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OneDrive\Desktop\Boston Weather Data\"/>
    </mc:Choice>
  </mc:AlternateContent>
  <xr:revisionPtr revIDLastSave="0" documentId="13_ncr:1_{E7551681-C50A-4EF0-A0B0-C48E6F91129E}" xr6:coauthVersionLast="47" xr6:coauthVersionMax="47" xr10:uidLastSave="{00000000-0000-0000-0000-000000000000}"/>
  <bookViews>
    <workbookView xWindow="-105" yWindow="0" windowWidth="17400" windowHeight="20985" activeTab="2" xr2:uid="{4463CBB3-3390-4CC3-B6B2-1373F9FD8A1C}"/>
  </bookViews>
  <sheets>
    <sheet name="2014_Cleaned_Test" sheetId="3" r:id="rId1"/>
    <sheet name="boston_weather_data" sheetId="2" r:id="rId2"/>
    <sheet name="Re-inputted data test (2)" sheetId="6" r:id="rId3"/>
    <sheet name="Sheet1" sheetId="4" r:id="rId4"/>
  </sheets>
  <definedNames>
    <definedName name="ExternalData_1" localSheetId="1" hidden="1">boston_weather_data!$A$1:$H$3654</definedName>
    <definedName name="ExternalData_1" localSheetId="2" hidden="1">'Re-inputted data test (2)'!$A$1:$H$3493</definedName>
    <definedName name="ExternalData_2" localSheetId="0" hidden="1">'2014_Cleaned_Test'!$A$1:$K$204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I3035" i="6"/>
  <c r="I3036" i="6"/>
  <c r="I3037" i="6"/>
  <c r="I3038" i="6"/>
  <c r="I3039" i="6"/>
  <c r="I3040" i="6"/>
  <c r="I3041" i="6"/>
  <c r="I3042" i="6"/>
  <c r="I3043" i="6"/>
  <c r="I3044" i="6"/>
  <c r="I3045" i="6"/>
  <c r="I3046" i="6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I3059" i="6"/>
  <c r="I3060" i="6"/>
  <c r="I3061" i="6"/>
  <c r="I3062" i="6"/>
  <c r="I3063" i="6"/>
  <c r="I3064" i="6"/>
  <c r="I3065" i="6"/>
  <c r="I3066" i="6"/>
  <c r="I3067" i="6"/>
  <c r="I3068" i="6"/>
  <c r="I3069" i="6"/>
  <c r="I3070" i="6"/>
  <c r="I3071" i="6"/>
  <c r="I3072" i="6"/>
  <c r="I3073" i="6"/>
  <c r="I3074" i="6"/>
  <c r="I3075" i="6"/>
  <c r="I3076" i="6"/>
  <c r="I3077" i="6"/>
  <c r="I3078" i="6"/>
  <c r="I3079" i="6"/>
  <c r="I3080" i="6"/>
  <c r="I3081" i="6"/>
  <c r="I3082" i="6"/>
  <c r="I3083" i="6"/>
  <c r="I3084" i="6"/>
  <c r="I3085" i="6"/>
  <c r="I3086" i="6"/>
  <c r="I3087" i="6"/>
  <c r="I3088" i="6"/>
  <c r="I3089" i="6"/>
  <c r="I3090" i="6"/>
  <c r="I3091" i="6"/>
  <c r="I3092" i="6"/>
  <c r="I3093" i="6"/>
  <c r="I3094" i="6"/>
  <c r="I3095" i="6"/>
  <c r="I3096" i="6"/>
  <c r="I3097" i="6"/>
  <c r="I3098" i="6"/>
  <c r="I3099" i="6"/>
  <c r="I3100" i="6"/>
  <c r="I3101" i="6"/>
  <c r="I3102" i="6"/>
  <c r="I3103" i="6"/>
  <c r="I3104" i="6"/>
  <c r="I3105" i="6"/>
  <c r="I3106" i="6"/>
  <c r="I3107" i="6"/>
  <c r="I3108" i="6"/>
  <c r="I3109" i="6"/>
  <c r="I3110" i="6"/>
  <c r="I3111" i="6"/>
  <c r="I3112" i="6"/>
  <c r="I3113" i="6"/>
  <c r="I3114" i="6"/>
  <c r="I3115" i="6"/>
  <c r="I3116" i="6"/>
  <c r="I3117" i="6"/>
  <c r="I3118" i="6"/>
  <c r="I3119" i="6"/>
  <c r="I3120" i="6"/>
  <c r="I3121" i="6"/>
  <c r="I3122" i="6"/>
  <c r="I3123" i="6"/>
  <c r="I3124" i="6"/>
  <c r="I3125" i="6"/>
  <c r="I3126" i="6"/>
  <c r="I3127" i="6"/>
  <c r="I3128" i="6"/>
  <c r="I3129" i="6"/>
  <c r="I3130" i="6"/>
  <c r="I3131" i="6"/>
  <c r="I3132" i="6"/>
  <c r="I3133" i="6"/>
  <c r="I3134" i="6"/>
  <c r="I3135" i="6"/>
  <c r="I3136" i="6"/>
  <c r="I3137" i="6"/>
  <c r="I3138" i="6"/>
  <c r="I3139" i="6"/>
  <c r="I3140" i="6"/>
  <c r="I3141" i="6"/>
  <c r="I3142" i="6"/>
  <c r="I3143" i="6"/>
  <c r="I3144" i="6"/>
  <c r="I3145" i="6"/>
  <c r="I3146" i="6"/>
  <c r="I3147" i="6"/>
  <c r="I3148" i="6"/>
  <c r="I3149" i="6"/>
  <c r="I3150" i="6"/>
  <c r="I3151" i="6"/>
  <c r="I3152" i="6"/>
  <c r="I3153" i="6"/>
  <c r="I3154" i="6"/>
  <c r="I3155" i="6"/>
  <c r="I3156" i="6"/>
  <c r="I3157" i="6"/>
  <c r="I3158" i="6"/>
  <c r="I3159" i="6"/>
  <c r="I3160" i="6"/>
  <c r="I3161" i="6"/>
  <c r="I3162" i="6"/>
  <c r="I3163" i="6"/>
  <c r="I3164" i="6"/>
  <c r="I3165" i="6"/>
  <c r="I3166" i="6"/>
  <c r="I3167" i="6"/>
  <c r="I3168" i="6"/>
  <c r="I3169" i="6"/>
  <c r="I3170" i="6"/>
  <c r="I3171" i="6"/>
  <c r="I3172" i="6"/>
  <c r="I3173" i="6"/>
  <c r="I3174" i="6"/>
  <c r="I3175" i="6"/>
  <c r="I3176" i="6"/>
  <c r="I3177" i="6"/>
  <c r="I3178" i="6"/>
  <c r="I3179" i="6"/>
  <c r="I3180" i="6"/>
  <c r="I3181" i="6"/>
  <c r="I3182" i="6"/>
  <c r="I3183" i="6"/>
  <c r="I3184" i="6"/>
  <c r="I3185" i="6"/>
  <c r="I3186" i="6"/>
  <c r="I3187" i="6"/>
  <c r="I3188" i="6"/>
  <c r="I3189" i="6"/>
  <c r="I3190" i="6"/>
  <c r="I3191" i="6"/>
  <c r="I3192" i="6"/>
  <c r="I3193" i="6"/>
  <c r="I3194" i="6"/>
  <c r="I3195" i="6"/>
  <c r="I3196" i="6"/>
  <c r="I3197" i="6"/>
  <c r="I3198" i="6"/>
  <c r="I3199" i="6"/>
  <c r="I3200" i="6"/>
  <c r="I3201" i="6"/>
  <c r="I3202" i="6"/>
  <c r="I3203" i="6"/>
  <c r="I3204" i="6"/>
  <c r="I3205" i="6"/>
  <c r="I3206" i="6"/>
  <c r="I3207" i="6"/>
  <c r="I3208" i="6"/>
  <c r="I3209" i="6"/>
  <c r="I3210" i="6"/>
  <c r="I3211" i="6"/>
  <c r="I3212" i="6"/>
  <c r="I3213" i="6"/>
  <c r="I3214" i="6"/>
  <c r="I3215" i="6"/>
  <c r="I3216" i="6"/>
  <c r="I3217" i="6"/>
  <c r="I3218" i="6"/>
  <c r="I3219" i="6"/>
  <c r="I3220" i="6"/>
  <c r="I3221" i="6"/>
  <c r="I3222" i="6"/>
  <c r="I3223" i="6"/>
  <c r="I3224" i="6"/>
  <c r="I3225" i="6"/>
  <c r="I3226" i="6"/>
  <c r="I3227" i="6"/>
  <c r="I3228" i="6"/>
  <c r="I3229" i="6"/>
  <c r="I3230" i="6"/>
  <c r="I3231" i="6"/>
  <c r="I3232" i="6"/>
  <c r="I3233" i="6"/>
  <c r="I3234" i="6"/>
  <c r="I3235" i="6"/>
  <c r="I3236" i="6"/>
  <c r="I3237" i="6"/>
  <c r="I3238" i="6"/>
  <c r="I3239" i="6"/>
  <c r="I3240" i="6"/>
  <c r="I3241" i="6"/>
  <c r="I3242" i="6"/>
  <c r="I3243" i="6"/>
  <c r="I3244" i="6"/>
  <c r="I3245" i="6"/>
  <c r="I3246" i="6"/>
  <c r="I3247" i="6"/>
  <c r="I3248" i="6"/>
  <c r="I3249" i="6"/>
  <c r="I3250" i="6"/>
  <c r="I3251" i="6"/>
  <c r="I3252" i="6"/>
  <c r="I3253" i="6"/>
  <c r="I3254" i="6"/>
  <c r="I3255" i="6"/>
  <c r="I3256" i="6"/>
  <c r="I3257" i="6"/>
  <c r="I3258" i="6"/>
  <c r="I3259" i="6"/>
  <c r="I3260" i="6"/>
  <c r="I3261" i="6"/>
  <c r="I3262" i="6"/>
  <c r="I3263" i="6"/>
  <c r="I3264" i="6"/>
  <c r="I3265" i="6"/>
  <c r="I3266" i="6"/>
  <c r="I3267" i="6"/>
  <c r="I3268" i="6"/>
  <c r="I3269" i="6"/>
  <c r="I3270" i="6"/>
  <c r="I3271" i="6"/>
  <c r="I3272" i="6"/>
  <c r="I3273" i="6"/>
  <c r="I3274" i="6"/>
  <c r="I3275" i="6"/>
  <c r="I3276" i="6"/>
  <c r="I3277" i="6"/>
  <c r="I3278" i="6"/>
  <c r="I3279" i="6"/>
  <c r="I3280" i="6"/>
  <c r="I3281" i="6"/>
  <c r="I3282" i="6"/>
  <c r="I3283" i="6"/>
  <c r="I3284" i="6"/>
  <c r="I3285" i="6"/>
  <c r="I3286" i="6"/>
  <c r="I3287" i="6"/>
  <c r="I3288" i="6"/>
  <c r="I3289" i="6"/>
  <c r="I3290" i="6"/>
  <c r="I3291" i="6"/>
  <c r="I3292" i="6"/>
  <c r="I3293" i="6"/>
  <c r="I3294" i="6"/>
  <c r="I3295" i="6"/>
  <c r="I3296" i="6"/>
  <c r="I3297" i="6"/>
  <c r="I3298" i="6"/>
  <c r="I3299" i="6"/>
  <c r="I3300" i="6"/>
  <c r="I3301" i="6"/>
  <c r="I3302" i="6"/>
  <c r="I3303" i="6"/>
  <c r="I3304" i="6"/>
  <c r="I3305" i="6"/>
  <c r="I3306" i="6"/>
  <c r="I3307" i="6"/>
  <c r="I3308" i="6"/>
  <c r="I3309" i="6"/>
  <c r="I3310" i="6"/>
  <c r="I3311" i="6"/>
  <c r="I3312" i="6"/>
  <c r="I3313" i="6"/>
  <c r="I3314" i="6"/>
  <c r="I3315" i="6"/>
  <c r="I3316" i="6"/>
  <c r="I3317" i="6"/>
  <c r="I3318" i="6"/>
  <c r="I3319" i="6"/>
  <c r="I3320" i="6"/>
  <c r="I3321" i="6"/>
  <c r="I3322" i="6"/>
  <c r="I3323" i="6"/>
  <c r="I3324" i="6"/>
  <c r="I3325" i="6"/>
  <c r="I3326" i="6"/>
  <c r="I3327" i="6"/>
  <c r="I3328" i="6"/>
  <c r="I3329" i="6"/>
  <c r="I3330" i="6"/>
  <c r="I3331" i="6"/>
  <c r="I3332" i="6"/>
  <c r="I3333" i="6"/>
  <c r="I3334" i="6"/>
  <c r="I3335" i="6"/>
  <c r="I3336" i="6"/>
  <c r="I3337" i="6"/>
  <c r="I3338" i="6"/>
  <c r="I3339" i="6"/>
  <c r="I3340" i="6"/>
  <c r="I3341" i="6"/>
  <c r="I3342" i="6"/>
  <c r="I3343" i="6"/>
  <c r="I3344" i="6"/>
  <c r="I3345" i="6"/>
  <c r="I3346" i="6"/>
  <c r="I3347" i="6"/>
  <c r="I3348" i="6"/>
  <c r="I3349" i="6"/>
  <c r="I3350" i="6"/>
  <c r="I3351" i="6"/>
  <c r="I3352" i="6"/>
  <c r="I3353" i="6"/>
  <c r="I3354" i="6"/>
  <c r="I3355" i="6"/>
  <c r="I3356" i="6"/>
  <c r="I3357" i="6"/>
  <c r="I3358" i="6"/>
  <c r="I3359" i="6"/>
  <c r="I3360" i="6"/>
  <c r="I3361" i="6"/>
  <c r="I3362" i="6"/>
  <c r="I3363" i="6"/>
  <c r="I3364" i="6"/>
  <c r="I3365" i="6"/>
  <c r="I3366" i="6"/>
  <c r="I3367" i="6"/>
  <c r="I3368" i="6"/>
  <c r="I3369" i="6"/>
  <c r="I3370" i="6"/>
  <c r="I3371" i="6"/>
  <c r="I3372" i="6"/>
  <c r="I3373" i="6"/>
  <c r="I3374" i="6"/>
  <c r="I3375" i="6"/>
  <c r="I3376" i="6"/>
  <c r="I3377" i="6"/>
  <c r="I3378" i="6"/>
  <c r="I3379" i="6"/>
  <c r="I3380" i="6"/>
  <c r="I3381" i="6"/>
  <c r="I3382" i="6"/>
  <c r="I3383" i="6"/>
  <c r="I3384" i="6"/>
  <c r="I3385" i="6"/>
  <c r="I3386" i="6"/>
  <c r="I3387" i="6"/>
  <c r="I3388" i="6"/>
  <c r="I3389" i="6"/>
  <c r="I3390" i="6"/>
  <c r="I3391" i="6"/>
  <c r="I3392" i="6"/>
  <c r="I3393" i="6"/>
  <c r="I3394" i="6"/>
  <c r="I3395" i="6"/>
  <c r="I3396" i="6"/>
  <c r="I3397" i="6"/>
  <c r="I3398" i="6"/>
  <c r="I3399" i="6"/>
  <c r="I3400" i="6"/>
  <c r="I3401" i="6"/>
  <c r="I3402" i="6"/>
  <c r="I3403" i="6"/>
  <c r="I3404" i="6"/>
  <c r="I3405" i="6"/>
  <c r="I3406" i="6"/>
  <c r="I3407" i="6"/>
  <c r="I3408" i="6"/>
  <c r="I3409" i="6"/>
  <c r="I3410" i="6"/>
  <c r="I3411" i="6"/>
  <c r="I3412" i="6"/>
  <c r="I3413" i="6"/>
  <c r="I3414" i="6"/>
  <c r="I3415" i="6"/>
  <c r="I3416" i="6"/>
  <c r="I3417" i="6"/>
  <c r="I3418" i="6"/>
  <c r="I3419" i="6"/>
  <c r="I3420" i="6"/>
  <c r="I3421" i="6"/>
  <c r="I3422" i="6"/>
  <c r="I3423" i="6"/>
  <c r="I3424" i="6"/>
  <c r="I3425" i="6"/>
  <c r="I3426" i="6"/>
  <c r="I3427" i="6"/>
  <c r="I3428" i="6"/>
  <c r="I3429" i="6"/>
  <c r="I3430" i="6"/>
  <c r="I3431" i="6"/>
  <c r="I3432" i="6"/>
  <c r="I3433" i="6"/>
  <c r="I3434" i="6"/>
  <c r="I3435" i="6"/>
  <c r="I3436" i="6"/>
  <c r="I3437" i="6"/>
  <c r="I3438" i="6"/>
  <c r="I3439" i="6"/>
  <c r="I3440" i="6"/>
  <c r="I3441" i="6"/>
  <c r="I3442" i="6"/>
  <c r="I3443" i="6"/>
  <c r="I3444" i="6"/>
  <c r="I3445" i="6"/>
  <c r="I3446" i="6"/>
  <c r="I3447" i="6"/>
  <c r="I3448" i="6"/>
  <c r="I3449" i="6"/>
  <c r="I3450" i="6"/>
  <c r="I3451" i="6"/>
  <c r="I3452" i="6"/>
  <c r="I3453" i="6"/>
  <c r="I3454" i="6"/>
  <c r="I3455" i="6"/>
  <c r="I3456" i="6"/>
  <c r="I3457" i="6"/>
  <c r="I3458" i="6"/>
  <c r="I3459" i="6"/>
  <c r="I3460" i="6"/>
  <c r="I3461" i="6"/>
  <c r="I3462" i="6"/>
  <c r="I3463" i="6"/>
  <c r="I3464" i="6"/>
  <c r="I3465" i="6"/>
  <c r="I3466" i="6"/>
  <c r="I3467" i="6"/>
  <c r="I3468" i="6"/>
  <c r="I3469" i="6"/>
  <c r="I3470" i="6"/>
  <c r="I3471" i="6"/>
  <c r="I3472" i="6"/>
  <c r="I3473" i="6"/>
  <c r="I3474" i="6"/>
  <c r="I3475" i="6"/>
  <c r="I3476" i="6"/>
  <c r="I3477" i="6"/>
  <c r="I3478" i="6"/>
  <c r="I3479" i="6"/>
  <c r="I3480" i="6"/>
  <c r="I3481" i="6"/>
  <c r="I3482" i="6"/>
  <c r="I3483" i="6"/>
  <c r="I3484" i="6"/>
  <c r="I3485" i="6"/>
  <c r="I3486" i="6"/>
  <c r="I3487" i="6"/>
  <c r="I3488" i="6"/>
  <c r="I3489" i="6"/>
  <c r="I3490" i="6"/>
  <c r="I3491" i="6"/>
  <c r="I3492" i="6"/>
  <c r="I3493" i="6"/>
  <c r="L316" i="2"/>
  <c r="L318" i="2"/>
  <c r="L323" i="2"/>
  <c r="L324" i="2"/>
  <c r="L332" i="2"/>
  <c r="L334" i="2"/>
  <c r="L339" i="2"/>
  <c r="L340" i="2"/>
  <c r="L348" i="2"/>
  <c r="L350" i="2"/>
  <c r="L355" i="2"/>
  <c r="L356" i="2"/>
  <c r="L364" i="2"/>
  <c r="L366" i="2"/>
  <c r="L371" i="2"/>
  <c r="L372" i="2"/>
  <c r="L380" i="2"/>
  <c r="L382" i="2"/>
  <c r="L387" i="2"/>
  <c r="L388" i="2"/>
  <c r="L396" i="2"/>
  <c r="L398" i="2"/>
  <c r="L403" i="2"/>
  <c r="L404" i="2"/>
  <c r="L412" i="2"/>
  <c r="L414" i="2"/>
  <c r="L419" i="2"/>
  <c r="L420" i="2"/>
  <c r="L428" i="2"/>
  <c r="L430" i="2"/>
  <c r="L435" i="2"/>
  <c r="L436" i="2"/>
  <c r="L444" i="2"/>
  <c r="L446" i="2"/>
  <c r="L451" i="2"/>
  <c r="L452" i="2"/>
  <c r="L460" i="2"/>
  <c r="L462" i="2"/>
  <c r="L467" i="2"/>
  <c r="L468" i="2"/>
  <c r="L476" i="2"/>
  <c r="L478" i="2"/>
  <c r="L483" i="2"/>
  <c r="L484" i="2"/>
  <c r="L492" i="2"/>
  <c r="L494" i="2"/>
  <c r="L499" i="2"/>
  <c r="L500" i="2"/>
  <c r="L508" i="2"/>
  <c r="L510" i="2"/>
  <c r="L515" i="2"/>
  <c r="L516" i="2"/>
  <c r="L524" i="2"/>
  <c r="L526" i="2"/>
  <c r="L531" i="2"/>
  <c r="L532" i="2"/>
  <c r="L540" i="2"/>
  <c r="L542" i="2"/>
  <c r="L547" i="2"/>
  <c r="L548" i="2"/>
  <c r="L556" i="2"/>
  <c r="L558" i="2"/>
  <c r="L563" i="2"/>
  <c r="L564" i="2"/>
  <c r="L572" i="2"/>
  <c r="L574" i="2"/>
  <c r="L579" i="2"/>
  <c r="L580" i="2"/>
  <c r="L588" i="2"/>
  <c r="L590" i="2"/>
  <c r="L595" i="2"/>
  <c r="L596" i="2"/>
  <c r="L604" i="2"/>
  <c r="L606" i="2"/>
  <c r="L611" i="2"/>
  <c r="L612" i="2"/>
  <c r="L620" i="2"/>
  <c r="L622" i="2"/>
  <c r="L627" i="2"/>
  <c r="L628" i="2"/>
  <c r="L636" i="2"/>
  <c r="L638" i="2"/>
  <c r="L643" i="2"/>
  <c r="L644" i="2"/>
  <c r="L652" i="2"/>
  <c r="L654" i="2"/>
  <c r="L659" i="2"/>
  <c r="L660" i="2"/>
  <c r="L668" i="2"/>
  <c r="L67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L308" i="2" s="1"/>
  <c r="I309" i="2"/>
  <c r="L309" i="2" s="1"/>
  <c r="I310" i="2"/>
  <c r="L310" i="2" s="1"/>
  <c r="I311" i="2"/>
  <c r="L311" i="2" s="1"/>
  <c r="I312" i="2"/>
  <c r="L312" i="2" s="1"/>
  <c r="I313" i="2"/>
  <c r="L313" i="2" s="1"/>
  <c r="I314" i="2"/>
  <c r="L314" i="2" s="1"/>
  <c r="I315" i="2"/>
  <c r="L315" i="2" s="1"/>
  <c r="I316" i="2"/>
  <c r="I317" i="2"/>
  <c r="L317" i="2" s="1"/>
  <c r="I318" i="2"/>
  <c r="I319" i="2"/>
  <c r="L319" i="2" s="1"/>
  <c r="I320" i="2"/>
  <c r="L320" i="2" s="1"/>
  <c r="I321" i="2"/>
  <c r="L321" i="2" s="1"/>
  <c r="I322" i="2"/>
  <c r="L322" i="2" s="1"/>
  <c r="I323" i="2"/>
  <c r="I324" i="2"/>
  <c r="I325" i="2"/>
  <c r="L325" i="2" s="1"/>
  <c r="I326" i="2"/>
  <c r="L326" i="2" s="1"/>
  <c r="I327" i="2"/>
  <c r="L327" i="2" s="1"/>
  <c r="I328" i="2"/>
  <c r="L328" i="2" s="1"/>
  <c r="I329" i="2"/>
  <c r="L329" i="2" s="1"/>
  <c r="I330" i="2"/>
  <c r="L330" i="2" s="1"/>
  <c r="I331" i="2"/>
  <c r="L331" i="2" s="1"/>
  <c r="I332" i="2"/>
  <c r="I333" i="2"/>
  <c r="L333" i="2" s="1"/>
  <c r="I334" i="2"/>
  <c r="I335" i="2"/>
  <c r="L335" i="2" s="1"/>
  <c r="I336" i="2"/>
  <c r="L336" i="2" s="1"/>
  <c r="I337" i="2"/>
  <c r="L337" i="2" s="1"/>
  <c r="I338" i="2"/>
  <c r="L338" i="2" s="1"/>
  <c r="I339" i="2"/>
  <c r="I340" i="2"/>
  <c r="I341" i="2"/>
  <c r="L341" i="2" s="1"/>
  <c r="I342" i="2"/>
  <c r="L342" i="2" s="1"/>
  <c r="I343" i="2"/>
  <c r="L343" i="2" s="1"/>
  <c r="I344" i="2"/>
  <c r="L344" i="2" s="1"/>
  <c r="I345" i="2"/>
  <c r="L345" i="2" s="1"/>
  <c r="I346" i="2"/>
  <c r="L346" i="2" s="1"/>
  <c r="I347" i="2"/>
  <c r="L347" i="2" s="1"/>
  <c r="I348" i="2"/>
  <c r="I349" i="2"/>
  <c r="L349" i="2" s="1"/>
  <c r="I350" i="2"/>
  <c r="I351" i="2"/>
  <c r="L351" i="2" s="1"/>
  <c r="I352" i="2"/>
  <c r="L352" i="2" s="1"/>
  <c r="I353" i="2"/>
  <c r="L353" i="2" s="1"/>
  <c r="I354" i="2"/>
  <c r="L354" i="2" s="1"/>
  <c r="I355" i="2"/>
  <c r="I356" i="2"/>
  <c r="I357" i="2"/>
  <c r="L357" i="2" s="1"/>
  <c r="I358" i="2"/>
  <c r="L358" i="2" s="1"/>
  <c r="I359" i="2"/>
  <c r="L359" i="2" s="1"/>
  <c r="I360" i="2"/>
  <c r="L360" i="2" s="1"/>
  <c r="I361" i="2"/>
  <c r="L361" i="2" s="1"/>
  <c r="I362" i="2"/>
  <c r="L362" i="2" s="1"/>
  <c r="I363" i="2"/>
  <c r="L363" i="2" s="1"/>
  <c r="I364" i="2"/>
  <c r="I365" i="2"/>
  <c r="L365" i="2" s="1"/>
  <c r="I366" i="2"/>
  <c r="I367" i="2"/>
  <c r="L367" i="2" s="1"/>
  <c r="I368" i="2"/>
  <c r="L368" i="2" s="1"/>
  <c r="I369" i="2"/>
  <c r="L369" i="2" s="1"/>
  <c r="I370" i="2"/>
  <c r="L370" i="2" s="1"/>
  <c r="I371" i="2"/>
  <c r="I372" i="2"/>
  <c r="I373" i="2"/>
  <c r="L373" i="2" s="1"/>
  <c r="I374" i="2"/>
  <c r="L374" i="2" s="1"/>
  <c r="I375" i="2"/>
  <c r="L375" i="2" s="1"/>
  <c r="I376" i="2"/>
  <c r="L376" i="2" s="1"/>
  <c r="I377" i="2"/>
  <c r="L377" i="2" s="1"/>
  <c r="I378" i="2"/>
  <c r="L378" i="2" s="1"/>
  <c r="I379" i="2"/>
  <c r="L379" i="2" s="1"/>
  <c r="I380" i="2"/>
  <c r="I381" i="2"/>
  <c r="L381" i="2" s="1"/>
  <c r="I382" i="2"/>
  <c r="I383" i="2"/>
  <c r="L383" i="2" s="1"/>
  <c r="I384" i="2"/>
  <c r="L384" i="2" s="1"/>
  <c r="I385" i="2"/>
  <c r="L385" i="2" s="1"/>
  <c r="I386" i="2"/>
  <c r="L386" i="2" s="1"/>
  <c r="I387" i="2"/>
  <c r="I388" i="2"/>
  <c r="I389" i="2"/>
  <c r="L389" i="2" s="1"/>
  <c r="I390" i="2"/>
  <c r="L390" i="2" s="1"/>
  <c r="I391" i="2"/>
  <c r="L391" i="2" s="1"/>
  <c r="I392" i="2"/>
  <c r="L392" i="2" s="1"/>
  <c r="I393" i="2"/>
  <c r="L393" i="2" s="1"/>
  <c r="I394" i="2"/>
  <c r="L394" i="2" s="1"/>
  <c r="I395" i="2"/>
  <c r="L395" i="2" s="1"/>
  <c r="I396" i="2"/>
  <c r="I397" i="2"/>
  <c r="L397" i="2" s="1"/>
  <c r="I398" i="2"/>
  <c r="I399" i="2"/>
  <c r="L399" i="2" s="1"/>
  <c r="I400" i="2"/>
  <c r="L400" i="2" s="1"/>
  <c r="I401" i="2"/>
  <c r="L401" i="2" s="1"/>
  <c r="I402" i="2"/>
  <c r="L402" i="2" s="1"/>
  <c r="I403" i="2"/>
  <c r="I404" i="2"/>
  <c r="I405" i="2"/>
  <c r="L405" i="2" s="1"/>
  <c r="I406" i="2"/>
  <c r="L406" i="2" s="1"/>
  <c r="I407" i="2"/>
  <c r="L407" i="2" s="1"/>
  <c r="I408" i="2"/>
  <c r="L408" i="2" s="1"/>
  <c r="I409" i="2"/>
  <c r="L409" i="2" s="1"/>
  <c r="I410" i="2"/>
  <c r="L410" i="2" s="1"/>
  <c r="I411" i="2"/>
  <c r="L411" i="2" s="1"/>
  <c r="I412" i="2"/>
  <c r="I413" i="2"/>
  <c r="L413" i="2" s="1"/>
  <c r="I414" i="2"/>
  <c r="I415" i="2"/>
  <c r="L415" i="2" s="1"/>
  <c r="I416" i="2"/>
  <c r="L416" i="2" s="1"/>
  <c r="I417" i="2"/>
  <c r="L417" i="2" s="1"/>
  <c r="I418" i="2"/>
  <c r="L418" i="2" s="1"/>
  <c r="I419" i="2"/>
  <c r="I420" i="2"/>
  <c r="I421" i="2"/>
  <c r="L421" i="2" s="1"/>
  <c r="I422" i="2"/>
  <c r="L422" i="2" s="1"/>
  <c r="I423" i="2"/>
  <c r="L423" i="2" s="1"/>
  <c r="I424" i="2"/>
  <c r="L424" i="2" s="1"/>
  <c r="I425" i="2"/>
  <c r="L425" i="2" s="1"/>
  <c r="I426" i="2"/>
  <c r="L426" i="2" s="1"/>
  <c r="I427" i="2"/>
  <c r="L427" i="2" s="1"/>
  <c r="I428" i="2"/>
  <c r="I429" i="2"/>
  <c r="L429" i="2" s="1"/>
  <c r="I430" i="2"/>
  <c r="I431" i="2"/>
  <c r="L431" i="2" s="1"/>
  <c r="I432" i="2"/>
  <c r="L432" i="2" s="1"/>
  <c r="I433" i="2"/>
  <c r="L433" i="2" s="1"/>
  <c r="I434" i="2"/>
  <c r="L434" i="2" s="1"/>
  <c r="I435" i="2"/>
  <c r="I436" i="2"/>
  <c r="I437" i="2"/>
  <c r="L437" i="2" s="1"/>
  <c r="I438" i="2"/>
  <c r="L438" i="2" s="1"/>
  <c r="I439" i="2"/>
  <c r="L439" i="2" s="1"/>
  <c r="I440" i="2"/>
  <c r="L440" i="2" s="1"/>
  <c r="I441" i="2"/>
  <c r="L441" i="2" s="1"/>
  <c r="I442" i="2"/>
  <c r="L442" i="2" s="1"/>
  <c r="I443" i="2"/>
  <c r="L443" i="2" s="1"/>
  <c r="I444" i="2"/>
  <c r="I445" i="2"/>
  <c r="L445" i="2" s="1"/>
  <c r="I446" i="2"/>
  <c r="I447" i="2"/>
  <c r="L447" i="2" s="1"/>
  <c r="I448" i="2"/>
  <c r="L448" i="2" s="1"/>
  <c r="I449" i="2"/>
  <c r="L449" i="2" s="1"/>
  <c r="I450" i="2"/>
  <c r="L450" i="2" s="1"/>
  <c r="I451" i="2"/>
  <c r="I452" i="2"/>
  <c r="I453" i="2"/>
  <c r="L453" i="2" s="1"/>
  <c r="I454" i="2"/>
  <c r="L454" i="2" s="1"/>
  <c r="I455" i="2"/>
  <c r="L455" i="2" s="1"/>
  <c r="I456" i="2"/>
  <c r="L456" i="2" s="1"/>
  <c r="I457" i="2"/>
  <c r="L457" i="2" s="1"/>
  <c r="I458" i="2"/>
  <c r="L458" i="2" s="1"/>
  <c r="I459" i="2"/>
  <c r="L459" i="2" s="1"/>
  <c r="I460" i="2"/>
  <c r="I461" i="2"/>
  <c r="L461" i="2" s="1"/>
  <c r="I462" i="2"/>
  <c r="I463" i="2"/>
  <c r="L463" i="2" s="1"/>
  <c r="I464" i="2"/>
  <c r="L464" i="2" s="1"/>
  <c r="I465" i="2"/>
  <c r="L465" i="2" s="1"/>
  <c r="I466" i="2"/>
  <c r="L466" i="2" s="1"/>
  <c r="I467" i="2"/>
  <c r="I468" i="2"/>
  <c r="I469" i="2"/>
  <c r="L469" i="2" s="1"/>
  <c r="I470" i="2"/>
  <c r="L470" i="2" s="1"/>
  <c r="I471" i="2"/>
  <c r="L471" i="2" s="1"/>
  <c r="I472" i="2"/>
  <c r="L472" i="2" s="1"/>
  <c r="I473" i="2"/>
  <c r="L473" i="2" s="1"/>
  <c r="I474" i="2"/>
  <c r="L474" i="2" s="1"/>
  <c r="I475" i="2"/>
  <c r="L475" i="2" s="1"/>
  <c r="I476" i="2"/>
  <c r="I477" i="2"/>
  <c r="L477" i="2" s="1"/>
  <c r="I478" i="2"/>
  <c r="I479" i="2"/>
  <c r="L479" i="2" s="1"/>
  <c r="I480" i="2"/>
  <c r="L480" i="2" s="1"/>
  <c r="I481" i="2"/>
  <c r="L481" i="2" s="1"/>
  <c r="I482" i="2"/>
  <c r="L482" i="2" s="1"/>
  <c r="I483" i="2"/>
  <c r="I484" i="2"/>
  <c r="I485" i="2"/>
  <c r="L485" i="2" s="1"/>
  <c r="I486" i="2"/>
  <c r="L486" i="2" s="1"/>
  <c r="I487" i="2"/>
  <c r="L487" i="2" s="1"/>
  <c r="I488" i="2"/>
  <c r="L488" i="2" s="1"/>
  <c r="I489" i="2"/>
  <c r="L489" i="2" s="1"/>
  <c r="I490" i="2"/>
  <c r="L490" i="2" s="1"/>
  <c r="I491" i="2"/>
  <c r="L491" i="2" s="1"/>
  <c r="I492" i="2"/>
  <c r="I493" i="2"/>
  <c r="L493" i="2" s="1"/>
  <c r="I494" i="2"/>
  <c r="I495" i="2"/>
  <c r="L495" i="2" s="1"/>
  <c r="I496" i="2"/>
  <c r="L496" i="2" s="1"/>
  <c r="I497" i="2"/>
  <c r="L497" i="2" s="1"/>
  <c r="I498" i="2"/>
  <c r="L498" i="2" s="1"/>
  <c r="I499" i="2"/>
  <c r="I500" i="2"/>
  <c r="I501" i="2"/>
  <c r="L501" i="2" s="1"/>
  <c r="I502" i="2"/>
  <c r="L502" i="2" s="1"/>
  <c r="I503" i="2"/>
  <c r="L503" i="2" s="1"/>
  <c r="I504" i="2"/>
  <c r="L504" i="2" s="1"/>
  <c r="I505" i="2"/>
  <c r="L505" i="2" s="1"/>
  <c r="I506" i="2"/>
  <c r="L506" i="2" s="1"/>
  <c r="I507" i="2"/>
  <c r="L507" i="2" s="1"/>
  <c r="I508" i="2"/>
  <c r="I509" i="2"/>
  <c r="L509" i="2" s="1"/>
  <c r="I510" i="2"/>
  <c r="I511" i="2"/>
  <c r="L511" i="2" s="1"/>
  <c r="I512" i="2"/>
  <c r="L512" i="2" s="1"/>
  <c r="I513" i="2"/>
  <c r="L513" i="2" s="1"/>
  <c r="I514" i="2"/>
  <c r="L514" i="2" s="1"/>
  <c r="I515" i="2"/>
  <c r="I516" i="2"/>
  <c r="I517" i="2"/>
  <c r="L517" i="2" s="1"/>
  <c r="I518" i="2"/>
  <c r="L518" i="2" s="1"/>
  <c r="I519" i="2"/>
  <c r="L519" i="2" s="1"/>
  <c r="I520" i="2"/>
  <c r="L520" i="2" s="1"/>
  <c r="I521" i="2"/>
  <c r="L521" i="2" s="1"/>
  <c r="I522" i="2"/>
  <c r="L522" i="2" s="1"/>
  <c r="I523" i="2"/>
  <c r="L523" i="2" s="1"/>
  <c r="I524" i="2"/>
  <c r="I525" i="2"/>
  <c r="L525" i="2" s="1"/>
  <c r="I526" i="2"/>
  <c r="I527" i="2"/>
  <c r="L527" i="2" s="1"/>
  <c r="I528" i="2"/>
  <c r="L528" i="2" s="1"/>
  <c r="I529" i="2"/>
  <c r="L529" i="2" s="1"/>
  <c r="I530" i="2"/>
  <c r="L530" i="2" s="1"/>
  <c r="I531" i="2"/>
  <c r="I532" i="2"/>
  <c r="I533" i="2"/>
  <c r="L533" i="2" s="1"/>
  <c r="I534" i="2"/>
  <c r="L534" i="2" s="1"/>
  <c r="I535" i="2"/>
  <c r="L535" i="2" s="1"/>
  <c r="I536" i="2"/>
  <c r="L536" i="2" s="1"/>
  <c r="I537" i="2"/>
  <c r="L537" i="2" s="1"/>
  <c r="I538" i="2"/>
  <c r="L538" i="2" s="1"/>
  <c r="I539" i="2"/>
  <c r="L539" i="2" s="1"/>
  <c r="I540" i="2"/>
  <c r="I541" i="2"/>
  <c r="L541" i="2" s="1"/>
  <c r="I542" i="2"/>
  <c r="I543" i="2"/>
  <c r="L543" i="2" s="1"/>
  <c r="I544" i="2"/>
  <c r="L544" i="2" s="1"/>
  <c r="I545" i="2"/>
  <c r="L545" i="2" s="1"/>
  <c r="I546" i="2"/>
  <c r="L546" i="2" s="1"/>
  <c r="I547" i="2"/>
  <c r="I548" i="2"/>
  <c r="I549" i="2"/>
  <c r="L549" i="2" s="1"/>
  <c r="I550" i="2"/>
  <c r="L550" i="2" s="1"/>
  <c r="I551" i="2"/>
  <c r="L551" i="2" s="1"/>
  <c r="I552" i="2"/>
  <c r="L552" i="2" s="1"/>
  <c r="I553" i="2"/>
  <c r="L553" i="2" s="1"/>
  <c r="I554" i="2"/>
  <c r="L554" i="2" s="1"/>
  <c r="I555" i="2"/>
  <c r="L555" i="2" s="1"/>
  <c r="I556" i="2"/>
  <c r="I557" i="2"/>
  <c r="L557" i="2" s="1"/>
  <c r="I558" i="2"/>
  <c r="I559" i="2"/>
  <c r="L559" i="2" s="1"/>
  <c r="I560" i="2"/>
  <c r="L560" i="2" s="1"/>
  <c r="I561" i="2"/>
  <c r="L561" i="2" s="1"/>
  <c r="I562" i="2"/>
  <c r="L562" i="2" s="1"/>
  <c r="I563" i="2"/>
  <c r="I564" i="2"/>
  <c r="I565" i="2"/>
  <c r="L565" i="2" s="1"/>
  <c r="I566" i="2"/>
  <c r="L566" i="2" s="1"/>
  <c r="I567" i="2"/>
  <c r="L567" i="2" s="1"/>
  <c r="I568" i="2"/>
  <c r="L568" i="2" s="1"/>
  <c r="I569" i="2"/>
  <c r="L569" i="2" s="1"/>
  <c r="I570" i="2"/>
  <c r="L570" i="2" s="1"/>
  <c r="I571" i="2"/>
  <c r="L571" i="2" s="1"/>
  <c r="I572" i="2"/>
  <c r="I573" i="2"/>
  <c r="L573" i="2" s="1"/>
  <c r="I574" i="2"/>
  <c r="I575" i="2"/>
  <c r="L575" i="2" s="1"/>
  <c r="I576" i="2"/>
  <c r="L576" i="2" s="1"/>
  <c r="I577" i="2"/>
  <c r="L577" i="2" s="1"/>
  <c r="I578" i="2"/>
  <c r="L578" i="2" s="1"/>
  <c r="I579" i="2"/>
  <c r="I580" i="2"/>
  <c r="I581" i="2"/>
  <c r="L581" i="2" s="1"/>
  <c r="I582" i="2"/>
  <c r="L582" i="2" s="1"/>
  <c r="I583" i="2"/>
  <c r="L583" i="2" s="1"/>
  <c r="I584" i="2"/>
  <c r="L584" i="2" s="1"/>
  <c r="I585" i="2"/>
  <c r="L585" i="2" s="1"/>
  <c r="I586" i="2"/>
  <c r="L586" i="2" s="1"/>
  <c r="I587" i="2"/>
  <c r="L587" i="2" s="1"/>
  <c r="I588" i="2"/>
  <c r="I589" i="2"/>
  <c r="L589" i="2" s="1"/>
  <c r="I590" i="2"/>
  <c r="I591" i="2"/>
  <c r="L591" i="2" s="1"/>
  <c r="I592" i="2"/>
  <c r="L592" i="2" s="1"/>
  <c r="I593" i="2"/>
  <c r="L593" i="2" s="1"/>
  <c r="I594" i="2"/>
  <c r="L594" i="2" s="1"/>
  <c r="I595" i="2"/>
  <c r="I596" i="2"/>
  <c r="I597" i="2"/>
  <c r="L597" i="2" s="1"/>
  <c r="I598" i="2"/>
  <c r="L598" i="2" s="1"/>
  <c r="I599" i="2"/>
  <c r="L599" i="2" s="1"/>
  <c r="I600" i="2"/>
  <c r="L600" i="2" s="1"/>
  <c r="I601" i="2"/>
  <c r="L601" i="2" s="1"/>
  <c r="I602" i="2"/>
  <c r="L602" i="2" s="1"/>
  <c r="I603" i="2"/>
  <c r="L603" i="2" s="1"/>
  <c r="I604" i="2"/>
  <c r="I605" i="2"/>
  <c r="L605" i="2" s="1"/>
  <c r="I606" i="2"/>
  <c r="I607" i="2"/>
  <c r="L607" i="2" s="1"/>
  <c r="I608" i="2"/>
  <c r="L608" i="2" s="1"/>
  <c r="I609" i="2"/>
  <c r="L609" i="2" s="1"/>
  <c r="I610" i="2"/>
  <c r="L610" i="2" s="1"/>
  <c r="I611" i="2"/>
  <c r="I612" i="2"/>
  <c r="I613" i="2"/>
  <c r="L613" i="2" s="1"/>
  <c r="I614" i="2"/>
  <c r="L614" i="2" s="1"/>
  <c r="I615" i="2"/>
  <c r="L615" i="2" s="1"/>
  <c r="I616" i="2"/>
  <c r="L616" i="2" s="1"/>
  <c r="I617" i="2"/>
  <c r="L617" i="2" s="1"/>
  <c r="I618" i="2"/>
  <c r="L618" i="2" s="1"/>
  <c r="I619" i="2"/>
  <c r="L619" i="2" s="1"/>
  <c r="I620" i="2"/>
  <c r="I621" i="2"/>
  <c r="L621" i="2" s="1"/>
  <c r="I622" i="2"/>
  <c r="I623" i="2"/>
  <c r="L623" i="2" s="1"/>
  <c r="I624" i="2"/>
  <c r="L624" i="2" s="1"/>
  <c r="I625" i="2"/>
  <c r="L625" i="2" s="1"/>
  <c r="I626" i="2"/>
  <c r="L626" i="2" s="1"/>
  <c r="I627" i="2"/>
  <c r="I628" i="2"/>
  <c r="I629" i="2"/>
  <c r="L629" i="2" s="1"/>
  <c r="I630" i="2"/>
  <c r="L630" i="2" s="1"/>
  <c r="I631" i="2"/>
  <c r="L631" i="2" s="1"/>
  <c r="I632" i="2"/>
  <c r="L632" i="2" s="1"/>
  <c r="I633" i="2"/>
  <c r="L633" i="2" s="1"/>
  <c r="I634" i="2"/>
  <c r="L634" i="2" s="1"/>
  <c r="I635" i="2"/>
  <c r="L635" i="2" s="1"/>
  <c r="I636" i="2"/>
  <c r="I637" i="2"/>
  <c r="L637" i="2" s="1"/>
  <c r="I638" i="2"/>
  <c r="I639" i="2"/>
  <c r="L639" i="2" s="1"/>
  <c r="I640" i="2"/>
  <c r="L640" i="2" s="1"/>
  <c r="I641" i="2"/>
  <c r="L641" i="2" s="1"/>
  <c r="I642" i="2"/>
  <c r="L642" i="2" s="1"/>
  <c r="I643" i="2"/>
  <c r="I644" i="2"/>
  <c r="I645" i="2"/>
  <c r="L645" i="2" s="1"/>
  <c r="I646" i="2"/>
  <c r="L646" i="2" s="1"/>
  <c r="I647" i="2"/>
  <c r="L647" i="2" s="1"/>
  <c r="I648" i="2"/>
  <c r="L648" i="2" s="1"/>
  <c r="I649" i="2"/>
  <c r="L649" i="2" s="1"/>
  <c r="I650" i="2"/>
  <c r="L650" i="2" s="1"/>
  <c r="I651" i="2"/>
  <c r="L651" i="2" s="1"/>
  <c r="I652" i="2"/>
  <c r="I653" i="2"/>
  <c r="L653" i="2" s="1"/>
  <c r="I654" i="2"/>
  <c r="I655" i="2"/>
  <c r="L655" i="2" s="1"/>
  <c r="I656" i="2"/>
  <c r="L656" i="2" s="1"/>
  <c r="I657" i="2"/>
  <c r="L657" i="2" s="1"/>
  <c r="I658" i="2"/>
  <c r="L658" i="2" s="1"/>
  <c r="I659" i="2"/>
  <c r="I660" i="2"/>
  <c r="I661" i="2"/>
  <c r="L661" i="2" s="1"/>
  <c r="I662" i="2"/>
  <c r="L662" i="2" s="1"/>
  <c r="I663" i="2"/>
  <c r="L663" i="2" s="1"/>
  <c r="I664" i="2"/>
  <c r="L664" i="2" s="1"/>
  <c r="I665" i="2"/>
  <c r="L665" i="2" s="1"/>
  <c r="I666" i="2"/>
  <c r="L666" i="2" s="1"/>
  <c r="I667" i="2"/>
  <c r="L667" i="2" s="1"/>
  <c r="I668" i="2"/>
  <c r="I669" i="2"/>
  <c r="L669" i="2" s="1"/>
  <c r="I670" i="2"/>
  <c r="I671" i="2"/>
  <c r="L671" i="2" s="1"/>
  <c r="I672" i="2"/>
  <c r="L672" i="2" s="1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C6CC0C-38CB-4B7D-84C0-415096DD26AC}" keepAlive="1" name="Query - 2014_Cleaned_Test" description="Connection to the '2014_Cleaned_Test' query in the workbook." type="5" refreshedVersion="8" background="1" saveData="1">
    <dbPr connection="Provider=Microsoft.Mashup.OleDb.1;Data Source=$Workbook$;Location=2014_Cleaned_Test;Extended Properties=&quot;&quot;" command="SELECT * FROM [2014_Cleaned_Test]"/>
  </connection>
  <connection id="2" xr16:uid="{A3261D73-FE57-42C0-A03F-DDEF2C32CB21}" keepAlive="1" name="Query - boston_weather_data" description="Connection to the 'boston_weather_data' query in the workbook." type="5" refreshedVersion="8" background="1" saveData="1">
    <dbPr connection="Provider=Microsoft.Mashup.OleDb.1;Data Source=$Workbook$;Location=boston_weather_data;Extended Properties=&quot;&quot;" command="SELECT * FROM [boston_weather_data]"/>
  </connection>
  <connection id="3" xr16:uid="{630B2E91-6433-4EF5-9BA2-A8E3FEED4F5A}" keepAlive="1" name="Query - Re-inputted data test" description="Connection to the 'Re-inputted data test' query in the workbook." type="5" refreshedVersion="0" background="1">
    <dbPr connection="Provider=Microsoft.Mashup.OleDb.1;Data Source=$Workbook$;Location=&quot;Re-inputted data test&quot;;Extended Properties=&quot;&quot;" command="SELECT * FROM [Re-inputted data test]"/>
  </connection>
  <connection id="4" xr16:uid="{F4480E12-ADE4-45F0-A1B2-5473ABFDEEEF}" keepAlive="1" name="Query - Re-inputted data test (2)" description="Connection to the 'Re-inputted data test (2)' query in the workbook." type="5" refreshedVersion="8" background="1" saveData="1">
    <dbPr connection="Provider=Microsoft.Mashup.OleDb.1;Data Source=$Workbook$;Location=&quot;Re-inputted data test (2)&quot;;Extended Properties=&quot;&quot;" command="SELECT * FROM [Re-inputted data test (2)]"/>
  </connection>
</connections>
</file>

<file path=xl/sharedStrings.xml><?xml version="1.0" encoding="utf-8"?>
<sst xmlns="http://schemas.openxmlformats.org/spreadsheetml/2006/main" count="32" uniqueCount="23">
  <si>
    <t>time</t>
  </si>
  <si>
    <t>tavg</t>
  </si>
  <si>
    <t>tmin</t>
  </si>
  <si>
    <t>tmax</t>
  </si>
  <si>
    <t>prcp</t>
  </si>
  <si>
    <t>wdir</t>
  </si>
  <si>
    <t>wspd</t>
  </si>
  <si>
    <t>pres</t>
  </si>
  <si>
    <t>Column1</t>
  </si>
  <si>
    <t>temp_average_F</t>
  </si>
  <si>
    <t>Temp_Min_F</t>
  </si>
  <si>
    <t>Temp_Max_F</t>
  </si>
  <si>
    <t>full_date</t>
  </si>
  <si>
    <t>year_test</t>
  </si>
  <si>
    <t>month_test</t>
  </si>
  <si>
    <t>day_test</t>
  </si>
  <si>
    <t>temp_average</t>
  </si>
  <si>
    <t>temp_min</t>
  </si>
  <si>
    <t>temp_max</t>
  </si>
  <si>
    <t>precipitation</t>
  </si>
  <si>
    <t>wind_direction</t>
  </si>
  <si>
    <t>wind_speed</t>
  </si>
  <si>
    <t>sea_pressure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</si>
</sst>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45E75DB-AD51-428E-AA17-E71E6AC39DC9}" autoFormatId="16" applyNumberFormats="0" applyBorderFormats="0" applyFontFormats="0" applyPatternFormats="0" applyAlignmentFormats="0" applyWidthHeightFormats="0">
  <queryTableRefresh nextId="12">
    <queryTableFields count="11">
      <queryTableField id="1" name="full_date" tableColumnId="1"/>
      <queryTableField id="2" name="year_test" tableColumnId="2"/>
      <queryTableField id="3" name="month_test" tableColumnId="3"/>
      <queryTableField id="4" name="day_test" tableColumnId="4"/>
      <queryTableField id="5" name="temp_average" tableColumnId="5"/>
      <queryTableField id="6" name="temp_min" tableColumnId="6"/>
      <queryTableField id="7" name="temp_max" tableColumnId="7"/>
      <queryTableField id="8" name="precipitation" tableColumnId="8"/>
      <queryTableField id="9" name="wind_direction" tableColumnId="9"/>
      <queryTableField id="10" name="wind_speed" tableColumnId="10"/>
      <queryTableField id="11" name="sea_pressur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BAB965D-4175-4B51-AAD2-A148F68877F1}" autoFormatId="16" applyNumberFormats="0" applyBorderFormats="0" applyFontFormats="0" applyPatternFormats="0" applyAlignmentFormats="0" applyWidthHeightFormats="0">
  <queryTableRefresh nextId="14" unboundColumnsRight="4">
    <queryTableFields count="12">
      <queryTableField id="1" name="time" tableColumnId="1"/>
      <queryTableField id="2" name="tavg" tableColumnId="2"/>
      <queryTableField id="3" name="tmin" tableColumnId="3"/>
      <queryTableField id="4" name="tmax" tableColumnId="4"/>
      <queryTableField id="5" name="prcp" tableColumnId="5"/>
      <queryTableField id="6" name="wdir" tableColumnId="6"/>
      <queryTableField id="7" name="wspd" tableColumnId="7"/>
      <queryTableField id="8" name="pres" tableColumnId="8"/>
      <queryTableField id="12" dataBound="0" tableColumnId="13"/>
      <queryTableField id="10" dataBound="0" tableColumnId="11"/>
      <queryTableField id="11" dataBound="0" tableColumnId="12"/>
      <queryTableField id="13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B907283-E3E5-4C1C-BAB7-2FDB8EDCD016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ime" tableColumnId="1"/>
      <queryTableField id="2" name="tavg" tableColumnId="2"/>
      <queryTableField id="3" name="tmin" tableColumnId="3"/>
      <queryTableField id="4" name="tmax" tableColumnId="4"/>
      <queryTableField id="5" name="prcp" tableColumnId="5"/>
      <queryTableField id="6" name="wdir" tableColumnId="6"/>
      <queryTableField id="7" name="wspd" tableColumnId="7"/>
      <queryTableField id="8" name="pres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CB4EDD-8A51-4D8B-8AAE-91E6D29343FF}" name="_2014_Cleaned_Test" displayName="_2014_Cleaned_Test" ref="A1:K204" tableType="queryTable" totalsRowShown="0">
  <autoFilter ref="A1:K204" xr:uid="{BCCB4EDD-8A51-4D8B-8AAE-91E6D29343FF}"/>
  <tableColumns count="11">
    <tableColumn id="1" xr3:uid="{945BAB08-E6A1-4CC6-B3E3-F03A26195C3D}" uniqueName="1" name="full_date" queryTableFieldId="1" dataDxfId="5"/>
    <tableColumn id="2" xr3:uid="{F703A2A9-A06A-46F4-8AD9-548E614ED48E}" uniqueName="2" name="year_test" queryTableFieldId="2"/>
    <tableColumn id="3" xr3:uid="{6F1981E1-03A4-4F6C-AC6E-6B12C0727D4D}" uniqueName="3" name="month_test" queryTableFieldId="3"/>
    <tableColumn id="4" xr3:uid="{013C74E7-7EA6-49D5-BA14-213A53B62EDD}" uniqueName="4" name="day_test" queryTableFieldId="4"/>
    <tableColumn id="5" xr3:uid="{5F754D96-44E5-48AF-AF93-2447ECB1EEAC}" uniqueName="5" name="temp_average" queryTableFieldId="5"/>
    <tableColumn id="6" xr3:uid="{51BB7000-9B3F-40A1-BF52-2BACDEFC981D}" uniqueName="6" name="temp_min" queryTableFieldId="6"/>
    <tableColumn id="7" xr3:uid="{BA6155A1-6265-4120-80AB-12F42298B0BB}" uniqueName="7" name="temp_max" queryTableFieldId="7"/>
    <tableColumn id="8" xr3:uid="{9F9564B5-BAB0-4F1F-AF14-940358C7DDEF}" uniqueName="8" name="precipitation" queryTableFieldId="8"/>
    <tableColumn id="9" xr3:uid="{7C3F0EBA-E804-4849-8686-5E081B259086}" uniqueName="9" name="wind_direction" queryTableFieldId="9"/>
    <tableColumn id="10" xr3:uid="{4076AD66-B271-4C79-B0D8-8A9660077D8D}" uniqueName="10" name="wind_speed" queryTableFieldId="10"/>
    <tableColumn id="11" xr3:uid="{0B664AD9-D9A7-4238-890A-15340664531D}" uniqueName="11" name="sea_pressur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40584-6073-4549-BEA3-39662147F617}" name="boston_weather_data" displayName="boston_weather_data" ref="A1:L3654" tableType="queryTable" totalsRowShown="0">
  <autoFilter ref="A1:L3654" xr:uid="{C3F40584-6073-4549-BEA3-39662147F617}"/>
  <tableColumns count="12">
    <tableColumn id="1" xr3:uid="{E0A494A9-C576-4CBF-A198-DA394C9E9002}" uniqueName="1" name="time" queryTableFieldId="1" dataDxfId="4"/>
    <tableColumn id="2" xr3:uid="{7B09840A-9B5F-429A-867A-034DAA4B5292}" uniqueName="2" name="tavg" queryTableFieldId="2"/>
    <tableColumn id="3" xr3:uid="{89680E6F-1782-4BA1-A5A1-B7CBC0F85A8D}" uniqueName="3" name="tmin" queryTableFieldId="3"/>
    <tableColumn id="4" xr3:uid="{2158C7DF-08B2-4072-B99B-7AC86C354A0E}" uniqueName="4" name="tmax" queryTableFieldId="4"/>
    <tableColumn id="5" xr3:uid="{AEDC2CE6-E955-4D10-BD6D-A4D026EDD7F2}" uniqueName="5" name="prcp" queryTableFieldId="5"/>
    <tableColumn id="6" xr3:uid="{B32D965D-D114-4124-93C2-1ECFE1FC72FE}" uniqueName="6" name="wdir" queryTableFieldId="6"/>
    <tableColumn id="7" xr3:uid="{D531F0BB-9EA0-442F-90A8-A4297A8CD066}" uniqueName="7" name="wspd" queryTableFieldId="7"/>
    <tableColumn id="8" xr3:uid="{1C48FD57-7077-4131-9E65-E347EEE462AA}" uniqueName="8" name="pres" queryTableFieldId="8"/>
    <tableColumn id="13" xr3:uid="{1F0C0411-AE4A-4C43-8109-F46706AACD6A}" uniqueName="13" name="temp_average_F" queryTableFieldId="12" dataDxfId="3">
      <calculatedColumnFormula>((B2 * 9/5) + 32)</calculatedColumnFormula>
    </tableColumn>
    <tableColumn id="11" xr3:uid="{987E29BD-AE99-488E-B84C-D5EAA1832DBA}" uniqueName="11" name="Temp_Min_F" queryTableFieldId="10" dataDxfId="2">
      <calculatedColumnFormula>((C2 * 9/5) + 32)</calculatedColumnFormula>
    </tableColumn>
    <tableColumn id="12" xr3:uid="{31007077-1712-4BF9-9232-ACDD96661CB9}" uniqueName="12" name="Temp_Max_F" queryTableFieldId="11">
      <calculatedColumnFormula>((D2 * 9/5) + 32)</calculatedColumnFormula>
    </tableColumn>
    <tableColumn id="14" xr3:uid="{79286EF9-6E74-4847-86FC-B5E89B37C0ED}" uniqueName="14" name="Column1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812A81-5DBC-4267-8D57-4D90CE4EB6AB}" name="Re_inputted_data_test__2" displayName="Re_inputted_data_test__2" ref="A1:I3493" tableType="queryTable" totalsRowShown="0">
  <autoFilter ref="A1:I3493" xr:uid="{02812A81-5DBC-4267-8D57-4D90CE4EB6AB}"/>
  <tableColumns count="9">
    <tableColumn id="1" xr3:uid="{C60A4501-8B79-48A3-9AFD-2C30FA71C793}" uniqueName="1" name="time" queryTableFieldId="1" dataDxfId="1"/>
    <tableColumn id="2" xr3:uid="{33615CFB-99D2-4B9D-A96D-A41F98B0C0D4}" uniqueName="2" name="tavg" queryTableFieldId="2"/>
    <tableColumn id="3" xr3:uid="{8F07ED47-A155-45BB-9564-5EA62E14249E}" uniqueName="3" name="tmin" queryTableFieldId="3"/>
    <tableColumn id="4" xr3:uid="{BC580651-4019-4326-8F7F-3EFCF1B3EA7D}" uniqueName="4" name="tmax" queryTableFieldId="4"/>
    <tableColumn id="5" xr3:uid="{01D109F2-05A2-4734-B7FE-14E54392ED32}" uniqueName="5" name="prcp" queryTableFieldId="5"/>
    <tableColumn id="6" xr3:uid="{4C2F9183-3A72-4CCA-9395-CAC5A7CDB4CA}" uniqueName="6" name="wdir" queryTableFieldId="6"/>
    <tableColumn id="7" xr3:uid="{E8E1DC04-409B-4DF0-8982-7F1703BDB43E}" uniqueName="7" name="wspd" queryTableFieldId="7"/>
    <tableColumn id="8" xr3:uid="{5408016B-4D79-4D5B-BA8E-1869FCAFEEB3}" uniqueName="8" name="pres" queryTableFieldId="8"/>
    <tableColumn id="9" xr3:uid="{0F42A245-6C5A-4F83-84BC-3FF2BC8DE3DF}" uniqueName="9" name="Column1" queryTableFieldId="9" dataDxfId="0">
      <calculatedColumnFormula>EXACT(A2,boston_weather_data!A2)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54CC-1438-4FD1-B1C7-47D7D4D6300B}">
  <dimension ref="A1:K204"/>
  <sheetViews>
    <sheetView workbookViewId="0">
      <selection activeCell="A2" sqref="A2:A18"/>
    </sheetView>
  </sheetViews>
  <sheetFormatPr defaultRowHeight="15" x14ac:dyDescent="0.25"/>
  <cols>
    <col min="1" max="1" width="11.28515625" bestFit="1" customWidth="1"/>
    <col min="2" max="2" width="11.5703125" bestFit="1" customWidth="1"/>
    <col min="3" max="3" width="13.5703125" bestFit="1" customWidth="1"/>
    <col min="4" max="4" width="10.85546875" bestFit="1" customWidth="1"/>
    <col min="5" max="5" width="16.140625" bestFit="1" customWidth="1"/>
    <col min="6" max="6" width="12.42578125" bestFit="1" customWidth="1"/>
    <col min="7" max="7" width="12.7109375" bestFit="1" customWidth="1"/>
    <col min="8" max="8" width="14.7109375" bestFit="1" customWidth="1"/>
    <col min="9" max="9" width="16.85546875" bestFit="1" customWidth="1"/>
    <col min="10" max="10" width="14.140625" bestFit="1" customWidth="1"/>
    <col min="11" max="11" width="15" bestFit="1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1" x14ac:dyDescent="0.25">
      <c r="A2" s="1">
        <v>41640</v>
      </c>
      <c r="B2">
        <v>2014</v>
      </c>
      <c r="C2">
        <v>1</v>
      </c>
      <c r="D2">
        <v>1</v>
      </c>
      <c r="E2">
        <v>24.08</v>
      </c>
      <c r="F2">
        <v>19.22</v>
      </c>
      <c r="G2">
        <v>29.12</v>
      </c>
      <c r="H2">
        <v>0</v>
      </c>
      <c r="I2">
        <v>291</v>
      </c>
      <c r="J2">
        <v>15.1</v>
      </c>
      <c r="K2">
        <v>1026.8</v>
      </c>
    </row>
    <row r="3" spans="1:11" x14ac:dyDescent="0.25">
      <c r="A3" s="1">
        <v>41641</v>
      </c>
      <c r="B3">
        <v>2014</v>
      </c>
      <c r="C3">
        <v>1</v>
      </c>
      <c r="D3">
        <v>2</v>
      </c>
      <c r="E3">
        <v>20.48</v>
      </c>
      <c r="F3">
        <v>2.12</v>
      </c>
      <c r="G3">
        <v>26.24</v>
      </c>
      <c r="H3">
        <v>9.6999999999999993</v>
      </c>
      <c r="I3">
        <v>13</v>
      </c>
      <c r="J3">
        <v>28.1</v>
      </c>
      <c r="K3">
        <v>1021.2</v>
      </c>
    </row>
    <row r="4" spans="1:11" x14ac:dyDescent="0.25">
      <c r="A4" s="1">
        <v>41642</v>
      </c>
      <c r="B4">
        <v>2014</v>
      </c>
      <c r="C4">
        <v>1</v>
      </c>
      <c r="D4">
        <v>3</v>
      </c>
      <c r="E4">
        <v>6.44</v>
      </c>
      <c r="F4">
        <v>2.12</v>
      </c>
      <c r="G4">
        <v>14.18</v>
      </c>
      <c r="H4">
        <v>4.8</v>
      </c>
      <c r="I4">
        <v>336</v>
      </c>
      <c r="J4">
        <v>27.4</v>
      </c>
      <c r="K4">
        <v>1016</v>
      </c>
    </row>
    <row r="5" spans="1:11" x14ac:dyDescent="0.25">
      <c r="A5" s="1">
        <v>41647</v>
      </c>
      <c r="B5">
        <v>2014</v>
      </c>
      <c r="C5">
        <v>1</v>
      </c>
      <c r="D5">
        <v>8</v>
      </c>
      <c r="E5">
        <v>12.92</v>
      </c>
      <c r="F5">
        <v>7.16</v>
      </c>
      <c r="G5">
        <v>22.1</v>
      </c>
      <c r="H5">
        <v>0</v>
      </c>
      <c r="I5">
        <v>256</v>
      </c>
      <c r="J5">
        <v>20.5</v>
      </c>
      <c r="K5">
        <v>1029</v>
      </c>
    </row>
    <row r="6" spans="1:11" x14ac:dyDescent="0.25">
      <c r="A6" s="1">
        <v>41649</v>
      </c>
      <c r="B6">
        <v>2014</v>
      </c>
      <c r="C6">
        <v>1</v>
      </c>
      <c r="D6">
        <v>10</v>
      </c>
      <c r="E6">
        <v>25.16</v>
      </c>
      <c r="F6">
        <v>18.14</v>
      </c>
      <c r="G6">
        <v>37.04</v>
      </c>
      <c r="H6">
        <v>0.5</v>
      </c>
      <c r="I6">
        <v>185</v>
      </c>
      <c r="J6">
        <v>7.9</v>
      </c>
      <c r="K6">
        <v>1031.4000000000001</v>
      </c>
    </row>
    <row r="7" spans="1:11" x14ac:dyDescent="0.25">
      <c r="A7" s="1">
        <v>41651</v>
      </c>
      <c r="B7">
        <v>2014</v>
      </c>
      <c r="C7">
        <v>1</v>
      </c>
      <c r="D7">
        <v>12</v>
      </c>
      <c r="E7">
        <v>47.84</v>
      </c>
      <c r="F7">
        <v>37.04</v>
      </c>
      <c r="G7">
        <v>53.96</v>
      </c>
      <c r="H7">
        <v>0</v>
      </c>
      <c r="I7">
        <v>269</v>
      </c>
      <c r="J7">
        <v>25.9</v>
      </c>
      <c r="K7">
        <v>1002.2</v>
      </c>
    </row>
    <row r="8" spans="1:11" x14ac:dyDescent="0.25">
      <c r="A8" s="1">
        <v>41652</v>
      </c>
      <c r="B8">
        <v>2014</v>
      </c>
      <c r="C8">
        <v>1</v>
      </c>
      <c r="D8">
        <v>13</v>
      </c>
      <c r="E8">
        <v>40.28</v>
      </c>
      <c r="F8">
        <v>31.1</v>
      </c>
      <c r="G8">
        <v>51.08</v>
      </c>
      <c r="H8">
        <v>0</v>
      </c>
      <c r="I8">
        <v>215</v>
      </c>
      <c r="J8">
        <v>18.399999999999999</v>
      </c>
      <c r="K8">
        <v>1017</v>
      </c>
    </row>
    <row r="9" spans="1:11" x14ac:dyDescent="0.25">
      <c r="A9" s="1">
        <v>41658</v>
      </c>
      <c r="B9">
        <v>2014</v>
      </c>
      <c r="C9">
        <v>1</v>
      </c>
      <c r="D9">
        <v>19</v>
      </c>
      <c r="E9">
        <v>32.72</v>
      </c>
      <c r="F9">
        <v>30.2</v>
      </c>
      <c r="G9">
        <v>35.06</v>
      </c>
      <c r="H9">
        <v>0.8</v>
      </c>
      <c r="I9">
        <v>243</v>
      </c>
      <c r="J9">
        <v>23.8</v>
      </c>
      <c r="K9">
        <v>1003.6</v>
      </c>
    </row>
    <row r="10" spans="1:11" x14ac:dyDescent="0.25">
      <c r="A10" s="1">
        <v>41659</v>
      </c>
      <c r="B10">
        <v>2014</v>
      </c>
      <c r="C10">
        <v>1</v>
      </c>
      <c r="D10">
        <v>20</v>
      </c>
      <c r="E10">
        <v>34.880000000000003</v>
      </c>
      <c r="F10">
        <v>26.24</v>
      </c>
      <c r="G10">
        <v>41</v>
      </c>
      <c r="H10">
        <v>0</v>
      </c>
      <c r="I10">
        <v>242</v>
      </c>
      <c r="J10">
        <v>24.1</v>
      </c>
      <c r="K10">
        <v>1002.4</v>
      </c>
    </row>
    <row r="11" spans="1:11" x14ac:dyDescent="0.25">
      <c r="A11" s="1">
        <v>41660</v>
      </c>
      <c r="B11">
        <v>2014</v>
      </c>
      <c r="C11">
        <v>1</v>
      </c>
      <c r="D11">
        <v>21</v>
      </c>
      <c r="E11">
        <v>20.12</v>
      </c>
      <c r="F11">
        <v>11.12</v>
      </c>
      <c r="G11">
        <v>26.24</v>
      </c>
      <c r="H11">
        <v>2.8</v>
      </c>
      <c r="I11">
        <v>349</v>
      </c>
      <c r="J11">
        <v>18.7</v>
      </c>
      <c r="K11">
        <v>1015.4</v>
      </c>
    </row>
    <row r="12" spans="1:11" x14ac:dyDescent="0.25">
      <c r="A12" s="1">
        <v>41662</v>
      </c>
      <c r="B12">
        <v>2014</v>
      </c>
      <c r="C12">
        <v>1</v>
      </c>
      <c r="D12">
        <v>23</v>
      </c>
      <c r="E12">
        <v>12.38</v>
      </c>
      <c r="F12">
        <v>6.26</v>
      </c>
      <c r="G12">
        <v>22.1</v>
      </c>
      <c r="H12">
        <v>0</v>
      </c>
      <c r="I12">
        <v>289</v>
      </c>
      <c r="J12">
        <v>20.5</v>
      </c>
      <c r="K12">
        <v>1016.6</v>
      </c>
    </row>
    <row r="13" spans="1:11" x14ac:dyDescent="0.25">
      <c r="A13" s="1">
        <v>41663</v>
      </c>
      <c r="B13">
        <v>2014</v>
      </c>
      <c r="C13">
        <v>1</v>
      </c>
      <c r="D13">
        <v>24</v>
      </c>
      <c r="E13">
        <v>12.74</v>
      </c>
      <c r="F13">
        <v>7.16</v>
      </c>
      <c r="G13">
        <v>19.22</v>
      </c>
      <c r="H13">
        <v>0</v>
      </c>
      <c r="I13">
        <v>270</v>
      </c>
      <c r="J13">
        <v>22</v>
      </c>
      <c r="K13">
        <v>1022.1</v>
      </c>
    </row>
    <row r="14" spans="1:11" x14ac:dyDescent="0.25">
      <c r="A14" s="1">
        <v>41664</v>
      </c>
      <c r="B14">
        <v>2014</v>
      </c>
      <c r="C14">
        <v>1</v>
      </c>
      <c r="D14">
        <v>25</v>
      </c>
      <c r="E14">
        <v>24.26</v>
      </c>
      <c r="F14">
        <v>15.26</v>
      </c>
      <c r="G14">
        <v>37.94</v>
      </c>
      <c r="H14">
        <v>0</v>
      </c>
      <c r="I14">
        <v>212</v>
      </c>
      <c r="J14">
        <v>27.7</v>
      </c>
      <c r="K14">
        <v>1004.3</v>
      </c>
    </row>
    <row r="15" spans="1:11" x14ac:dyDescent="0.25">
      <c r="A15" s="1">
        <v>41665</v>
      </c>
      <c r="B15">
        <v>2014</v>
      </c>
      <c r="C15">
        <v>1</v>
      </c>
      <c r="D15">
        <v>26</v>
      </c>
      <c r="E15">
        <v>21.92</v>
      </c>
      <c r="F15">
        <v>16.16</v>
      </c>
      <c r="G15">
        <v>26.24</v>
      </c>
      <c r="H15">
        <v>0</v>
      </c>
      <c r="I15">
        <v>251</v>
      </c>
      <c r="J15">
        <v>25.2</v>
      </c>
      <c r="K15">
        <v>1005.6</v>
      </c>
    </row>
    <row r="16" spans="1:11" x14ac:dyDescent="0.25">
      <c r="A16" s="1">
        <v>41666</v>
      </c>
      <c r="B16">
        <v>2014</v>
      </c>
      <c r="C16">
        <v>1</v>
      </c>
      <c r="D16">
        <v>27</v>
      </c>
      <c r="E16">
        <v>31.1</v>
      </c>
      <c r="F16">
        <v>21.2</v>
      </c>
      <c r="G16">
        <v>46.94</v>
      </c>
      <c r="H16">
        <v>0.5</v>
      </c>
      <c r="I16">
        <v>232</v>
      </c>
      <c r="J16">
        <v>22.3</v>
      </c>
      <c r="K16">
        <v>1006.6</v>
      </c>
    </row>
    <row r="17" spans="1:11" x14ac:dyDescent="0.25">
      <c r="A17" s="1">
        <v>41669</v>
      </c>
      <c r="B17">
        <v>2014</v>
      </c>
      <c r="C17">
        <v>1</v>
      </c>
      <c r="D17">
        <v>30</v>
      </c>
      <c r="E17">
        <v>22.28</v>
      </c>
      <c r="F17">
        <v>16.16</v>
      </c>
      <c r="G17">
        <v>30.2</v>
      </c>
      <c r="H17">
        <v>0</v>
      </c>
      <c r="I17">
        <v>246</v>
      </c>
      <c r="J17">
        <v>15.8</v>
      </c>
      <c r="K17">
        <v>1027.0999999999999</v>
      </c>
    </row>
    <row r="18" spans="1:11" x14ac:dyDescent="0.25">
      <c r="A18" s="1">
        <v>41670</v>
      </c>
      <c r="B18">
        <v>2014</v>
      </c>
      <c r="C18">
        <v>1</v>
      </c>
      <c r="D18">
        <v>31</v>
      </c>
      <c r="E18">
        <v>30.02</v>
      </c>
      <c r="F18">
        <v>22.1</v>
      </c>
      <c r="G18">
        <v>42.98</v>
      </c>
      <c r="H18">
        <v>0</v>
      </c>
      <c r="I18">
        <v>243</v>
      </c>
      <c r="J18">
        <v>14.8</v>
      </c>
      <c r="K18">
        <v>1019.2</v>
      </c>
    </row>
    <row r="19" spans="1:11" x14ac:dyDescent="0.25">
      <c r="A19" s="1">
        <v>41673</v>
      </c>
      <c r="B19">
        <v>2014</v>
      </c>
      <c r="C19">
        <v>2</v>
      </c>
      <c r="D19">
        <v>3</v>
      </c>
      <c r="E19">
        <v>36.32</v>
      </c>
      <c r="F19">
        <v>27.14</v>
      </c>
      <c r="G19">
        <v>41</v>
      </c>
      <c r="H19">
        <v>4.3</v>
      </c>
      <c r="I19">
        <v>0</v>
      </c>
      <c r="J19">
        <v>14.8</v>
      </c>
      <c r="K19">
        <v>1021.7</v>
      </c>
    </row>
    <row r="20" spans="1:11" x14ac:dyDescent="0.25">
      <c r="A20" s="1">
        <v>41675</v>
      </c>
      <c r="B20">
        <v>2014</v>
      </c>
      <c r="C20">
        <v>2</v>
      </c>
      <c r="D20">
        <v>5</v>
      </c>
      <c r="E20">
        <v>30.74</v>
      </c>
      <c r="F20">
        <v>24.26</v>
      </c>
      <c r="G20">
        <v>33.08</v>
      </c>
      <c r="H20">
        <v>28.2</v>
      </c>
      <c r="I20">
        <v>59</v>
      </c>
      <c r="J20">
        <v>17.3</v>
      </c>
      <c r="K20">
        <v>1014.4</v>
      </c>
    </row>
    <row r="21" spans="1:11" x14ac:dyDescent="0.25">
      <c r="A21" s="1">
        <v>41677</v>
      </c>
      <c r="B21">
        <v>2014</v>
      </c>
      <c r="C21">
        <v>2</v>
      </c>
      <c r="D21">
        <v>7</v>
      </c>
      <c r="E21">
        <v>24.26</v>
      </c>
      <c r="F21">
        <v>19.22</v>
      </c>
      <c r="G21">
        <v>30.2</v>
      </c>
      <c r="H21">
        <v>0</v>
      </c>
      <c r="I21">
        <v>259</v>
      </c>
      <c r="J21">
        <v>17.3</v>
      </c>
      <c r="K21">
        <v>1022.8</v>
      </c>
    </row>
    <row r="22" spans="1:11" x14ac:dyDescent="0.25">
      <c r="A22" s="1">
        <v>41678</v>
      </c>
      <c r="B22">
        <v>2014</v>
      </c>
      <c r="C22">
        <v>2</v>
      </c>
      <c r="D22">
        <v>8</v>
      </c>
      <c r="E22">
        <v>24.44</v>
      </c>
      <c r="F22">
        <v>18.14</v>
      </c>
      <c r="G22">
        <v>29.12</v>
      </c>
      <c r="H22">
        <v>0</v>
      </c>
      <c r="I22">
        <v>272</v>
      </c>
      <c r="J22">
        <v>16.2</v>
      </c>
      <c r="K22">
        <v>1023.2</v>
      </c>
    </row>
    <row r="23" spans="1:11" x14ac:dyDescent="0.25">
      <c r="A23" s="1">
        <v>41680</v>
      </c>
      <c r="B23">
        <v>2014</v>
      </c>
      <c r="C23">
        <v>2</v>
      </c>
      <c r="D23">
        <v>10</v>
      </c>
      <c r="E23">
        <v>25.52</v>
      </c>
      <c r="F23">
        <v>20.12</v>
      </c>
      <c r="G23">
        <v>30.2</v>
      </c>
      <c r="H23">
        <v>0</v>
      </c>
      <c r="I23">
        <v>297</v>
      </c>
      <c r="J23">
        <v>18.7</v>
      </c>
      <c r="K23">
        <v>1016.9</v>
      </c>
    </row>
    <row r="24" spans="1:11" x14ac:dyDescent="0.25">
      <c r="A24" s="1">
        <v>41681</v>
      </c>
      <c r="B24">
        <v>2014</v>
      </c>
      <c r="C24">
        <v>2</v>
      </c>
      <c r="D24">
        <v>11</v>
      </c>
      <c r="E24">
        <v>20.48</v>
      </c>
      <c r="F24">
        <v>14.18</v>
      </c>
      <c r="G24">
        <v>25.16</v>
      </c>
      <c r="H24">
        <v>0</v>
      </c>
      <c r="I24">
        <v>303</v>
      </c>
      <c r="J24">
        <v>16.600000000000001</v>
      </c>
      <c r="K24">
        <v>1025.8</v>
      </c>
    </row>
    <row r="25" spans="1:11" x14ac:dyDescent="0.25">
      <c r="A25" s="1">
        <v>41682</v>
      </c>
      <c r="B25">
        <v>2014</v>
      </c>
      <c r="C25">
        <v>2</v>
      </c>
      <c r="D25">
        <v>12</v>
      </c>
      <c r="E25">
        <v>16.52</v>
      </c>
      <c r="F25">
        <v>8.24</v>
      </c>
      <c r="G25">
        <v>23.18</v>
      </c>
      <c r="H25">
        <v>0</v>
      </c>
      <c r="I25">
        <v>7</v>
      </c>
      <c r="J25">
        <v>12.2</v>
      </c>
      <c r="K25">
        <v>1032.7</v>
      </c>
    </row>
    <row r="26" spans="1:11" x14ac:dyDescent="0.25">
      <c r="A26" s="1">
        <v>41683</v>
      </c>
      <c r="B26">
        <v>2014</v>
      </c>
      <c r="C26">
        <v>2</v>
      </c>
      <c r="D26">
        <v>13</v>
      </c>
      <c r="E26">
        <v>29.12</v>
      </c>
      <c r="F26">
        <v>21.2</v>
      </c>
      <c r="G26">
        <v>35.96</v>
      </c>
      <c r="H26">
        <v>34.299999999999997</v>
      </c>
      <c r="I26">
        <v>68</v>
      </c>
      <c r="J26">
        <v>32</v>
      </c>
      <c r="K26">
        <v>1012.1</v>
      </c>
    </row>
    <row r="27" spans="1:11" x14ac:dyDescent="0.25">
      <c r="A27" s="1">
        <v>41686</v>
      </c>
      <c r="B27">
        <v>2014</v>
      </c>
      <c r="C27">
        <v>2</v>
      </c>
      <c r="D27">
        <v>16</v>
      </c>
      <c r="E27">
        <v>28.58</v>
      </c>
      <c r="F27">
        <v>23.18</v>
      </c>
      <c r="G27">
        <v>33.08</v>
      </c>
      <c r="H27">
        <v>0.5</v>
      </c>
      <c r="I27">
        <v>292</v>
      </c>
      <c r="J27">
        <v>26.6</v>
      </c>
      <c r="K27">
        <v>1006.7</v>
      </c>
    </row>
    <row r="28" spans="1:11" x14ac:dyDescent="0.25">
      <c r="A28" s="1">
        <v>41687</v>
      </c>
      <c r="B28">
        <v>2014</v>
      </c>
      <c r="C28">
        <v>2</v>
      </c>
      <c r="D28">
        <v>17</v>
      </c>
      <c r="E28">
        <v>22.46</v>
      </c>
      <c r="F28">
        <v>14.18</v>
      </c>
      <c r="G28">
        <v>29.12</v>
      </c>
      <c r="H28">
        <v>0</v>
      </c>
      <c r="I28">
        <v>319</v>
      </c>
      <c r="J28">
        <v>23.8</v>
      </c>
      <c r="K28">
        <v>1022.8</v>
      </c>
    </row>
    <row r="29" spans="1:11" x14ac:dyDescent="0.25">
      <c r="A29" s="1">
        <v>41688</v>
      </c>
      <c r="B29">
        <v>2014</v>
      </c>
      <c r="C29">
        <v>2</v>
      </c>
      <c r="D29">
        <v>18</v>
      </c>
      <c r="E29">
        <v>23.54</v>
      </c>
      <c r="F29">
        <v>14.18</v>
      </c>
      <c r="G29">
        <v>35.06</v>
      </c>
      <c r="H29">
        <v>5.6</v>
      </c>
      <c r="I29">
        <v>2</v>
      </c>
      <c r="J29">
        <v>16.899999999999999</v>
      </c>
      <c r="K29">
        <v>1020.7</v>
      </c>
    </row>
    <row r="30" spans="1:11" x14ac:dyDescent="0.25">
      <c r="A30" s="1">
        <v>41690</v>
      </c>
      <c r="B30">
        <v>2014</v>
      </c>
      <c r="C30">
        <v>2</v>
      </c>
      <c r="D30">
        <v>20</v>
      </c>
      <c r="E30">
        <v>38.659999999999997</v>
      </c>
      <c r="F30">
        <v>33.08</v>
      </c>
      <c r="G30">
        <v>48.02</v>
      </c>
      <c r="H30">
        <v>2</v>
      </c>
      <c r="I30">
        <v>251</v>
      </c>
      <c r="J30">
        <v>15.1</v>
      </c>
      <c r="K30">
        <v>1019.6</v>
      </c>
    </row>
    <row r="31" spans="1:11" x14ac:dyDescent="0.25">
      <c r="A31" s="1">
        <v>41692</v>
      </c>
      <c r="B31">
        <v>2014</v>
      </c>
      <c r="C31">
        <v>2</v>
      </c>
      <c r="D31">
        <v>22</v>
      </c>
      <c r="E31">
        <v>41.54</v>
      </c>
      <c r="F31">
        <v>33.979999999999997</v>
      </c>
      <c r="G31">
        <v>50</v>
      </c>
      <c r="H31">
        <v>0</v>
      </c>
      <c r="I31">
        <v>223</v>
      </c>
      <c r="J31">
        <v>23</v>
      </c>
      <c r="K31">
        <v>1012.8</v>
      </c>
    </row>
    <row r="32" spans="1:11" x14ac:dyDescent="0.25">
      <c r="A32" s="1">
        <v>41693</v>
      </c>
      <c r="B32">
        <v>2014</v>
      </c>
      <c r="C32">
        <v>2</v>
      </c>
      <c r="D32">
        <v>23</v>
      </c>
      <c r="E32">
        <v>42.62</v>
      </c>
      <c r="F32">
        <v>33.979999999999997</v>
      </c>
      <c r="G32">
        <v>51.98</v>
      </c>
      <c r="H32">
        <v>0</v>
      </c>
      <c r="I32">
        <v>216</v>
      </c>
      <c r="J32">
        <v>9.6999999999999993</v>
      </c>
      <c r="K32">
        <v>1012.9</v>
      </c>
    </row>
    <row r="33" spans="1:11" x14ac:dyDescent="0.25">
      <c r="A33" s="1">
        <v>41694</v>
      </c>
      <c r="B33">
        <v>2014</v>
      </c>
      <c r="C33">
        <v>2</v>
      </c>
      <c r="D33">
        <v>24</v>
      </c>
      <c r="E33">
        <v>37.94</v>
      </c>
      <c r="F33">
        <v>24.26</v>
      </c>
      <c r="G33">
        <v>44.96</v>
      </c>
      <c r="H33">
        <v>0</v>
      </c>
      <c r="I33">
        <v>282</v>
      </c>
      <c r="J33">
        <v>26.3</v>
      </c>
      <c r="K33">
        <v>1009.1</v>
      </c>
    </row>
    <row r="34" spans="1:11" x14ac:dyDescent="0.25">
      <c r="A34" s="1">
        <v>41695</v>
      </c>
      <c r="B34">
        <v>2014</v>
      </c>
      <c r="C34">
        <v>2</v>
      </c>
      <c r="D34">
        <v>25</v>
      </c>
      <c r="E34">
        <v>25.34</v>
      </c>
      <c r="F34">
        <v>22.1</v>
      </c>
      <c r="G34">
        <v>29.12</v>
      </c>
      <c r="H34">
        <v>0</v>
      </c>
      <c r="I34">
        <v>278</v>
      </c>
      <c r="J34">
        <v>16.899999999999999</v>
      </c>
      <c r="K34">
        <v>1013.9</v>
      </c>
    </row>
    <row r="35" spans="1:11" x14ac:dyDescent="0.25">
      <c r="A35" s="1">
        <v>41696</v>
      </c>
      <c r="B35">
        <v>2014</v>
      </c>
      <c r="C35">
        <v>2</v>
      </c>
      <c r="D35">
        <v>26</v>
      </c>
      <c r="E35">
        <v>23.54</v>
      </c>
      <c r="F35">
        <v>16.16</v>
      </c>
      <c r="G35">
        <v>32</v>
      </c>
      <c r="H35">
        <v>0</v>
      </c>
      <c r="I35">
        <v>259</v>
      </c>
      <c r="J35">
        <v>18.7</v>
      </c>
      <c r="K35">
        <v>1011.3</v>
      </c>
    </row>
    <row r="36" spans="1:11" x14ac:dyDescent="0.25">
      <c r="A36" s="1">
        <v>41698</v>
      </c>
      <c r="B36">
        <v>2014</v>
      </c>
      <c r="C36">
        <v>2</v>
      </c>
      <c r="D36">
        <v>28</v>
      </c>
      <c r="E36">
        <v>18.14</v>
      </c>
      <c r="F36">
        <v>10.220000000000001</v>
      </c>
      <c r="G36">
        <v>25.16</v>
      </c>
      <c r="H36">
        <v>0</v>
      </c>
      <c r="I36">
        <v>282</v>
      </c>
      <c r="J36">
        <v>19.100000000000001</v>
      </c>
      <c r="K36">
        <v>1024</v>
      </c>
    </row>
    <row r="37" spans="1:11" x14ac:dyDescent="0.25">
      <c r="A37" s="1">
        <v>41701</v>
      </c>
      <c r="B37">
        <v>2014</v>
      </c>
      <c r="C37">
        <v>3</v>
      </c>
      <c r="D37">
        <v>3</v>
      </c>
      <c r="E37">
        <v>24.62</v>
      </c>
      <c r="F37">
        <v>16.16</v>
      </c>
      <c r="G37">
        <v>30.2</v>
      </c>
      <c r="H37">
        <v>0</v>
      </c>
      <c r="I37">
        <v>341</v>
      </c>
      <c r="J37">
        <v>18.7</v>
      </c>
      <c r="K37">
        <v>1020.3</v>
      </c>
    </row>
    <row r="38" spans="1:11" x14ac:dyDescent="0.25">
      <c r="A38" s="1">
        <v>41702</v>
      </c>
      <c r="B38">
        <v>2014</v>
      </c>
      <c r="C38">
        <v>3</v>
      </c>
      <c r="D38">
        <v>4</v>
      </c>
      <c r="E38">
        <v>20.12</v>
      </c>
      <c r="F38">
        <v>12.2</v>
      </c>
      <c r="G38">
        <v>31.1</v>
      </c>
      <c r="H38">
        <v>0</v>
      </c>
      <c r="I38">
        <v>281</v>
      </c>
      <c r="J38">
        <v>13</v>
      </c>
      <c r="K38">
        <v>1026.4000000000001</v>
      </c>
    </row>
    <row r="39" spans="1:11" x14ac:dyDescent="0.25">
      <c r="A39" s="1">
        <v>41703</v>
      </c>
      <c r="B39">
        <v>2014</v>
      </c>
      <c r="C39">
        <v>3</v>
      </c>
      <c r="D39">
        <v>5</v>
      </c>
      <c r="E39">
        <v>26.24</v>
      </c>
      <c r="F39">
        <v>20.12</v>
      </c>
      <c r="G39">
        <v>29.12</v>
      </c>
      <c r="H39">
        <v>0</v>
      </c>
      <c r="I39">
        <v>1</v>
      </c>
      <c r="J39">
        <v>15.5</v>
      </c>
      <c r="K39">
        <v>1026.8</v>
      </c>
    </row>
    <row r="40" spans="1:11" x14ac:dyDescent="0.25">
      <c r="A40" s="1">
        <v>41708</v>
      </c>
      <c r="B40">
        <v>2014</v>
      </c>
      <c r="C40">
        <v>3</v>
      </c>
      <c r="D40">
        <v>10</v>
      </c>
      <c r="E40">
        <v>35.06</v>
      </c>
      <c r="F40">
        <v>28.22</v>
      </c>
      <c r="G40">
        <v>44.06</v>
      </c>
      <c r="H40">
        <v>0.8</v>
      </c>
      <c r="I40">
        <v>220</v>
      </c>
      <c r="J40">
        <v>13</v>
      </c>
      <c r="K40">
        <v>1008.7</v>
      </c>
    </row>
    <row r="41" spans="1:11" x14ac:dyDescent="0.25">
      <c r="A41" s="1">
        <v>41709</v>
      </c>
      <c r="B41">
        <v>2014</v>
      </c>
      <c r="C41">
        <v>3</v>
      </c>
      <c r="D41">
        <v>11</v>
      </c>
      <c r="E41">
        <v>44.06</v>
      </c>
      <c r="F41">
        <v>33.979999999999997</v>
      </c>
      <c r="G41">
        <v>60.08</v>
      </c>
      <c r="H41">
        <v>0</v>
      </c>
      <c r="I41">
        <v>249</v>
      </c>
      <c r="J41">
        <v>13.7</v>
      </c>
      <c r="K41">
        <v>1001.9</v>
      </c>
    </row>
    <row r="42" spans="1:11" x14ac:dyDescent="0.25">
      <c r="A42" s="1">
        <v>41713</v>
      </c>
      <c r="B42">
        <v>2014</v>
      </c>
      <c r="C42">
        <v>3</v>
      </c>
      <c r="D42">
        <v>15</v>
      </c>
      <c r="E42">
        <v>43.7</v>
      </c>
      <c r="F42">
        <v>37.94</v>
      </c>
      <c r="G42">
        <v>57.02</v>
      </c>
      <c r="H42">
        <v>0.3</v>
      </c>
      <c r="I42">
        <v>242</v>
      </c>
      <c r="J42">
        <v>23.4</v>
      </c>
      <c r="K42">
        <v>1008.2</v>
      </c>
    </row>
    <row r="43" spans="1:11" x14ac:dyDescent="0.25">
      <c r="A43" s="1">
        <v>41714</v>
      </c>
      <c r="B43">
        <v>2014</v>
      </c>
      <c r="C43">
        <v>3</v>
      </c>
      <c r="D43">
        <v>16</v>
      </c>
      <c r="E43">
        <v>34.700000000000003</v>
      </c>
      <c r="F43">
        <v>23.18</v>
      </c>
      <c r="G43">
        <v>37.04</v>
      </c>
      <c r="H43">
        <v>0</v>
      </c>
      <c r="I43">
        <v>295</v>
      </c>
      <c r="J43">
        <v>26.3</v>
      </c>
      <c r="K43">
        <v>1018</v>
      </c>
    </row>
    <row r="44" spans="1:11" x14ac:dyDescent="0.25">
      <c r="A44" s="1">
        <v>41717</v>
      </c>
      <c r="B44">
        <v>2014</v>
      </c>
      <c r="C44">
        <v>3</v>
      </c>
      <c r="D44">
        <v>19</v>
      </c>
      <c r="E44">
        <v>32.72</v>
      </c>
      <c r="F44">
        <v>27.14</v>
      </c>
      <c r="G44">
        <v>41</v>
      </c>
      <c r="H44">
        <v>0</v>
      </c>
      <c r="I44">
        <v>77</v>
      </c>
      <c r="J44">
        <v>16.600000000000001</v>
      </c>
      <c r="K44">
        <v>1025.3</v>
      </c>
    </row>
    <row r="45" spans="1:11" x14ac:dyDescent="0.25">
      <c r="A45" s="1">
        <v>41718</v>
      </c>
      <c r="B45">
        <v>2014</v>
      </c>
      <c r="C45">
        <v>3</v>
      </c>
      <c r="D45">
        <v>20</v>
      </c>
      <c r="E45">
        <v>41.72</v>
      </c>
      <c r="F45">
        <v>37.04</v>
      </c>
      <c r="G45">
        <v>51.98</v>
      </c>
      <c r="H45">
        <v>7.4</v>
      </c>
      <c r="I45">
        <v>294</v>
      </c>
      <c r="J45">
        <v>19.399999999999999</v>
      </c>
      <c r="K45">
        <v>1006.3</v>
      </c>
    </row>
    <row r="46" spans="1:11" x14ac:dyDescent="0.25">
      <c r="A46" s="1">
        <v>41719</v>
      </c>
      <c r="B46">
        <v>2014</v>
      </c>
      <c r="C46">
        <v>3</v>
      </c>
      <c r="D46">
        <v>21</v>
      </c>
      <c r="E46">
        <v>39.74</v>
      </c>
      <c r="F46">
        <v>33.979999999999997</v>
      </c>
      <c r="G46">
        <v>44.96</v>
      </c>
      <c r="H46">
        <v>0</v>
      </c>
      <c r="I46">
        <v>273</v>
      </c>
      <c r="J46">
        <v>27</v>
      </c>
      <c r="K46">
        <v>1010.8</v>
      </c>
    </row>
    <row r="47" spans="1:11" x14ac:dyDescent="0.25">
      <c r="A47" s="1">
        <v>41720</v>
      </c>
      <c r="B47">
        <v>2014</v>
      </c>
      <c r="C47">
        <v>3</v>
      </c>
      <c r="D47">
        <v>22</v>
      </c>
      <c r="E47">
        <v>39.74</v>
      </c>
      <c r="F47">
        <v>28.22</v>
      </c>
      <c r="G47">
        <v>57.02</v>
      </c>
      <c r="H47">
        <v>0</v>
      </c>
      <c r="I47">
        <v>241</v>
      </c>
      <c r="J47">
        <v>22.7</v>
      </c>
      <c r="K47">
        <v>1012.1</v>
      </c>
    </row>
    <row r="48" spans="1:11" x14ac:dyDescent="0.25">
      <c r="A48" s="1">
        <v>41721</v>
      </c>
      <c r="B48">
        <v>2014</v>
      </c>
      <c r="C48">
        <v>3</v>
      </c>
      <c r="D48">
        <v>23</v>
      </c>
      <c r="E48">
        <v>38.840000000000003</v>
      </c>
      <c r="F48">
        <v>22.1</v>
      </c>
      <c r="G48">
        <v>44.06</v>
      </c>
      <c r="H48">
        <v>0</v>
      </c>
      <c r="I48">
        <v>284</v>
      </c>
      <c r="J48">
        <v>20.9</v>
      </c>
      <c r="K48">
        <v>1014.5</v>
      </c>
    </row>
    <row r="49" spans="1:11" x14ac:dyDescent="0.25">
      <c r="A49" s="1">
        <v>41722</v>
      </c>
      <c r="B49">
        <v>2014</v>
      </c>
      <c r="C49">
        <v>3</v>
      </c>
      <c r="D49">
        <v>24</v>
      </c>
      <c r="E49">
        <v>25.16</v>
      </c>
      <c r="F49">
        <v>17.239999999999998</v>
      </c>
      <c r="G49">
        <v>33.08</v>
      </c>
      <c r="H49">
        <v>0</v>
      </c>
      <c r="I49">
        <v>324</v>
      </c>
      <c r="J49">
        <v>20.5</v>
      </c>
      <c r="K49">
        <v>1019.8</v>
      </c>
    </row>
    <row r="50" spans="1:11" x14ac:dyDescent="0.25">
      <c r="A50" s="1">
        <v>41723</v>
      </c>
      <c r="B50">
        <v>2014</v>
      </c>
      <c r="C50">
        <v>3</v>
      </c>
      <c r="D50">
        <v>25</v>
      </c>
      <c r="E50">
        <v>29.3</v>
      </c>
      <c r="F50">
        <v>21.2</v>
      </c>
      <c r="G50">
        <v>39.020000000000003</v>
      </c>
      <c r="H50">
        <v>0</v>
      </c>
      <c r="I50">
        <v>226</v>
      </c>
      <c r="J50">
        <v>16.2</v>
      </c>
      <c r="K50">
        <v>1018.8</v>
      </c>
    </row>
    <row r="51" spans="1:11" x14ac:dyDescent="0.25">
      <c r="A51" s="1">
        <v>41724</v>
      </c>
      <c r="B51">
        <v>2014</v>
      </c>
      <c r="C51">
        <v>3</v>
      </c>
      <c r="D51">
        <v>26</v>
      </c>
      <c r="E51">
        <v>32</v>
      </c>
      <c r="F51">
        <v>24.26</v>
      </c>
      <c r="G51">
        <v>35.06</v>
      </c>
      <c r="H51">
        <v>0</v>
      </c>
      <c r="I51">
        <v>349</v>
      </c>
      <c r="J51">
        <v>41.8</v>
      </c>
      <c r="K51">
        <v>1007</v>
      </c>
    </row>
    <row r="52" spans="1:11" x14ac:dyDescent="0.25">
      <c r="A52" s="1">
        <v>41725</v>
      </c>
      <c r="B52">
        <v>2014</v>
      </c>
      <c r="C52">
        <v>3</v>
      </c>
      <c r="D52">
        <v>27</v>
      </c>
      <c r="E52">
        <v>30.38</v>
      </c>
      <c r="F52">
        <v>21.2</v>
      </c>
      <c r="G52">
        <v>46.04</v>
      </c>
      <c r="H52">
        <v>0</v>
      </c>
      <c r="I52">
        <v>268</v>
      </c>
      <c r="J52">
        <v>23</v>
      </c>
      <c r="K52">
        <v>1023.6</v>
      </c>
    </row>
    <row r="53" spans="1:11" x14ac:dyDescent="0.25">
      <c r="A53" s="1">
        <v>41726</v>
      </c>
      <c r="B53">
        <v>2014</v>
      </c>
      <c r="C53">
        <v>3</v>
      </c>
      <c r="D53">
        <v>28</v>
      </c>
      <c r="E53">
        <v>44.06</v>
      </c>
      <c r="F53">
        <v>35.06</v>
      </c>
      <c r="G53">
        <v>60.08</v>
      </c>
      <c r="H53">
        <v>0.5</v>
      </c>
      <c r="I53">
        <v>216</v>
      </c>
      <c r="J53">
        <v>23</v>
      </c>
      <c r="K53">
        <v>1018.8</v>
      </c>
    </row>
    <row r="54" spans="1:11" x14ac:dyDescent="0.25">
      <c r="A54" s="1">
        <v>41734</v>
      </c>
      <c r="B54">
        <v>2014</v>
      </c>
      <c r="C54">
        <v>4</v>
      </c>
      <c r="D54">
        <v>5</v>
      </c>
      <c r="E54">
        <v>43.16</v>
      </c>
      <c r="F54">
        <v>37.94</v>
      </c>
      <c r="G54">
        <v>53.96</v>
      </c>
      <c r="H54">
        <v>5.8</v>
      </c>
      <c r="I54">
        <v>309</v>
      </c>
      <c r="J54">
        <v>21.6</v>
      </c>
      <c r="K54">
        <v>1008.3</v>
      </c>
    </row>
    <row r="55" spans="1:11" x14ac:dyDescent="0.25">
      <c r="A55" s="1">
        <v>41735</v>
      </c>
      <c r="B55">
        <v>2014</v>
      </c>
      <c r="C55">
        <v>4</v>
      </c>
      <c r="D55">
        <v>6</v>
      </c>
      <c r="E55">
        <v>44.06</v>
      </c>
      <c r="F55">
        <v>35.06</v>
      </c>
      <c r="G55">
        <v>59</v>
      </c>
      <c r="H55">
        <v>0</v>
      </c>
      <c r="I55">
        <v>283</v>
      </c>
      <c r="J55">
        <v>14</v>
      </c>
      <c r="K55">
        <v>1018.1</v>
      </c>
    </row>
    <row r="56" spans="1:11" x14ac:dyDescent="0.25">
      <c r="A56" s="1">
        <v>41738</v>
      </c>
      <c r="B56">
        <v>2014</v>
      </c>
      <c r="C56">
        <v>4</v>
      </c>
      <c r="D56">
        <v>9</v>
      </c>
      <c r="E56">
        <v>50.18</v>
      </c>
      <c r="F56">
        <v>41</v>
      </c>
      <c r="G56">
        <v>59</v>
      </c>
      <c r="H56">
        <v>0</v>
      </c>
      <c r="I56">
        <v>302</v>
      </c>
      <c r="J56">
        <v>21.2</v>
      </c>
      <c r="K56">
        <v>1004</v>
      </c>
    </row>
    <row r="57" spans="1:11" x14ac:dyDescent="0.25">
      <c r="A57" s="1">
        <v>41739</v>
      </c>
      <c r="B57">
        <v>2014</v>
      </c>
      <c r="C57">
        <v>4</v>
      </c>
      <c r="D57">
        <v>10</v>
      </c>
      <c r="E57">
        <v>47.48</v>
      </c>
      <c r="F57">
        <v>33.979999999999997</v>
      </c>
      <c r="G57">
        <v>60.08</v>
      </c>
      <c r="H57">
        <v>0</v>
      </c>
      <c r="I57">
        <v>223</v>
      </c>
      <c r="J57">
        <v>22.3</v>
      </c>
      <c r="K57">
        <v>1018.2</v>
      </c>
    </row>
    <row r="58" spans="1:11" x14ac:dyDescent="0.25">
      <c r="A58" s="1">
        <v>41743</v>
      </c>
      <c r="B58">
        <v>2014</v>
      </c>
      <c r="C58">
        <v>4</v>
      </c>
      <c r="D58">
        <v>14</v>
      </c>
      <c r="E58">
        <v>63.68</v>
      </c>
      <c r="F58">
        <v>57.02</v>
      </c>
      <c r="G58">
        <v>75.02</v>
      </c>
      <c r="H58">
        <v>0</v>
      </c>
      <c r="I58">
        <v>212</v>
      </c>
      <c r="J58">
        <v>34.9</v>
      </c>
      <c r="K58">
        <v>1014.3</v>
      </c>
    </row>
    <row r="59" spans="1:11" x14ac:dyDescent="0.25">
      <c r="A59" s="1">
        <v>41744</v>
      </c>
      <c r="B59">
        <v>2014</v>
      </c>
      <c r="C59">
        <v>4</v>
      </c>
      <c r="D59">
        <v>15</v>
      </c>
      <c r="E59">
        <v>61.52</v>
      </c>
      <c r="F59">
        <v>41</v>
      </c>
      <c r="G59">
        <v>68</v>
      </c>
      <c r="H59">
        <v>15.7</v>
      </c>
      <c r="I59">
        <v>202</v>
      </c>
      <c r="J59">
        <v>38.200000000000003</v>
      </c>
      <c r="K59">
        <v>1007.1</v>
      </c>
    </row>
    <row r="60" spans="1:11" x14ac:dyDescent="0.25">
      <c r="A60" s="1">
        <v>41746</v>
      </c>
      <c r="B60">
        <v>2014</v>
      </c>
      <c r="C60">
        <v>4</v>
      </c>
      <c r="D60">
        <v>17</v>
      </c>
      <c r="E60">
        <v>35.96</v>
      </c>
      <c r="F60">
        <v>32</v>
      </c>
      <c r="G60">
        <v>39.92</v>
      </c>
      <c r="H60">
        <v>0</v>
      </c>
      <c r="I60">
        <v>49</v>
      </c>
      <c r="J60">
        <v>22.3</v>
      </c>
      <c r="K60">
        <v>1040.9000000000001</v>
      </c>
    </row>
    <row r="61" spans="1:11" x14ac:dyDescent="0.25">
      <c r="A61" s="1">
        <v>41748</v>
      </c>
      <c r="B61">
        <v>2014</v>
      </c>
      <c r="C61">
        <v>4</v>
      </c>
      <c r="D61">
        <v>19</v>
      </c>
      <c r="E61">
        <v>47.84</v>
      </c>
      <c r="F61">
        <v>37.04</v>
      </c>
      <c r="G61">
        <v>62.96</v>
      </c>
      <c r="H61">
        <v>0</v>
      </c>
      <c r="I61">
        <v>301</v>
      </c>
      <c r="J61">
        <v>19.399999999999999</v>
      </c>
      <c r="K61">
        <v>1023.6</v>
      </c>
    </row>
    <row r="62" spans="1:11" x14ac:dyDescent="0.25">
      <c r="A62" s="1">
        <v>41749</v>
      </c>
      <c r="B62">
        <v>2014</v>
      </c>
      <c r="C62">
        <v>4</v>
      </c>
      <c r="D62">
        <v>20</v>
      </c>
      <c r="E62">
        <v>45.5</v>
      </c>
      <c r="F62">
        <v>39.020000000000003</v>
      </c>
      <c r="G62">
        <v>48.02</v>
      </c>
      <c r="H62">
        <v>0</v>
      </c>
      <c r="I62">
        <v>72</v>
      </c>
      <c r="J62">
        <v>14.8</v>
      </c>
      <c r="K62">
        <v>1031.5</v>
      </c>
    </row>
    <row r="63" spans="1:11" x14ac:dyDescent="0.25">
      <c r="A63" s="1">
        <v>41750</v>
      </c>
      <c r="B63">
        <v>2014</v>
      </c>
      <c r="C63">
        <v>4</v>
      </c>
      <c r="D63">
        <v>21</v>
      </c>
      <c r="E63">
        <v>48.74</v>
      </c>
      <c r="F63">
        <v>35.96</v>
      </c>
      <c r="G63">
        <v>69.08</v>
      </c>
      <c r="H63">
        <v>0</v>
      </c>
      <c r="I63">
        <v>192</v>
      </c>
      <c r="J63">
        <v>14.8</v>
      </c>
      <c r="K63">
        <v>1019.2</v>
      </c>
    </row>
    <row r="64" spans="1:11" x14ac:dyDescent="0.25">
      <c r="A64" s="1">
        <v>41751</v>
      </c>
      <c r="B64">
        <v>2014</v>
      </c>
      <c r="C64">
        <v>4</v>
      </c>
      <c r="D64">
        <v>22</v>
      </c>
      <c r="E64">
        <v>57.74</v>
      </c>
      <c r="F64">
        <v>46.94</v>
      </c>
      <c r="G64">
        <v>73.040000000000006</v>
      </c>
      <c r="H64">
        <v>1.3</v>
      </c>
      <c r="I64">
        <v>205</v>
      </c>
      <c r="J64">
        <v>19.100000000000001</v>
      </c>
      <c r="K64">
        <v>1003.6</v>
      </c>
    </row>
    <row r="65" spans="1:11" x14ac:dyDescent="0.25">
      <c r="A65" s="1">
        <v>41753</v>
      </c>
      <c r="B65">
        <v>2014</v>
      </c>
      <c r="C65">
        <v>4</v>
      </c>
      <c r="D65">
        <v>24</v>
      </c>
      <c r="E65">
        <v>49.64</v>
      </c>
      <c r="F65">
        <v>42.08</v>
      </c>
      <c r="G65">
        <v>59</v>
      </c>
      <c r="H65">
        <v>0</v>
      </c>
      <c r="I65">
        <v>320</v>
      </c>
      <c r="J65">
        <v>33.5</v>
      </c>
      <c r="K65">
        <v>1005.8</v>
      </c>
    </row>
    <row r="66" spans="1:11" x14ac:dyDescent="0.25">
      <c r="A66" s="1">
        <v>41755</v>
      </c>
      <c r="B66">
        <v>2014</v>
      </c>
      <c r="C66">
        <v>4</v>
      </c>
      <c r="D66">
        <v>26</v>
      </c>
      <c r="E66">
        <v>45.68</v>
      </c>
      <c r="F66">
        <v>42.08</v>
      </c>
      <c r="G66">
        <v>46.94</v>
      </c>
      <c r="H66">
        <v>5.0999999999999996</v>
      </c>
      <c r="I66">
        <v>84</v>
      </c>
      <c r="J66">
        <v>11.9</v>
      </c>
      <c r="K66">
        <v>1010.1</v>
      </c>
    </row>
    <row r="67" spans="1:11" x14ac:dyDescent="0.25">
      <c r="A67" s="1">
        <v>41757</v>
      </c>
      <c r="B67">
        <v>2014</v>
      </c>
      <c r="C67">
        <v>4</v>
      </c>
      <c r="D67">
        <v>28</v>
      </c>
      <c r="E67">
        <v>47.3</v>
      </c>
      <c r="F67">
        <v>42.08</v>
      </c>
      <c r="G67">
        <v>53.96</v>
      </c>
      <c r="H67">
        <v>0</v>
      </c>
      <c r="I67">
        <v>19</v>
      </c>
      <c r="J67">
        <v>18.399999999999999</v>
      </c>
      <c r="K67">
        <v>1018.2</v>
      </c>
    </row>
    <row r="68" spans="1:11" x14ac:dyDescent="0.25">
      <c r="A68" s="1">
        <v>41758</v>
      </c>
      <c r="B68">
        <v>2014</v>
      </c>
      <c r="C68">
        <v>4</v>
      </c>
      <c r="D68">
        <v>29</v>
      </c>
      <c r="E68">
        <v>43.88</v>
      </c>
      <c r="F68">
        <v>42.08</v>
      </c>
      <c r="G68">
        <v>44.06</v>
      </c>
      <c r="H68">
        <v>0</v>
      </c>
      <c r="I68">
        <v>61</v>
      </c>
      <c r="J68">
        <v>27.4</v>
      </c>
      <c r="K68">
        <v>1030.3</v>
      </c>
    </row>
    <row r="69" spans="1:11" x14ac:dyDescent="0.25">
      <c r="A69" s="1">
        <v>41759</v>
      </c>
      <c r="B69">
        <v>2014</v>
      </c>
      <c r="C69">
        <v>4</v>
      </c>
      <c r="D69">
        <v>30</v>
      </c>
      <c r="E69">
        <v>42.62</v>
      </c>
      <c r="F69">
        <v>41</v>
      </c>
      <c r="G69">
        <v>44.96</v>
      </c>
      <c r="H69">
        <v>8.9</v>
      </c>
      <c r="I69">
        <v>92</v>
      </c>
      <c r="J69">
        <v>22.7</v>
      </c>
      <c r="K69">
        <v>1031.3</v>
      </c>
    </row>
    <row r="70" spans="1:11" x14ac:dyDescent="0.25">
      <c r="A70" s="1">
        <v>41763</v>
      </c>
      <c r="B70">
        <v>2014</v>
      </c>
      <c r="C70">
        <v>5</v>
      </c>
      <c r="D70">
        <v>4</v>
      </c>
      <c r="E70">
        <v>57.02</v>
      </c>
      <c r="F70">
        <v>50</v>
      </c>
      <c r="G70">
        <v>62.06</v>
      </c>
      <c r="H70">
        <v>0</v>
      </c>
      <c r="I70">
        <v>254</v>
      </c>
      <c r="J70">
        <v>25.9</v>
      </c>
      <c r="K70">
        <v>1002.6</v>
      </c>
    </row>
    <row r="71" spans="1:11" x14ac:dyDescent="0.25">
      <c r="A71" s="1">
        <v>41764</v>
      </c>
      <c r="B71">
        <v>2014</v>
      </c>
      <c r="C71">
        <v>5</v>
      </c>
      <c r="D71">
        <v>5</v>
      </c>
      <c r="E71">
        <v>56.12</v>
      </c>
      <c r="F71">
        <v>50</v>
      </c>
      <c r="G71">
        <v>66.02</v>
      </c>
      <c r="H71">
        <v>0</v>
      </c>
      <c r="I71">
        <v>313</v>
      </c>
      <c r="J71">
        <v>22</v>
      </c>
      <c r="K71">
        <v>1006.9</v>
      </c>
    </row>
    <row r="72" spans="1:11" x14ac:dyDescent="0.25">
      <c r="A72" s="1">
        <v>41769</v>
      </c>
      <c r="B72">
        <v>2014</v>
      </c>
      <c r="C72">
        <v>5</v>
      </c>
      <c r="D72">
        <v>10</v>
      </c>
      <c r="E72">
        <v>65.66</v>
      </c>
      <c r="F72">
        <v>57.02</v>
      </c>
      <c r="G72">
        <v>80.06</v>
      </c>
      <c r="H72">
        <v>8.6</v>
      </c>
      <c r="I72">
        <v>212</v>
      </c>
      <c r="J72">
        <v>18.7</v>
      </c>
      <c r="K72">
        <v>1011.2</v>
      </c>
    </row>
    <row r="73" spans="1:11" x14ac:dyDescent="0.25">
      <c r="A73" s="1">
        <v>41770</v>
      </c>
      <c r="B73">
        <v>2014</v>
      </c>
      <c r="C73">
        <v>5</v>
      </c>
      <c r="D73">
        <v>11</v>
      </c>
      <c r="E73">
        <v>69.62</v>
      </c>
      <c r="F73">
        <v>62.06</v>
      </c>
      <c r="G73">
        <v>80.06</v>
      </c>
      <c r="H73">
        <v>0</v>
      </c>
      <c r="I73">
        <v>274</v>
      </c>
      <c r="J73">
        <v>19.100000000000001</v>
      </c>
      <c r="K73">
        <v>1012.3</v>
      </c>
    </row>
    <row r="74" spans="1:11" x14ac:dyDescent="0.25">
      <c r="A74" s="1">
        <v>41772</v>
      </c>
      <c r="B74">
        <v>2014</v>
      </c>
      <c r="C74">
        <v>5</v>
      </c>
      <c r="D74">
        <v>13</v>
      </c>
      <c r="E74">
        <v>54.32</v>
      </c>
      <c r="F74">
        <v>46.04</v>
      </c>
      <c r="G74">
        <v>51.98</v>
      </c>
      <c r="H74">
        <v>0</v>
      </c>
      <c r="I74">
        <v>66</v>
      </c>
      <c r="J74">
        <v>16.899999999999999</v>
      </c>
      <c r="K74">
        <v>1025.5</v>
      </c>
    </row>
    <row r="75" spans="1:11" x14ac:dyDescent="0.25">
      <c r="A75" s="1">
        <v>41774</v>
      </c>
      <c r="B75">
        <v>2014</v>
      </c>
      <c r="C75">
        <v>5</v>
      </c>
      <c r="D75">
        <v>15</v>
      </c>
      <c r="E75">
        <v>63.68</v>
      </c>
      <c r="F75">
        <v>57.02</v>
      </c>
      <c r="G75">
        <v>77</v>
      </c>
      <c r="H75">
        <v>0</v>
      </c>
      <c r="I75">
        <v>155</v>
      </c>
      <c r="J75">
        <v>14</v>
      </c>
      <c r="K75">
        <v>1024.5999999999999</v>
      </c>
    </row>
    <row r="76" spans="1:11" x14ac:dyDescent="0.25">
      <c r="A76" s="1">
        <v>41775</v>
      </c>
      <c r="B76">
        <v>2014</v>
      </c>
      <c r="C76">
        <v>5</v>
      </c>
      <c r="D76">
        <v>16</v>
      </c>
      <c r="E76">
        <v>65.12</v>
      </c>
      <c r="F76">
        <v>59</v>
      </c>
      <c r="G76">
        <v>73.040000000000006</v>
      </c>
      <c r="H76">
        <v>1.5</v>
      </c>
      <c r="I76">
        <v>164</v>
      </c>
      <c r="J76">
        <v>22.3</v>
      </c>
      <c r="K76">
        <v>1019.3</v>
      </c>
    </row>
    <row r="77" spans="1:11" x14ac:dyDescent="0.25">
      <c r="A77" s="1">
        <v>41778</v>
      </c>
      <c r="B77">
        <v>2014</v>
      </c>
      <c r="C77">
        <v>5</v>
      </c>
      <c r="D77">
        <v>19</v>
      </c>
      <c r="E77">
        <v>58.82</v>
      </c>
      <c r="F77">
        <v>51.98</v>
      </c>
      <c r="G77">
        <v>68</v>
      </c>
      <c r="H77">
        <v>1.3</v>
      </c>
      <c r="I77">
        <v>318</v>
      </c>
      <c r="J77">
        <v>21.2</v>
      </c>
      <c r="K77">
        <v>1017.5</v>
      </c>
    </row>
    <row r="78" spans="1:11" x14ac:dyDescent="0.25">
      <c r="A78" s="1">
        <v>41783</v>
      </c>
      <c r="B78">
        <v>2014</v>
      </c>
      <c r="C78">
        <v>5</v>
      </c>
      <c r="D78">
        <v>24</v>
      </c>
      <c r="E78">
        <v>54.86</v>
      </c>
      <c r="F78">
        <v>51.98</v>
      </c>
      <c r="G78">
        <v>60.98</v>
      </c>
      <c r="H78">
        <v>4.5999999999999996</v>
      </c>
      <c r="I78">
        <v>60</v>
      </c>
      <c r="J78">
        <v>13</v>
      </c>
      <c r="K78">
        <v>1016.4</v>
      </c>
    </row>
    <row r="79" spans="1:11" x14ac:dyDescent="0.25">
      <c r="A79" s="1">
        <v>41785</v>
      </c>
      <c r="B79">
        <v>2014</v>
      </c>
      <c r="C79">
        <v>5</v>
      </c>
      <c r="D79">
        <v>26</v>
      </c>
      <c r="E79">
        <v>65.48</v>
      </c>
      <c r="F79">
        <v>55.04</v>
      </c>
      <c r="G79">
        <v>78.98</v>
      </c>
      <c r="H79">
        <v>0.3</v>
      </c>
      <c r="I79">
        <v>237</v>
      </c>
      <c r="J79">
        <v>19.399999999999999</v>
      </c>
      <c r="K79">
        <v>1012.1</v>
      </c>
    </row>
    <row r="80" spans="1:11" x14ac:dyDescent="0.25">
      <c r="A80" s="1">
        <v>41787</v>
      </c>
      <c r="B80">
        <v>2014</v>
      </c>
      <c r="C80">
        <v>5</v>
      </c>
      <c r="D80">
        <v>28</v>
      </c>
      <c r="E80">
        <v>49.46</v>
      </c>
      <c r="F80">
        <v>44.06</v>
      </c>
      <c r="G80">
        <v>50</v>
      </c>
      <c r="H80">
        <v>2</v>
      </c>
      <c r="I80">
        <v>43</v>
      </c>
      <c r="J80">
        <v>24.1</v>
      </c>
      <c r="K80">
        <v>1017.9</v>
      </c>
    </row>
    <row r="81" spans="1:11" x14ac:dyDescent="0.25">
      <c r="A81" s="1">
        <v>41788</v>
      </c>
      <c r="B81">
        <v>2014</v>
      </c>
      <c r="C81">
        <v>5</v>
      </c>
      <c r="D81">
        <v>29</v>
      </c>
      <c r="E81">
        <v>50.54</v>
      </c>
      <c r="F81">
        <v>42.98</v>
      </c>
      <c r="G81">
        <v>57.92</v>
      </c>
      <c r="H81">
        <v>0</v>
      </c>
      <c r="I81">
        <v>57</v>
      </c>
      <c r="J81">
        <v>12.2</v>
      </c>
      <c r="K81">
        <v>1023</v>
      </c>
    </row>
    <row r="82" spans="1:11" x14ac:dyDescent="0.25">
      <c r="A82" s="1">
        <v>41791</v>
      </c>
      <c r="B82">
        <v>2014</v>
      </c>
      <c r="C82">
        <v>6</v>
      </c>
      <c r="D82">
        <v>1</v>
      </c>
      <c r="E82">
        <v>58.46</v>
      </c>
      <c r="F82">
        <v>51.08</v>
      </c>
      <c r="G82">
        <v>66.02</v>
      </c>
      <c r="H82">
        <v>0</v>
      </c>
      <c r="I82">
        <v>81</v>
      </c>
      <c r="J82">
        <v>13</v>
      </c>
      <c r="K82">
        <v>1025.8</v>
      </c>
    </row>
    <row r="83" spans="1:11" x14ac:dyDescent="0.25">
      <c r="A83" s="1">
        <v>41792</v>
      </c>
      <c r="B83">
        <v>2014</v>
      </c>
      <c r="C83">
        <v>6</v>
      </c>
      <c r="D83">
        <v>2</v>
      </c>
      <c r="E83">
        <v>67.819999999999993</v>
      </c>
      <c r="F83">
        <v>55.94</v>
      </c>
      <c r="G83">
        <v>82.94</v>
      </c>
      <c r="H83">
        <v>0</v>
      </c>
      <c r="I83">
        <v>206</v>
      </c>
      <c r="J83">
        <v>14.4</v>
      </c>
      <c r="K83">
        <v>1020.1</v>
      </c>
    </row>
    <row r="84" spans="1:11" x14ac:dyDescent="0.25">
      <c r="A84" s="1">
        <v>41793</v>
      </c>
      <c r="B84">
        <v>2014</v>
      </c>
      <c r="C84">
        <v>6</v>
      </c>
      <c r="D84">
        <v>3</v>
      </c>
      <c r="E84">
        <v>65.48</v>
      </c>
      <c r="F84">
        <v>57.02</v>
      </c>
      <c r="G84">
        <v>71.959999999999994</v>
      </c>
      <c r="H84">
        <v>0</v>
      </c>
      <c r="I84">
        <v>130</v>
      </c>
      <c r="J84">
        <v>16.899999999999999</v>
      </c>
      <c r="K84">
        <v>1014.8</v>
      </c>
    </row>
    <row r="85" spans="1:11" x14ac:dyDescent="0.25">
      <c r="A85" s="1">
        <v>41799</v>
      </c>
      <c r="B85">
        <v>2014</v>
      </c>
      <c r="C85">
        <v>6</v>
      </c>
      <c r="D85">
        <v>9</v>
      </c>
      <c r="E85">
        <v>72.680000000000007</v>
      </c>
      <c r="F85">
        <v>66.02</v>
      </c>
      <c r="G85">
        <v>80.959999999999994</v>
      </c>
      <c r="H85">
        <v>0</v>
      </c>
      <c r="I85">
        <v>231</v>
      </c>
      <c r="J85">
        <v>17.600000000000001</v>
      </c>
      <c r="K85">
        <v>1013.9</v>
      </c>
    </row>
    <row r="86" spans="1:11" x14ac:dyDescent="0.25">
      <c r="A86" s="1">
        <v>41800</v>
      </c>
      <c r="B86">
        <v>2014</v>
      </c>
      <c r="C86">
        <v>6</v>
      </c>
      <c r="D86">
        <v>10</v>
      </c>
      <c r="E86">
        <v>68.180000000000007</v>
      </c>
      <c r="F86">
        <v>59</v>
      </c>
      <c r="G86">
        <v>78.98</v>
      </c>
      <c r="H86">
        <v>21.6</v>
      </c>
      <c r="I86">
        <v>144</v>
      </c>
      <c r="J86">
        <v>14</v>
      </c>
      <c r="K86">
        <v>1015.3</v>
      </c>
    </row>
    <row r="87" spans="1:11" x14ac:dyDescent="0.25">
      <c r="A87" s="1">
        <v>41801</v>
      </c>
      <c r="B87">
        <v>2014</v>
      </c>
      <c r="C87">
        <v>6</v>
      </c>
      <c r="D87">
        <v>11</v>
      </c>
      <c r="E87">
        <v>60.98</v>
      </c>
      <c r="F87">
        <v>57.92</v>
      </c>
      <c r="G87">
        <v>62.96</v>
      </c>
      <c r="H87">
        <v>0</v>
      </c>
      <c r="I87">
        <v>63</v>
      </c>
      <c r="J87">
        <v>15.5</v>
      </c>
      <c r="K87">
        <v>1021.3</v>
      </c>
    </row>
    <row r="88" spans="1:11" x14ac:dyDescent="0.25">
      <c r="A88" s="1">
        <v>41802</v>
      </c>
      <c r="B88">
        <v>2014</v>
      </c>
      <c r="C88">
        <v>6</v>
      </c>
      <c r="D88">
        <v>12</v>
      </c>
      <c r="E88">
        <v>60.98</v>
      </c>
      <c r="F88">
        <v>59</v>
      </c>
      <c r="G88">
        <v>66.02</v>
      </c>
      <c r="H88">
        <v>0</v>
      </c>
      <c r="I88">
        <v>97</v>
      </c>
      <c r="J88">
        <v>18.399999999999999</v>
      </c>
      <c r="K88">
        <v>1020.3</v>
      </c>
    </row>
    <row r="89" spans="1:11" x14ac:dyDescent="0.25">
      <c r="A89" s="1">
        <v>41803</v>
      </c>
      <c r="B89">
        <v>2014</v>
      </c>
      <c r="C89">
        <v>6</v>
      </c>
      <c r="D89">
        <v>13</v>
      </c>
      <c r="E89">
        <v>61.52</v>
      </c>
      <c r="F89">
        <v>59</v>
      </c>
      <c r="G89">
        <v>64.040000000000006</v>
      </c>
      <c r="H89">
        <v>13.7</v>
      </c>
      <c r="I89">
        <v>73</v>
      </c>
      <c r="J89">
        <v>15.5</v>
      </c>
      <c r="K89">
        <v>1013.1</v>
      </c>
    </row>
    <row r="90" spans="1:11" x14ac:dyDescent="0.25">
      <c r="A90" s="1">
        <v>41805</v>
      </c>
      <c r="B90">
        <v>2014</v>
      </c>
      <c r="C90">
        <v>6</v>
      </c>
      <c r="D90">
        <v>15</v>
      </c>
      <c r="E90">
        <v>69.08</v>
      </c>
      <c r="F90">
        <v>57.92</v>
      </c>
      <c r="G90">
        <v>80.06</v>
      </c>
      <c r="H90">
        <v>0</v>
      </c>
      <c r="I90">
        <v>310</v>
      </c>
      <c r="J90">
        <v>19.8</v>
      </c>
      <c r="K90">
        <v>1014.6</v>
      </c>
    </row>
    <row r="91" spans="1:11" x14ac:dyDescent="0.25">
      <c r="A91" s="1">
        <v>41806</v>
      </c>
      <c r="B91">
        <v>2014</v>
      </c>
      <c r="C91">
        <v>6</v>
      </c>
      <c r="D91">
        <v>16</v>
      </c>
      <c r="E91">
        <v>68.540000000000006</v>
      </c>
      <c r="F91">
        <v>62.06</v>
      </c>
      <c r="G91">
        <v>73.040000000000006</v>
      </c>
      <c r="H91">
        <v>0</v>
      </c>
      <c r="I91">
        <v>42</v>
      </c>
      <c r="J91">
        <v>16.2</v>
      </c>
      <c r="K91">
        <v>1018.8</v>
      </c>
    </row>
    <row r="92" spans="1:11" x14ac:dyDescent="0.25">
      <c r="A92" s="1">
        <v>41807</v>
      </c>
      <c r="B92">
        <v>2014</v>
      </c>
      <c r="C92">
        <v>6</v>
      </c>
      <c r="D92">
        <v>17</v>
      </c>
      <c r="E92">
        <v>72.680000000000007</v>
      </c>
      <c r="F92">
        <v>62.06</v>
      </c>
      <c r="G92">
        <v>84.02</v>
      </c>
      <c r="H92">
        <v>0.5</v>
      </c>
      <c r="I92">
        <v>204</v>
      </c>
      <c r="J92">
        <v>18</v>
      </c>
      <c r="K92">
        <v>1015.5</v>
      </c>
    </row>
    <row r="93" spans="1:11" x14ac:dyDescent="0.25">
      <c r="A93" s="1">
        <v>41808</v>
      </c>
      <c r="B93">
        <v>2014</v>
      </c>
      <c r="C93">
        <v>6</v>
      </c>
      <c r="D93">
        <v>18</v>
      </c>
      <c r="E93">
        <v>77.540000000000006</v>
      </c>
      <c r="F93">
        <v>68</v>
      </c>
      <c r="G93">
        <v>87.08</v>
      </c>
      <c r="H93">
        <v>0</v>
      </c>
      <c r="I93">
        <v>271</v>
      </c>
      <c r="J93">
        <v>23</v>
      </c>
      <c r="K93">
        <v>1009.2</v>
      </c>
    </row>
    <row r="94" spans="1:11" x14ac:dyDescent="0.25">
      <c r="A94" s="1">
        <v>41809</v>
      </c>
      <c r="B94">
        <v>2014</v>
      </c>
      <c r="C94">
        <v>6</v>
      </c>
      <c r="D94">
        <v>19</v>
      </c>
      <c r="E94">
        <v>77.180000000000007</v>
      </c>
      <c r="F94">
        <v>66.92</v>
      </c>
      <c r="G94">
        <v>84.02</v>
      </c>
      <c r="H94">
        <v>0</v>
      </c>
      <c r="I94">
        <v>315</v>
      </c>
      <c r="J94">
        <v>17.3</v>
      </c>
      <c r="K94">
        <v>1013.4</v>
      </c>
    </row>
    <row r="95" spans="1:11" x14ac:dyDescent="0.25">
      <c r="A95" s="1">
        <v>41810</v>
      </c>
      <c r="B95">
        <v>2014</v>
      </c>
      <c r="C95">
        <v>6</v>
      </c>
      <c r="D95">
        <v>20</v>
      </c>
      <c r="E95">
        <v>70.7</v>
      </c>
      <c r="F95">
        <v>60.98</v>
      </c>
      <c r="G95">
        <v>77</v>
      </c>
      <c r="H95">
        <v>0</v>
      </c>
      <c r="I95">
        <v>318</v>
      </c>
      <c r="J95">
        <v>18.7</v>
      </c>
      <c r="K95">
        <v>1013.4</v>
      </c>
    </row>
    <row r="96" spans="1:11" x14ac:dyDescent="0.25">
      <c r="A96" s="1">
        <v>41814</v>
      </c>
      <c r="B96">
        <v>2014</v>
      </c>
      <c r="C96">
        <v>6</v>
      </c>
      <c r="D96">
        <v>24</v>
      </c>
      <c r="E96">
        <v>70.52</v>
      </c>
      <c r="F96">
        <v>60.08</v>
      </c>
      <c r="G96">
        <v>84.02</v>
      </c>
      <c r="H96">
        <v>0</v>
      </c>
      <c r="I96">
        <v>197</v>
      </c>
      <c r="J96">
        <v>20.2</v>
      </c>
      <c r="K96">
        <v>1019.6</v>
      </c>
    </row>
    <row r="97" spans="1:11" x14ac:dyDescent="0.25">
      <c r="A97" s="1">
        <v>41815</v>
      </c>
      <c r="B97">
        <v>2014</v>
      </c>
      <c r="C97">
        <v>6</v>
      </c>
      <c r="D97">
        <v>25</v>
      </c>
      <c r="E97">
        <v>75.739999999999995</v>
      </c>
      <c r="F97">
        <v>66.02</v>
      </c>
      <c r="G97">
        <v>89.06</v>
      </c>
      <c r="H97">
        <v>0</v>
      </c>
      <c r="I97">
        <v>211</v>
      </c>
      <c r="J97">
        <v>23.8</v>
      </c>
      <c r="K97">
        <v>1013.5</v>
      </c>
    </row>
    <row r="98" spans="1:11" x14ac:dyDescent="0.25">
      <c r="A98" s="1">
        <v>41816</v>
      </c>
      <c r="B98">
        <v>2014</v>
      </c>
      <c r="C98">
        <v>6</v>
      </c>
      <c r="D98">
        <v>26</v>
      </c>
      <c r="E98">
        <v>71.239999999999995</v>
      </c>
      <c r="F98">
        <v>60.08</v>
      </c>
      <c r="G98">
        <v>80.959999999999994</v>
      </c>
      <c r="H98">
        <v>7.1</v>
      </c>
      <c r="I98">
        <v>112</v>
      </c>
      <c r="J98">
        <v>15.5</v>
      </c>
      <c r="K98">
        <v>1011.3</v>
      </c>
    </row>
    <row r="99" spans="1:11" x14ac:dyDescent="0.25">
      <c r="A99" s="1">
        <v>41817</v>
      </c>
      <c r="B99">
        <v>2014</v>
      </c>
      <c r="C99">
        <v>6</v>
      </c>
      <c r="D99">
        <v>27</v>
      </c>
      <c r="E99">
        <v>65.66</v>
      </c>
      <c r="F99">
        <v>59</v>
      </c>
      <c r="G99">
        <v>71.959999999999994</v>
      </c>
      <c r="H99">
        <v>0</v>
      </c>
      <c r="I99">
        <v>73</v>
      </c>
      <c r="J99">
        <v>12.2</v>
      </c>
      <c r="K99">
        <v>1019.7</v>
      </c>
    </row>
    <row r="100" spans="1:11" x14ac:dyDescent="0.25">
      <c r="A100" s="1">
        <v>41820</v>
      </c>
      <c r="B100">
        <v>2014</v>
      </c>
      <c r="C100">
        <v>6</v>
      </c>
      <c r="D100">
        <v>30</v>
      </c>
      <c r="E100">
        <v>75.92</v>
      </c>
      <c r="F100">
        <v>64.040000000000006</v>
      </c>
      <c r="G100">
        <v>89.06</v>
      </c>
      <c r="H100">
        <v>0</v>
      </c>
      <c r="I100">
        <v>223</v>
      </c>
      <c r="J100">
        <v>21.6</v>
      </c>
      <c r="K100">
        <v>1016</v>
      </c>
    </row>
    <row r="101" spans="1:11" x14ac:dyDescent="0.25">
      <c r="A101" s="1">
        <v>41821</v>
      </c>
      <c r="B101">
        <v>2014</v>
      </c>
      <c r="C101">
        <v>7</v>
      </c>
      <c r="D101">
        <v>1</v>
      </c>
      <c r="E101">
        <v>78.8</v>
      </c>
      <c r="F101">
        <v>69.08</v>
      </c>
      <c r="G101">
        <v>89.06</v>
      </c>
      <c r="H101">
        <v>0</v>
      </c>
      <c r="I101">
        <v>214</v>
      </c>
      <c r="J101">
        <v>22.3</v>
      </c>
      <c r="K101">
        <v>1011.2</v>
      </c>
    </row>
    <row r="102" spans="1:11" x14ac:dyDescent="0.25">
      <c r="A102" s="1">
        <v>41822</v>
      </c>
      <c r="B102">
        <v>2014</v>
      </c>
      <c r="C102">
        <v>7</v>
      </c>
      <c r="D102">
        <v>2</v>
      </c>
      <c r="E102">
        <v>80.959999999999994</v>
      </c>
      <c r="F102">
        <v>73.040000000000006</v>
      </c>
      <c r="G102">
        <v>91.04</v>
      </c>
      <c r="H102">
        <v>0</v>
      </c>
      <c r="I102">
        <v>202</v>
      </c>
      <c r="J102">
        <v>24.1</v>
      </c>
      <c r="K102">
        <v>1011.5</v>
      </c>
    </row>
    <row r="103" spans="1:11" x14ac:dyDescent="0.25">
      <c r="A103" s="1">
        <v>41825</v>
      </c>
      <c r="B103">
        <v>2014</v>
      </c>
      <c r="C103">
        <v>7</v>
      </c>
      <c r="D103">
        <v>5</v>
      </c>
      <c r="E103">
        <v>68.36</v>
      </c>
      <c r="F103">
        <v>59</v>
      </c>
      <c r="G103">
        <v>80.06</v>
      </c>
      <c r="H103">
        <v>8.9</v>
      </c>
      <c r="I103">
        <v>285</v>
      </c>
      <c r="J103">
        <v>27.4</v>
      </c>
      <c r="K103">
        <v>1012.5</v>
      </c>
    </row>
    <row r="104" spans="1:11" x14ac:dyDescent="0.25">
      <c r="A104" s="1">
        <v>41826</v>
      </c>
      <c r="B104">
        <v>2014</v>
      </c>
      <c r="C104">
        <v>7</v>
      </c>
      <c r="D104">
        <v>6</v>
      </c>
      <c r="E104">
        <v>75.92</v>
      </c>
      <c r="F104">
        <v>66.02</v>
      </c>
      <c r="G104">
        <v>84.92</v>
      </c>
      <c r="H104">
        <v>0</v>
      </c>
      <c r="I104">
        <v>244</v>
      </c>
      <c r="J104">
        <v>24.5</v>
      </c>
      <c r="K104">
        <v>1013.7</v>
      </c>
    </row>
    <row r="105" spans="1:11" x14ac:dyDescent="0.25">
      <c r="A105" s="1">
        <v>41827</v>
      </c>
      <c r="B105">
        <v>2014</v>
      </c>
      <c r="C105">
        <v>7</v>
      </c>
      <c r="D105">
        <v>7</v>
      </c>
      <c r="E105">
        <v>76.819999999999993</v>
      </c>
      <c r="F105">
        <v>69.08</v>
      </c>
      <c r="G105">
        <v>87.98</v>
      </c>
      <c r="H105">
        <v>2</v>
      </c>
      <c r="I105">
        <v>215</v>
      </c>
      <c r="J105">
        <v>23.4</v>
      </c>
      <c r="K105">
        <v>1008.7</v>
      </c>
    </row>
    <row r="106" spans="1:11" x14ac:dyDescent="0.25">
      <c r="A106" s="1">
        <v>41828</v>
      </c>
      <c r="B106">
        <v>2014</v>
      </c>
      <c r="C106">
        <v>7</v>
      </c>
      <c r="D106">
        <v>8</v>
      </c>
      <c r="E106">
        <v>80.78</v>
      </c>
      <c r="F106">
        <v>73.040000000000006</v>
      </c>
      <c r="G106">
        <v>91.94</v>
      </c>
      <c r="H106">
        <v>0</v>
      </c>
      <c r="I106">
        <v>219</v>
      </c>
      <c r="J106">
        <v>24.1</v>
      </c>
      <c r="K106">
        <v>1007.2</v>
      </c>
    </row>
    <row r="107" spans="1:11" x14ac:dyDescent="0.25">
      <c r="A107" s="1">
        <v>41829</v>
      </c>
      <c r="B107">
        <v>2014</v>
      </c>
      <c r="C107">
        <v>7</v>
      </c>
      <c r="D107">
        <v>9</v>
      </c>
      <c r="E107">
        <v>79.16</v>
      </c>
      <c r="F107">
        <v>73.040000000000006</v>
      </c>
      <c r="G107">
        <v>87.98</v>
      </c>
      <c r="H107">
        <v>0</v>
      </c>
      <c r="I107">
        <v>218</v>
      </c>
      <c r="J107">
        <v>22.3</v>
      </c>
      <c r="K107">
        <v>1009.2</v>
      </c>
    </row>
    <row r="108" spans="1:11" x14ac:dyDescent="0.25">
      <c r="A108" s="1">
        <v>41830</v>
      </c>
      <c r="B108">
        <v>2014</v>
      </c>
      <c r="C108">
        <v>7</v>
      </c>
      <c r="D108">
        <v>10</v>
      </c>
      <c r="E108">
        <v>76.819999999999993</v>
      </c>
      <c r="F108">
        <v>66.02</v>
      </c>
      <c r="G108">
        <v>82.04</v>
      </c>
      <c r="H108">
        <v>0</v>
      </c>
      <c r="I108">
        <v>270</v>
      </c>
      <c r="J108">
        <v>12.6</v>
      </c>
      <c r="K108">
        <v>1017.6</v>
      </c>
    </row>
    <row r="109" spans="1:11" x14ac:dyDescent="0.25">
      <c r="A109" s="1">
        <v>41833</v>
      </c>
      <c r="B109">
        <v>2014</v>
      </c>
      <c r="C109">
        <v>7</v>
      </c>
      <c r="D109">
        <v>13</v>
      </c>
      <c r="E109">
        <v>75.38</v>
      </c>
      <c r="F109">
        <v>68</v>
      </c>
      <c r="G109">
        <v>84.92</v>
      </c>
      <c r="H109">
        <v>0</v>
      </c>
      <c r="I109">
        <v>201</v>
      </c>
      <c r="J109">
        <v>24.8</v>
      </c>
      <c r="K109">
        <v>1016.4</v>
      </c>
    </row>
    <row r="110" spans="1:11" x14ac:dyDescent="0.25">
      <c r="A110" s="1">
        <v>41834</v>
      </c>
      <c r="B110">
        <v>2014</v>
      </c>
      <c r="C110">
        <v>7</v>
      </c>
      <c r="D110">
        <v>14</v>
      </c>
      <c r="E110">
        <v>76.099999999999994</v>
      </c>
      <c r="F110">
        <v>71.06</v>
      </c>
      <c r="G110">
        <v>86</v>
      </c>
      <c r="H110">
        <v>17</v>
      </c>
      <c r="I110">
        <v>200</v>
      </c>
      <c r="J110">
        <v>15.8</v>
      </c>
      <c r="K110">
        <v>1011.8</v>
      </c>
    </row>
    <row r="111" spans="1:11" x14ac:dyDescent="0.25">
      <c r="A111" s="1">
        <v>41835</v>
      </c>
      <c r="B111">
        <v>2014</v>
      </c>
      <c r="C111">
        <v>7</v>
      </c>
      <c r="D111">
        <v>15</v>
      </c>
      <c r="E111">
        <v>75.92</v>
      </c>
      <c r="F111">
        <v>71.06</v>
      </c>
      <c r="G111">
        <v>84.92</v>
      </c>
      <c r="H111">
        <v>0</v>
      </c>
      <c r="I111">
        <v>190</v>
      </c>
      <c r="J111">
        <v>17.3</v>
      </c>
      <c r="K111">
        <v>1009.1</v>
      </c>
    </row>
    <row r="112" spans="1:11" x14ac:dyDescent="0.25">
      <c r="A112" s="1">
        <v>41838</v>
      </c>
      <c r="B112">
        <v>2014</v>
      </c>
      <c r="C112">
        <v>7</v>
      </c>
      <c r="D112">
        <v>18</v>
      </c>
      <c r="E112">
        <v>71.959999999999994</v>
      </c>
      <c r="F112">
        <v>64.94</v>
      </c>
      <c r="G112">
        <v>75.92</v>
      </c>
      <c r="H112">
        <v>0</v>
      </c>
      <c r="I112">
        <v>123</v>
      </c>
      <c r="J112">
        <v>12.6</v>
      </c>
      <c r="K112">
        <v>1021.4</v>
      </c>
    </row>
    <row r="113" spans="1:11" x14ac:dyDescent="0.25">
      <c r="A113" s="1">
        <v>41843</v>
      </c>
      <c r="B113">
        <v>2014</v>
      </c>
      <c r="C113">
        <v>7</v>
      </c>
      <c r="D113">
        <v>23</v>
      </c>
      <c r="E113">
        <v>80.239999999999995</v>
      </c>
      <c r="F113">
        <v>71.06</v>
      </c>
      <c r="G113">
        <v>91.94</v>
      </c>
      <c r="H113">
        <v>0</v>
      </c>
      <c r="I113">
        <v>219</v>
      </c>
      <c r="J113">
        <v>20.9</v>
      </c>
      <c r="K113">
        <v>1011</v>
      </c>
    </row>
    <row r="114" spans="1:11" x14ac:dyDescent="0.25">
      <c r="A114" s="1">
        <v>41846</v>
      </c>
      <c r="B114">
        <v>2014</v>
      </c>
      <c r="C114">
        <v>7</v>
      </c>
      <c r="D114">
        <v>26</v>
      </c>
      <c r="E114">
        <v>74.48</v>
      </c>
      <c r="F114">
        <v>64.040000000000006</v>
      </c>
      <c r="G114">
        <v>84.92</v>
      </c>
      <c r="H114">
        <v>0</v>
      </c>
      <c r="I114">
        <v>219</v>
      </c>
      <c r="J114">
        <v>19.100000000000001</v>
      </c>
      <c r="K114">
        <v>1013.5</v>
      </c>
    </row>
    <row r="115" spans="1:11" x14ac:dyDescent="0.25">
      <c r="A115" s="1">
        <v>41860</v>
      </c>
      <c r="B115">
        <v>2014</v>
      </c>
      <c r="C115">
        <v>8</v>
      </c>
      <c r="D115">
        <v>9</v>
      </c>
      <c r="E115">
        <v>72.5</v>
      </c>
      <c r="F115">
        <v>64.94</v>
      </c>
      <c r="G115">
        <v>78.08</v>
      </c>
      <c r="H115">
        <v>0</v>
      </c>
      <c r="I115">
        <v>207</v>
      </c>
      <c r="J115">
        <v>12.6</v>
      </c>
      <c r="K115">
        <v>1017.6</v>
      </c>
    </row>
    <row r="116" spans="1:11" x14ac:dyDescent="0.25">
      <c r="A116" s="1">
        <v>41861</v>
      </c>
      <c r="B116">
        <v>2014</v>
      </c>
      <c r="C116">
        <v>8</v>
      </c>
      <c r="D116">
        <v>10</v>
      </c>
      <c r="E116">
        <v>73.760000000000005</v>
      </c>
      <c r="F116">
        <v>66.02</v>
      </c>
      <c r="G116">
        <v>80.06</v>
      </c>
      <c r="H116">
        <v>0</v>
      </c>
      <c r="I116">
        <v>98</v>
      </c>
      <c r="J116">
        <v>12.2</v>
      </c>
      <c r="K116">
        <v>1019.4</v>
      </c>
    </row>
    <row r="117" spans="1:11" x14ac:dyDescent="0.25">
      <c r="A117" s="1">
        <v>41864</v>
      </c>
      <c r="B117">
        <v>2014</v>
      </c>
      <c r="C117">
        <v>8</v>
      </c>
      <c r="D117">
        <v>13</v>
      </c>
      <c r="E117">
        <v>66.739999999999995</v>
      </c>
      <c r="F117">
        <v>64.040000000000006</v>
      </c>
      <c r="G117">
        <v>69.08</v>
      </c>
      <c r="H117">
        <v>26.9</v>
      </c>
      <c r="I117">
        <v>115</v>
      </c>
      <c r="J117">
        <v>23</v>
      </c>
      <c r="K117">
        <v>1009.7</v>
      </c>
    </row>
    <row r="118" spans="1:11" x14ac:dyDescent="0.25">
      <c r="A118" s="1">
        <v>41865</v>
      </c>
      <c r="B118">
        <v>2014</v>
      </c>
      <c r="C118">
        <v>8</v>
      </c>
      <c r="D118">
        <v>14</v>
      </c>
      <c r="E118">
        <v>68.36</v>
      </c>
      <c r="F118">
        <v>62.06</v>
      </c>
      <c r="G118">
        <v>77</v>
      </c>
      <c r="H118">
        <v>0</v>
      </c>
      <c r="I118">
        <v>273</v>
      </c>
      <c r="J118">
        <v>18.399999999999999</v>
      </c>
      <c r="K118">
        <v>1007.7</v>
      </c>
    </row>
    <row r="119" spans="1:11" x14ac:dyDescent="0.25">
      <c r="A119" s="1">
        <v>41867</v>
      </c>
      <c r="B119">
        <v>2014</v>
      </c>
      <c r="C119">
        <v>8</v>
      </c>
      <c r="D119">
        <v>16</v>
      </c>
      <c r="E119">
        <v>68.72</v>
      </c>
      <c r="F119">
        <v>60.98</v>
      </c>
      <c r="G119">
        <v>78.08</v>
      </c>
      <c r="H119">
        <v>0</v>
      </c>
      <c r="I119">
        <v>233</v>
      </c>
      <c r="J119">
        <v>18.399999999999999</v>
      </c>
      <c r="K119">
        <v>1013.7</v>
      </c>
    </row>
    <row r="120" spans="1:11" x14ac:dyDescent="0.25">
      <c r="A120" s="1">
        <v>41868</v>
      </c>
      <c r="B120">
        <v>2014</v>
      </c>
      <c r="C120">
        <v>8</v>
      </c>
      <c r="D120">
        <v>17</v>
      </c>
      <c r="E120">
        <v>71.42</v>
      </c>
      <c r="F120">
        <v>64.040000000000006</v>
      </c>
      <c r="G120">
        <v>80.959999999999994</v>
      </c>
      <c r="H120">
        <v>0</v>
      </c>
      <c r="I120">
        <v>255</v>
      </c>
      <c r="J120">
        <v>14</v>
      </c>
      <c r="K120">
        <v>1009.7</v>
      </c>
    </row>
    <row r="121" spans="1:11" x14ac:dyDescent="0.25">
      <c r="A121" s="1">
        <v>41873</v>
      </c>
      <c r="B121">
        <v>2014</v>
      </c>
      <c r="C121">
        <v>8</v>
      </c>
      <c r="D121">
        <v>22</v>
      </c>
      <c r="E121">
        <v>67.28</v>
      </c>
      <c r="F121">
        <v>62.96</v>
      </c>
      <c r="G121">
        <v>71.959999999999994</v>
      </c>
      <c r="H121">
        <v>2</v>
      </c>
      <c r="I121">
        <v>37</v>
      </c>
      <c r="J121">
        <v>16.600000000000001</v>
      </c>
      <c r="K121">
        <v>1018.8</v>
      </c>
    </row>
    <row r="122" spans="1:11" x14ac:dyDescent="0.25">
      <c r="A122" s="1">
        <v>41877</v>
      </c>
      <c r="B122">
        <v>2014</v>
      </c>
      <c r="C122">
        <v>8</v>
      </c>
      <c r="D122">
        <v>26</v>
      </c>
      <c r="E122">
        <v>73.94</v>
      </c>
      <c r="F122">
        <v>64.040000000000006</v>
      </c>
      <c r="G122">
        <v>84.92</v>
      </c>
      <c r="H122">
        <v>0</v>
      </c>
      <c r="I122">
        <v>185</v>
      </c>
      <c r="J122">
        <v>16.899999999999999</v>
      </c>
      <c r="K122">
        <v>1019.5</v>
      </c>
    </row>
    <row r="123" spans="1:11" x14ac:dyDescent="0.25">
      <c r="A123" s="1">
        <v>41878</v>
      </c>
      <c r="B123">
        <v>2014</v>
      </c>
      <c r="C123">
        <v>8</v>
      </c>
      <c r="D123">
        <v>27</v>
      </c>
      <c r="E123">
        <v>77.540000000000006</v>
      </c>
      <c r="F123">
        <v>66.92</v>
      </c>
      <c r="G123">
        <v>91.04</v>
      </c>
      <c r="H123">
        <v>0.5</v>
      </c>
      <c r="I123">
        <v>225</v>
      </c>
      <c r="J123">
        <v>20.2</v>
      </c>
      <c r="K123">
        <v>1013.4</v>
      </c>
    </row>
    <row r="124" spans="1:11" x14ac:dyDescent="0.25">
      <c r="A124" s="1">
        <v>41879</v>
      </c>
      <c r="B124">
        <v>2014</v>
      </c>
      <c r="C124">
        <v>8</v>
      </c>
      <c r="D124">
        <v>28</v>
      </c>
      <c r="E124">
        <v>76.099999999999994</v>
      </c>
      <c r="F124">
        <v>64.040000000000006</v>
      </c>
      <c r="G124">
        <v>82.04</v>
      </c>
      <c r="H124">
        <v>0</v>
      </c>
      <c r="I124">
        <v>323</v>
      </c>
      <c r="J124">
        <v>20.2</v>
      </c>
      <c r="K124">
        <v>1010.3</v>
      </c>
    </row>
    <row r="125" spans="1:11" x14ac:dyDescent="0.25">
      <c r="A125" s="1">
        <v>41880</v>
      </c>
      <c r="B125">
        <v>2014</v>
      </c>
      <c r="C125">
        <v>8</v>
      </c>
      <c r="D125">
        <v>29</v>
      </c>
      <c r="E125">
        <v>66.02</v>
      </c>
      <c r="F125">
        <v>59</v>
      </c>
      <c r="G125">
        <v>71.06</v>
      </c>
      <c r="H125">
        <v>0</v>
      </c>
      <c r="I125">
        <v>46</v>
      </c>
      <c r="J125">
        <v>16.600000000000001</v>
      </c>
      <c r="K125">
        <v>1020.9</v>
      </c>
    </row>
    <row r="126" spans="1:11" x14ac:dyDescent="0.25">
      <c r="A126" s="1">
        <v>41882</v>
      </c>
      <c r="B126">
        <v>2014</v>
      </c>
      <c r="C126">
        <v>8</v>
      </c>
      <c r="D126">
        <v>31</v>
      </c>
      <c r="E126">
        <v>74.66</v>
      </c>
      <c r="F126">
        <v>66.92</v>
      </c>
      <c r="G126">
        <v>84.92</v>
      </c>
      <c r="H126">
        <v>13.7</v>
      </c>
      <c r="I126">
        <v>217</v>
      </c>
      <c r="J126">
        <v>21.6</v>
      </c>
      <c r="K126">
        <v>1016.9</v>
      </c>
    </row>
    <row r="127" spans="1:11" x14ac:dyDescent="0.25">
      <c r="A127" s="1">
        <v>41884</v>
      </c>
      <c r="B127">
        <v>2014</v>
      </c>
      <c r="C127">
        <v>9</v>
      </c>
      <c r="D127">
        <v>2</v>
      </c>
      <c r="E127">
        <v>79.52</v>
      </c>
      <c r="F127">
        <v>71.06</v>
      </c>
      <c r="G127">
        <v>93.02</v>
      </c>
      <c r="H127">
        <v>0.3</v>
      </c>
      <c r="I127">
        <v>209</v>
      </c>
      <c r="J127">
        <v>14</v>
      </c>
      <c r="K127">
        <v>1010.7</v>
      </c>
    </row>
    <row r="128" spans="1:11" x14ac:dyDescent="0.25">
      <c r="A128" s="1">
        <v>41885</v>
      </c>
      <c r="B128">
        <v>2014</v>
      </c>
      <c r="C128">
        <v>9</v>
      </c>
      <c r="D128">
        <v>3</v>
      </c>
      <c r="E128">
        <v>77.540000000000006</v>
      </c>
      <c r="F128">
        <v>71.959999999999994</v>
      </c>
      <c r="G128">
        <v>84.92</v>
      </c>
      <c r="H128">
        <v>0</v>
      </c>
      <c r="I128">
        <v>276</v>
      </c>
      <c r="J128">
        <v>18.7</v>
      </c>
      <c r="K128">
        <v>1012.4</v>
      </c>
    </row>
    <row r="129" spans="1:11" x14ac:dyDescent="0.25">
      <c r="A129" s="1">
        <v>41887</v>
      </c>
      <c r="B129">
        <v>2014</v>
      </c>
      <c r="C129">
        <v>9</v>
      </c>
      <c r="D129">
        <v>5</v>
      </c>
      <c r="E129">
        <v>77.900000000000006</v>
      </c>
      <c r="F129">
        <v>66.92</v>
      </c>
      <c r="G129">
        <v>91.04</v>
      </c>
      <c r="H129">
        <v>0</v>
      </c>
      <c r="I129">
        <v>212</v>
      </c>
      <c r="J129">
        <v>19.100000000000001</v>
      </c>
      <c r="K129">
        <v>1018.8</v>
      </c>
    </row>
    <row r="130" spans="1:11" x14ac:dyDescent="0.25">
      <c r="A130" s="1">
        <v>41888</v>
      </c>
      <c r="B130">
        <v>2014</v>
      </c>
      <c r="C130">
        <v>9</v>
      </c>
      <c r="D130">
        <v>6</v>
      </c>
      <c r="E130">
        <v>80.78</v>
      </c>
      <c r="F130">
        <v>69.08</v>
      </c>
      <c r="G130">
        <v>91.94</v>
      </c>
      <c r="H130">
        <v>5.6</v>
      </c>
      <c r="I130">
        <v>231</v>
      </c>
      <c r="J130">
        <v>23.4</v>
      </c>
      <c r="K130">
        <v>1011.4</v>
      </c>
    </row>
    <row r="131" spans="1:11" x14ac:dyDescent="0.25">
      <c r="A131" s="1">
        <v>41889</v>
      </c>
      <c r="B131">
        <v>2014</v>
      </c>
      <c r="C131">
        <v>9</v>
      </c>
      <c r="D131">
        <v>7</v>
      </c>
      <c r="E131">
        <v>69.44</v>
      </c>
      <c r="F131">
        <v>62.96</v>
      </c>
      <c r="G131">
        <v>75.92</v>
      </c>
      <c r="H131">
        <v>3.8</v>
      </c>
      <c r="I131">
        <v>6</v>
      </c>
      <c r="J131">
        <v>12.2</v>
      </c>
      <c r="K131">
        <v>1017.4</v>
      </c>
    </row>
    <row r="132" spans="1:11" x14ac:dyDescent="0.25">
      <c r="A132" s="1">
        <v>41891</v>
      </c>
      <c r="B132">
        <v>2014</v>
      </c>
      <c r="C132">
        <v>9</v>
      </c>
      <c r="D132">
        <v>9</v>
      </c>
      <c r="E132">
        <v>64.58</v>
      </c>
      <c r="F132">
        <v>60.98</v>
      </c>
      <c r="G132">
        <v>69.08</v>
      </c>
      <c r="H132">
        <v>0</v>
      </c>
      <c r="I132">
        <v>64</v>
      </c>
      <c r="J132">
        <v>15.5</v>
      </c>
      <c r="K132">
        <v>1026.2</v>
      </c>
    </row>
    <row r="133" spans="1:11" x14ac:dyDescent="0.25">
      <c r="A133" s="1">
        <v>41893</v>
      </c>
      <c r="B133">
        <v>2014</v>
      </c>
      <c r="C133">
        <v>9</v>
      </c>
      <c r="D133">
        <v>11</v>
      </c>
      <c r="E133">
        <v>68.36</v>
      </c>
      <c r="F133">
        <v>62.06</v>
      </c>
      <c r="G133">
        <v>80.06</v>
      </c>
      <c r="H133">
        <v>0</v>
      </c>
      <c r="I133">
        <v>201</v>
      </c>
      <c r="J133">
        <v>21.2</v>
      </c>
      <c r="K133">
        <v>1012.3</v>
      </c>
    </row>
    <row r="134" spans="1:11" x14ac:dyDescent="0.25">
      <c r="A134" s="1">
        <v>41901</v>
      </c>
      <c r="B134">
        <v>2014</v>
      </c>
      <c r="C134">
        <v>9</v>
      </c>
      <c r="D134">
        <v>19</v>
      </c>
      <c r="E134">
        <v>54.32</v>
      </c>
      <c r="F134">
        <v>46.04</v>
      </c>
      <c r="G134">
        <v>55.94</v>
      </c>
      <c r="H134">
        <v>0</v>
      </c>
      <c r="I134">
        <v>51</v>
      </c>
      <c r="J134">
        <v>16.899999999999999</v>
      </c>
      <c r="K134">
        <v>1027.5</v>
      </c>
    </row>
    <row r="135" spans="1:11" x14ac:dyDescent="0.25">
      <c r="A135" s="1">
        <v>41902</v>
      </c>
      <c r="B135">
        <v>2014</v>
      </c>
      <c r="C135">
        <v>9</v>
      </c>
      <c r="D135">
        <v>20</v>
      </c>
      <c r="E135">
        <v>57.74</v>
      </c>
      <c r="F135">
        <v>46.94</v>
      </c>
      <c r="G135">
        <v>73.040000000000006</v>
      </c>
      <c r="H135">
        <v>0</v>
      </c>
      <c r="I135">
        <v>189</v>
      </c>
      <c r="J135">
        <v>18.399999999999999</v>
      </c>
      <c r="K135">
        <v>1024.9000000000001</v>
      </c>
    </row>
    <row r="136" spans="1:11" x14ac:dyDescent="0.25">
      <c r="A136" s="1">
        <v>41904</v>
      </c>
      <c r="B136">
        <v>2014</v>
      </c>
      <c r="C136">
        <v>9</v>
      </c>
      <c r="D136">
        <v>22</v>
      </c>
      <c r="E136">
        <v>68.900000000000006</v>
      </c>
      <c r="F136">
        <v>53.06</v>
      </c>
      <c r="G136">
        <v>73.94</v>
      </c>
      <c r="H136">
        <v>0</v>
      </c>
      <c r="I136">
        <v>267</v>
      </c>
      <c r="J136">
        <v>24.5</v>
      </c>
      <c r="K136">
        <v>1007</v>
      </c>
    </row>
    <row r="137" spans="1:11" x14ac:dyDescent="0.25">
      <c r="A137" s="1">
        <v>41906</v>
      </c>
      <c r="B137">
        <v>2014</v>
      </c>
      <c r="C137">
        <v>9</v>
      </c>
      <c r="D137">
        <v>24</v>
      </c>
      <c r="E137">
        <v>60.98</v>
      </c>
      <c r="F137">
        <v>53.96</v>
      </c>
      <c r="G137">
        <v>66.02</v>
      </c>
      <c r="H137">
        <v>0</v>
      </c>
      <c r="I137">
        <v>44</v>
      </c>
      <c r="J137">
        <v>15.5</v>
      </c>
      <c r="K137">
        <v>1035</v>
      </c>
    </row>
    <row r="138" spans="1:11" x14ac:dyDescent="0.25">
      <c r="A138" s="1">
        <v>41907</v>
      </c>
      <c r="B138">
        <v>2014</v>
      </c>
      <c r="C138">
        <v>9</v>
      </c>
      <c r="D138">
        <v>25</v>
      </c>
      <c r="E138">
        <v>58.46</v>
      </c>
      <c r="F138">
        <v>53.06</v>
      </c>
      <c r="G138">
        <v>62.06</v>
      </c>
      <c r="H138">
        <v>0</v>
      </c>
      <c r="I138">
        <v>52</v>
      </c>
      <c r="J138">
        <v>11.2</v>
      </c>
      <c r="K138">
        <v>1030.3</v>
      </c>
    </row>
    <row r="139" spans="1:11" x14ac:dyDescent="0.25">
      <c r="A139" s="1">
        <v>41911</v>
      </c>
      <c r="B139">
        <v>2014</v>
      </c>
      <c r="C139">
        <v>9</v>
      </c>
      <c r="D139">
        <v>29</v>
      </c>
      <c r="E139">
        <v>69.08</v>
      </c>
      <c r="F139">
        <v>57.02</v>
      </c>
      <c r="G139">
        <v>73.94</v>
      </c>
      <c r="H139">
        <v>0</v>
      </c>
      <c r="I139">
        <v>354</v>
      </c>
      <c r="J139">
        <v>15.5</v>
      </c>
      <c r="K139">
        <v>1015</v>
      </c>
    </row>
    <row r="140" spans="1:11" x14ac:dyDescent="0.25">
      <c r="A140" s="1">
        <v>41912</v>
      </c>
      <c r="B140">
        <v>2014</v>
      </c>
      <c r="C140">
        <v>9</v>
      </c>
      <c r="D140">
        <v>30</v>
      </c>
      <c r="E140">
        <v>56.84</v>
      </c>
      <c r="F140">
        <v>55.94</v>
      </c>
      <c r="G140">
        <v>57.02</v>
      </c>
      <c r="H140">
        <v>4.5999999999999996</v>
      </c>
      <c r="I140">
        <v>19</v>
      </c>
      <c r="J140">
        <v>15.1</v>
      </c>
      <c r="K140">
        <v>1016.6</v>
      </c>
    </row>
    <row r="141" spans="1:11" x14ac:dyDescent="0.25">
      <c r="A141" s="1">
        <v>41913</v>
      </c>
      <c r="B141">
        <v>2014</v>
      </c>
      <c r="C141">
        <v>10</v>
      </c>
      <c r="D141">
        <v>1</v>
      </c>
      <c r="E141">
        <v>56.84</v>
      </c>
      <c r="F141">
        <v>55.94</v>
      </c>
      <c r="G141">
        <v>57.02</v>
      </c>
      <c r="H141">
        <v>29.5</v>
      </c>
      <c r="I141">
        <v>25</v>
      </c>
      <c r="J141">
        <v>25.9</v>
      </c>
      <c r="K141">
        <v>1017.9</v>
      </c>
    </row>
    <row r="142" spans="1:11" x14ac:dyDescent="0.25">
      <c r="A142" s="1">
        <v>41914</v>
      </c>
      <c r="B142">
        <v>2014</v>
      </c>
      <c r="C142">
        <v>10</v>
      </c>
      <c r="D142">
        <v>2</v>
      </c>
      <c r="E142">
        <v>54.86</v>
      </c>
      <c r="F142">
        <v>51.08</v>
      </c>
      <c r="G142">
        <v>55.94</v>
      </c>
      <c r="H142">
        <v>4.0999999999999996</v>
      </c>
      <c r="I142">
        <v>19</v>
      </c>
      <c r="J142">
        <v>22.3</v>
      </c>
      <c r="K142">
        <v>1020.8</v>
      </c>
    </row>
    <row r="143" spans="1:11" x14ac:dyDescent="0.25">
      <c r="A143" s="1">
        <v>41915</v>
      </c>
      <c r="B143">
        <v>2014</v>
      </c>
      <c r="C143">
        <v>10</v>
      </c>
      <c r="D143">
        <v>3</v>
      </c>
      <c r="E143">
        <v>51.8</v>
      </c>
      <c r="F143">
        <v>48.02</v>
      </c>
      <c r="G143">
        <v>55.04</v>
      </c>
      <c r="H143">
        <v>0.3</v>
      </c>
      <c r="I143">
        <v>5</v>
      </c>
      <c r="J143">
        <v>12.2</v>
      </c>
      <c r="K143">
        <v>1017.9</v>
      </c>
    </row>
    <row r="144" spans="1:11" x14ac:dyDescent="0.25">
      <c r="A144" s="1">
        <v>41917</v>
      </c>
      <c r="B144">
        <v>2014</v>
      </c>
      <c r="C144">
        <v>10</v>
      </c>
      <c r="D144">
        <v>5</v>
      </c>
      <c r="E144">
        <v>56.66</v>
      </c>
      <c r="F144">
        <v>48.92</v>
      </c>
      <c r="G144">
        <v>60.98</v>
      </c>
      <c r="H144">
        <v>0</v>
      </c>
      <c r="I144">
        <v>258</v>
      </c>
      <c r="J144">
        <v>18.7</v>
      </c>
      <c r="K144">
        <v>1006.6</v>
      </c>
    </row>
    <row r="145" spans="1:11" x14ac:dyDescent="0.25">
      <c r="A145" s="1">
        <v>41919</v>
      </c>
      <c r="B145">
        <v>2014</v>
      </c>
      <c r="C145">
        <v>10</v>
      </c>
      <c r="D145">
        <v>7</v>
      </c>
      <c r="E145">
        <v>62.42</v>
      </c>
      <c r="F145">
        <v>55.04</v>
      </c>
      <c r="G145">
        <v>73.040000000000006</v>
      </c>
      <c r="H145">
        <v>0.3</v>
      </c>
      <c r="I145">
        <v>170</v>
      </c>
      <c r="J145">
        <v>20.9</v>
      </c>
      <c r="K145">
        <v>1018.3</v>
      </c>
    </row>
    <row r="146" spans="1:11" x14ac:dyDescent="0.25">
      <c r="A146" s="1">
        <v>41920</v>
      </c>
      <c r="B146">
        <v>2014</v>
      </c>
      <c r="C146">
        <v>10</v>
      </c>
      <c r="D146">
        <v>8</v>
      </c>
      <c r="E146">
        <v>66.92</v>
      </c>
      <c r="F146">
        <v>57.92</v>
      </c>
      <c r="G146">
        <v>73.040000000000006</v>
      </c>
      <c r="H146">
        <v>0.3</v>
      </c>
      <c r="I146">
        <v>217</v>
      </c>
      <c r="J146">
        <v>23</v>
      </c>
      <c r="K146">
        <v>1009</v>
      </c>
    </row>
    <row r="147" spans="1:11" x14ac:dyDescent="0.25">
      <c r="A147" s="1">
        <v>41924</v>
      </c>
      <c r="B147">
        <v>2014</v>
      </c>
      <c r="C147">
        <v>10</v>
      </c>
      <c r="D147">
        <v>12</v>
      </c>
      <c r="E147">
        <v>50.9</v>
      </c>
      <c r="F147">
        <v>44.06</v>
      </c>
      <c r="G147">
        <v>59</v>
      </c>
      <c r="H147">
        <v>0</v>
      </c>
      <c r="I147">
        <v>301</v>
      </c>
      <c r="J147">
        <v>14.8</v>
      </c>
      <c r="K147">
        <v>1023.6</v>
      </c>
    </row>
    <row r="148" spans="1:11" x14ac:dyDescent="0.25">
      <c r="A148" s="1">
        <v>41926</v>
      </c>
      <c r="B148">
        <v>2014</v>
      </c>
      <c r="C148">
        <v>10</v>
      </c>
      <c r="D148">
        <v>14</v>
      </c>
      <c r="E148">
        <v>66.2</v>
      </c>
      <c r="F148">
        <v>57.02</v>
      </c>
      <c r="G148">
        <v>78.08</v>
      </c>
      <c r="H148">
        <v>0</v>
      </c>
      <c r="I148">
        <v>199</v>
      </c>
      <c r="J148">
        <v>17.3</v>
      </c>
      <c r="K148">
        <v>1023.1</v>
      </c>
    </row>
    <row r="149" spans="1:11" x14ac:dyDescent="0.25">
      <c r="A149" s="1">
        <v>41927</v>
      </c>
      <c r="B149">
        <v>2014</v>
      </c>
      <c r="C149">
        <v>10</v>
      </c>
      <c r="D149">
        <v>15</v>
      </c>
      <c r="E149">
        <v>68.36</v>
      </c>
      <c r="F149">
        <v>60.98</v>
      </c>
      <c r="G149">
        <v>80.959999999999994</v>
      </c>
      <c r="H149">
        <v>0</v>
      </c>
      <c r="I149">
        <v>169</v>
      </c>
      <c r="J149">
        <v>14.8</v>
      </c>
      <c r="K149">
        <v>1018.7</v>
      </c>
    </row>
    <row r="150" spans="1:11" x14ac:dyDescent="0.25">
      <c r="A150" s="1">
        <v>41929</v>
      </c>
      <c r="B150">
        <v>2014</v>
      </c>
      <c r="C150">
        <v>10</v>
      </c>
      <c r="D150">
        <v>17</v>
      </c>
      <c r="E150">
        <v>63.5</v>
      </c>
      <c r="F150">
        <v>57.02</v>
      </c>
      <c r="G150">
        <v>71.06</v>
      </c>
      <c r="H150">
        <v>0</v>
      </c>
      <c r="I150">
        <v>213</v>
      </c>
      <c r="J150">
        <v>18.399999999999999</v>
      </c>
      <c r="K150">
        <v>1004</v>
      </c>
    </row>
    <row r="151" spans="1:11" x14ac:dyDescent="0.25">
      <c r="A151" s="1">
        <v>41930</v>
      </c>
      <c r="B151">
        <v>2014</v>
      </c>
      <c r="C151">
        <v>10</v>
      </c>
      <c r="D151">
        <v>18</v>
      </c>
      <c r="E151">
        <v>61.88</v>
      </c>
      <c r="F151">
        <v>55.04</v>
      </c>
      <c r="G151">
        <v>71.06</v>
      </c>
      <c r="H151">
        <v>0</v>
      </c>
      <c r="I151">
        <v>218</v>
      </c>
      <c r="J151">
        <v>18.399999999999999</v>
      </c>
      <c r="K151">
        <v>1001.5</v>
      </c>
    </row>
    <row r="152" spans="1:11" x14ac:dyDescent="0.25">
      <c r="A152" s="1">
        <v>41931</v>
      </c>
      <c r="B152">
        <v>2014</v>
      </c>
      <c r="C152">
        <v>10</v>
      </c>
      <c r="D152">
        <v>19</v>
      </c>
      <c r="E152">
        <v>53.42</v>
      </c>
      <c r="F152">
        <v>42.98</v>
      </c>
      <c r="G152">
        <v>55.94</v>
      </c>
      <c r="H152">
        <v>0</v>
      </c>
      <c r="I152">
        <v>310</v>
      </c>
      <c r="J152">
        <v>23</v>
      </c>
      <c r="K152">
        <v>1008</v>
      </c>
    </row>
    <row r="153" spans="1:11" x14ac:dyDescent="0.25">
      <c r="A153" s="1">
        <v>41932</v>
      </c>
      <c r="B153">
        <v>2014</v>
      </c>
      <c r="C153">
        <v>10</v>
      </c>
      <c r="D153">
        <v>20</v>
      </c>
      <c r="E153">
        <v>46.94</v>
      </c>
      <c r="F153">
        <v>39.020000000000003</v>
      </c>
      <c r="G153">
        <v>57.92</v>
      </c>
      <c r="H153">
        <v>0</v>
      </c>
      <c r="I153">
        <v>244</v>
      </c>
      <c r="J153">
        <v>17.3</v>
      </c>
      <c r="K153">
        <v>1016</v>
      </c>
    </row>
    <row r="154" spans="1:11" x14ac:dyDescent="0.25">
      <c r="A154" s="1">
        <v>41934</v>
      </c>
      <c r="B154">
        <v>2014</v>
      </c>
      <c r="C154">
        <v>10</v>
      </c>
      <c r="D154">
        <v>22</v>
      </c>
      <c r="E154">
        <v>53.24</v>
      </c>
      <c r="F154">
        <v>50</v>
      </c>
      <c r="G154">
        <v>55.94</v>
      </c>
      <c r="H154">
        <v>22.1</v>
      </c>
      <c r="I154">
        <v>20</v>
      </c>
      <c r="J154">
        <v>40</v>
      </c>
      <c r="K154">
        <v>1013.7</v>
      </c>
    </row>
    <row r="155" spans="1:11" x14ac:dyDescent="0.25">
      <c r="A155" s="1">
        <v>41935</v>
      </c>
      <c r="B155">
        <v>2014</v>
      </c>
      <c r="C155">
        <v>10</v>
      </c>
      <c r="D155">
        <v>23</v>
      </c>
      <c r="E155">
        <v>51.26</v>
      </c>
      <c r="F155">
        <v>48.02</v>
      </c>
      <c r="G155">
        <v>53.96</v>
      </c>
      <c r="H155">
        <v>57.2</v>
      </c>
      <c r="I155">
        <v>12</v>
      </c>
      <c r="J155">
        <v>39.6</v>
      </c>
      <c r="K155">
        <v>1004.2</v>
      </c>
    </row>
    <row r="156" spans="1:11" x14ac:dyDescent="0.25">
      <c r="A156" s="1">
        <v>41936</v>
      </c>
      <c r="B156">
        <v>2014</v>
      </c>
      <c r="C156">
        <v>10</v>
      </c>
      <c r="D156">
        <v>24</v>
      </c>
      <c r="E156">
        <v>49.28</v>
      </c>
      <c r="F156">
        <v>46.04</v>
      </c>
      <c r="G156">
        <v>51.98</v>
      </c>
      <c r="H156">
        <v>1.3</v>
      </c>
      <c r="I156">
        <v>322</v>
      </c>
      <c r="J156">
        <v>18</v>
      </c>
      <c r="K156">
        <v>1005.5</v>
      </c>
    </row>
    <row r="157" spans="1:11" x14ac:dyDescent="0.25">
      <c r="A157" s="1">
        <v>41937</v>
      </c>
      <c r="B157">
        <v>2014</v>
      </c>
      <c r="C157">
        <v>10</v>
      </c>
      <c r="D157">
        <v>25</v>
      </c>
      <c r="E157">
        <v>53.24</v>
      </c>
      <c r="F157">
        <v>46.04</v>
      </c>
      <c r="G157">
        <v>64.040000000000006</v>
      </c>
      <c r="H157">
        <v>0</v>
      </c>
      <c r="I157">
        <v>262</v>
      </c>
      <c r="J157">
        <v>15.5</v>
      </c>
      <c r="K157">
        <v>1004.7</v>
      </c>
    </row>
    <row r="158" spans="1:11" x14ac:dyDescent="0.25">
      <c r="A158" s="1">
        <v>41938</v>
      </c>
      <c r="B158">
        <v>2014</v>
      </c>
      <c r="C158">
        <v>10</v>
      </c>
      <c r="D158">
        <v>26</v>
      </c>
      <c r="E158">
        <v>55.58</v>
      </c>
      <c r="F158">
        <v>46.94</v>
      </c>
      <c r="G158">
        <v>59</v>
      </c>
      <c r="H158">
        <v>0</v>
      </c>
      <c r="I158">
        <v>268</v>
      </c>
      <c r="J158">
        <v>21.6</v>
      </c>
      <c r="K158">
        <v>999.5</v>
      </c>
    </row>
    <row r="159" spans="1:11" x14ac:dyDescent="0.25">
      <c r="A159" s="1">
        <v>41939</v>
      </c>
      <c r="B159">
        <v>2014</v>
      </c>
      <c r="C159">
        <v>10</v>
      </c>
      <c r="D159">
        <v>27</v>
      </c>
      <c r="E159">
        <v>53.24</v>
      </c>
      <c r="F159">
        <v>46.04</v>
      </c>
      <c r="G159">
        <v>62.96</v>
      </c>
      <c r="H159">
        <v>0</v>
      </c>
      <c r="I159">
        <v>280</v>
      </c>
      <c r="J159">
        <v>18</v>
      </c>
      <c r="K159">
        <v>1010.9</v>
      </c>
    </row>
    <row r="160" spans="1:11" x14ac:dyDescent="0.25">
      <c r="A160" s="1">
        <v>41942</v>
      </c>
      <c r="B160">
        <v>2014</v>
      </c>
      <c r="C160">
        <v>10</v>
      </c>
      <c r="D160">
        <v>30</v>
      </c>
      <c r="E160">
        <v>53.24</v>
      </c>
      <c r="F160">
        <v>46.04</v>
      </c>
      <c r="G160">
        <v>59</v>
      </c>
      <c r="H160">
        <v>0</v>
      </c>
      <c r="I160">
        <v>298</v>
      </c>
      <c r="J160">
        <v>13.3</v>
      </c>
      <c r="K160">
        <v>1013.3</v>
      </c>
    </row>
    <row r="161" spans="1:11" x14ac:dyDescent="0.25">
      <c r="A161" s="1">
        <v>41943</v>
      </c>
      <c r="B161">
        <v>2014</v>
      </c>
      <c r="C161">
        <v>10</v>
      </c>
      <c r="D161">
        <v>31</v>
      </c>
      <c r="E161">
        <v>48.74</v>
      </c>
      <c r="F161">
        <v>44.96</v>
      </c>
      <c r="G161">
        <v>53.96</v>
      </c>
      <c r="H161">
        <v>0</v>
      </c>
      <c r="I161">
        <v>39</v>
      </c>
      <c r="J161">
        <v>16.899999999999999</v>
      </c>
      <c r="K161">
        <v>1016.2</v>
      </c>
    </row>
    <row r="162" spans="1:11" x14ac:dyDescent="0.25">
      <c r="A162" s="1">
        <v>41944</v>
      </c>
      <c r="B162">
        <v>2014</v>
      </c>
      <c r="C162">
        <v>11</v>
      </c>
      <c r="D162">
        <v>1</v>
      </c>
      <c r="E162">
        <v>46.04</v>
      </c>
      <c r="F162">
        <v>39.020000000000003</v>
      </c>
      <c r="G162">
        <v>48.92</v>
      </c>
      <c r="H162">
        <v>15</v>
      </c>
      <c r="I162">
        <v>5</v>
      </c>
      <c r="J162">
        <v>27.4</v>
      </c>
      <c r="K162">
        <v>1011.1</v>
      </c>
    </row>
    <row r="163" spans="1:11" x14ac:dyDescent="0.25">
      <c r="A163" s="1">
        <v>41945</v>
      </c>
      <c r="B163">
        <v>2014</v>
      </c>
      <c r="C163">
        <v>11</v>
      </c>
      <c r="D163">
        <v>2</v>
      </c>
      <c r="E163">
        <v>38.840000000000003</v>
      </c>
      <c r="F163">
        <v>33.979999999999997</v>
      </c>
      <c r="G163">
        <v>42.08</v>
      </c>
      <c r="H163">
        <v>7.9</v>
      </c>
      <c r="I163">
        <v>330</v>
      </c>
      <c r="J163">
        <v>33.5</v>
      </c>
      <c r="K163">
        <v>1005.8</v>
      </c>
    </row>
    <row r="164" spans="1:11" x14ac:dyDescent="0.25">
      <c r="A164" s="1">
        <v>41946</v>
      </c>
      <c r="B164">
        <v>2014</v>
      </c>
      <c r="C164">
        <v>11</v>
      </c>
      <c r="D164">
        <v>3</v>
      </c>
      <c r="E164">
        <v>42.98</v>
      </c>
      <c r="F164">
        <v>35.96</v>
      </c>
      <c r="G164">
        <v>53.06</v>
      </c>
      <c r="H164">
        <v>0</v>
      </c>
      <c r="I164">
        <v>279</v>
      </c>
      <c r="J164">
        <v>23.4</v>
      </c>
      <c r="K164">
        <v>1013.9</v>
      </c>
    </row>
    <row r="165" spans="1:11" x14ac:dyDescent="0.25">
      <c r="A165" s="1">
        <v>41951</v>
      </c>
      <c r="B165">
        <v>2014</v>
      </c>
      <c r="C165">
        <v>11</v>
      </c>
      <c r="D165">
        <v>8</v>
      </c>
      <c r="E165">
        <v>41</v>
      </c>
      <c r="F165">
        <v>35.06</v>
      </c>
      <c r="G165">
        <v>48.02</v>
      </c>
      <c r="H165">
        <v>0</v>
      </c>
      <c r="I165">
        <v>250</v>
      </c>
      <c r="J165">
        <v>16.600000000000001</v>
      </c>
      <c r="K165">
        <v>1012.5</v>
      </c>
    </row>
    <row r="166" spans="1:11" x14ac:dyDescent="0.25">
      <c r="A166" s="1">
        <v>41952</v>
      </c>
      <c r="B166">
        <v>2014</v>
      </c>
      <c r="C166">
        <v>11</v>
      </c>
      <c r="D166">
        <v>9</v>
      </c>
      <c r="E166">
        <v>46.76</v>
      </c>
      <c r="F166">
        <v>39.92</v>
      </c>
      <c r="G166">
        <v>55.94</v>
      </c>
      <c r="H166">
        <v>0</v>
      </c>
      <c r="I166">
        <v>258</v>
      </c>
      <c r="J166">
        <v>12.6</v>
      </c>
      <c r="K166">
        <v>1013.4</v>
      </c>
    </row>
    <row r="167" spans="1:11" x14ac:dyDescent="0.25">
      <c r="A167" s="1">
        <v>41957</v>
      </c>
      <c r="B167">
        <v>2014</v>
      </c>
      <c r="C167">
        <v>11</v>
      </c>
      <c r="D167">
        <v>14</v>
      </c>
      <c r="E167">
        <v>39.56</v>
      </c>
      <c r="F167">
        <v>33.08</v>
      </c>
      <c r="G167">
        <v>44.06</v>
      </c>
      <c r="H167">
        <v>5.8</v>
      </c>
      <c r="I167">
        <v>307</v>
      </c>
      <c r="J167">
        <v>18</v>
      </c>
      <c r="K167">
        <v>1014.4</v>
      </c>
    </row>
    <row r="168" spans="1:11" x14ac:dyDescent="0.25">
      <c r="A168" s="1">
        <v>41958</v>
      </c>
      <c r="B168">
        <v>2014</v>
      </c>
      <c r="C168">
        <v>11</v>
      </c>
      <c r="D168">
        <v>15</v>
      </c>
      <c r="E168">
        <v>34.700000000000003</v>
      </c>
      <c r="F168">
        <v>30.2</v>
      </c>
      <c r="G168">
        <v>39.92</v>
      </c>
      <c r="H168">
        <v>0</v>
      </c>
      <c r="I168">
        <v>295</v>
      </c>
      <c r="J168">
        <v>15.1</v>
      </c>
      <c r="K168">
        <v>1023.7</v>
      </c>
    </row>
    <row r="169" spans="1:11" x14ac:dyDescent="0.25">
      <c r="A169" s="1">
        <v>41959</v>
      </c>
      <c r="B169">
        <v>2014</v>
      </c>
      <c r="C169">
        <v>11</v>
      </c>
      <c r="D169">
        <v>16</v>
      </c>
      <c r="E169">
        <v>35.78</v>
      </c>
      <c r="F169">
        <v>29.12</v>
      </c>
      <c r="G169">
        <v>42.08</v>
      </c>
      <c r="H169">
        <v>0</v>
      </c>
      <c r="I169">
        <v>221</v>
      </c>
      <c r="J169">
        <v>13</v>
      </c>
      <c r="K169">
        <v>1025.8</v>
      </c>
    </row>
    <row r="170" spans="1:11" x14ac:dyDescent="0.25">
      <c r="A170" s="1">
        <v>41962</v>
      </c>
      <c r="B170">
        <v>2014</v>
      </c>
      <c r="C170">
        <v>11</v>
      </c>
      <c r="D170">
        <v>19</v>
      </c>
      <c r="E170">
        <v>29.12</v>
      </c>
      <c r="F170">
        <v>24.26</v>
      </c>
      <c r="G170">
        <v>37.04</v>
      </c>
      <c r="H170">
        <v>0</v>
      </c>
      <c r="I170">
        <v>246</v>
      </c>
      <c r="J170">
        <v>22.7</v>
      </c>
      <c r="K170">
        <v>1018.3</v>
      </c>
    </row>
    <row r="171" spans="1:11" x14ac:dyDescent="0.25">
      <c r="A171" s="1">
        <v>41963</v>
      </c>
      <c r="B171">
        <v>2014</v>
      </c>
      <c r="C171">
        <v>11</v>
      </c>
      <c r="D171">
        <v>20</v>
      </c>
      <c r="E171">
        <v>36.68</v>
      </c>
      <c r="F171">
        <v>31.1</v>
      </c>
      <c r="G171">
        <v>48.02</v>
      </c>
      <c r="H171">
        <v>0</v>
      </c>
      <c r="I171">
        <v>245</v>
      </c>
      <c r="J171">
        <v>22.3</v>
      </c>
      <c r="K171">
        <v>1012.1</v>
      </c>
    </row>
    <row r="172" spans="1:11" x14ac:dyDescent="0.25">
      <c r="A172" s="1">
        <v>41964</v>
      </c>
      <c r="B172">
        <v>2014</v>
      </c>
      <c r="C172">
        <v>11</v>
      </c>
      <c r="D172">
        <v>21</v>
      </c>
      <c r="E172">
        <v>32.18</v>
      </c>
      <c r="F172">
        <v>27.14</v>
      </c>
      <c r="G172">
        <v>35.96</v>
      </c>
      <c r="H172">
        <v>0</v>
      </c>
      <c r="I172">
        <v>285</v>
      </c>
      <c r="J172">
        <v>24.5</v>
      </c>
      <c r="K172">
        <v>1020.7</v>
      </c>
    </row>
    <row r="173" spans="1:11" x14ac:dyDescent="0.25">
      <c r="A173" s="1">
        <v>41965</v>
      </c>
      <c r="B173">
        <v>2014</v>
      </c>
      <c r="C173">
        <v>11</v>
      </c>
      <c r="D173">
        <v>22</v>
      </c>
      <c r="E173">
        <v>32.36</v>
      </c>
      <c r="F173">
        <v>24.26</v>
      </c>
      <c r="G173">
        <v>44.06</v>
      </c>
      <c r="H173">
        <v>0</v>
      </c>
      <c r="I173">
        <v>234</v>
      </c>
      <c r="J173">
        <v>25.9</v>
      </c>
      <c r="K173">
        <v>1025</v>
      </c>
    </row>
    <row r="174" spans="1:11" x14ac:dyDescent="0.25">
      <c r="A174" s="1">
        <v>41966</v>
      </c>
      <c r="B174">
        <v>2014</v>
      </c>
      <c r="C174">
        <v>11</v>
      </c>
      <c r="D174">
        <v>23</v>
      </c>
      <c r="E174">
        <v>47.48</v>
      </c>
      <c r="F174">
        <v>42.08</v>
      </c>
      <c r="G174">
        <v>59</v>
      </c>
      <c r="H174">
        <v>0</v>
      </c>
      <c r="I174">
        <v>223</v>
      </c>
      <c r="J174">
        <v>15.1</v>
      </c>
      <c r="K174">
        <v>1019.5</v>
      </c>
    </row>
    <row r="175" spans="1:11" x14ac:dyDescent="0.25">
      <c r="A175" s="1">
        <v>41968</v>
      </c>
      <c r="B175">
        <v>2014</v>
      </c>
      <c r="C175">
        <v>11</v>
      </c>
      <c r="D175">
        <v>25</v>
      </c>
      <c r="E175">
        <v>59.18</v>
      </c>
      <c r="F175">
        <v>48.02</v>
      </c>
      <c r="G175">
        <v>62.06</v>
      </c>
      <c r="H175">
        <v>0</v>
      </c>
      <c r="I175">
        <v>232</v>
      </c>
      <c r="J175">
        <v>18.7</v>
      </c>
      <c r="K175">
        <v>1011.4</v>
      </c>
    </row>
    <row r="176" spans="1:11" x14ac:dyDescent="0.25">
      <c r="A176" s="1">
        <v>41969</v>
      </c>
      <c r="B176">
        <v>2014</v>
      </c>
      <c r="C176">
        <v>11</v>
      </c>
      <c r="D176">
        <v>26</v>
      </c>
      <c r="E176">
        <v>44.6</v>
      </c>
      <c r="F176">
        <v>33.08</v>
      </c>
      <c r="G176">
        <v>50</v>
      </c>
      <c r="H176">
        <v>36.6</v>
      </c>
      <c r="I176">
        <v>349</v>
      </c>
      <c r="J176">
        <v>23.8</v>
      </c>
      <c r="K176">
        <v>1016.7</v>
      </c>
    </row>
    <row r="177" spans="1:11" x14ac:dyDescent="0.25">
      <c r="A177" s="1">
        <v>41970</v>
      </c>
      <c r="B177">
        <v>2014</v>
      </c>
      <c r="C177">
        <v>11</v>
      </c>
      <c r="D177">
        <v>27</v>
      </c>
      <c r="E177">
        <v>35.6</v>
      </c>
      <c r="F177">
        <v>31.1</v>
      </c>
      <c r="G177">
        <v>37.94</v>
      </c>
      <c r="H177">
        <v>0.5</v>
      </c>
      <c r="I177">
        <v>319</v>
      </c>
      <c r="J177">
        <v>16.600000000000001</v>
      </c>
      <c r="K177">
        <v>1012.5</v>
      </c>
    </row>
    <row r="178" spans="1:11" x14ac:dyDescent="0.25">
      <c r="A178" s="1">
        <v>41971</v>
      </c>
      <c r="B178">
        <v>2014</v>
      </c>
      <c r="C178">
        <v>11</v>
      </c>
      <c r="D178">
        <v>28</v>
      </c>
      <c r="E178">
        <v>31.28</v>
      </c>
      <c r="F178">
        <v>27.14</v>
      </c>
      <c r="G178">
        <v>35.06</v>
      </c>
      <c r="H178">
        <v>2.8</v>
      </c>
      <c r="I178">
        <v>312</v>
      </c>
      <c r="J178">
        <v>17.3</v>
      </c>
      <c r="K178">
        <v>1018.4</v>
      </c>
    </row>
    <row r="179" spans="1:11" x14ac:dyDescent="0.25">
      <c r="A179" s="1">
        <v>41973</v>
      </c>
      <c r="B179">
        <v>2014</v>
      </c>
      <c r="C179">
        <v>11</v>
      </c>
      <c r="D179">
        <v>30</v>
      </c>
      <c r="E179">
        <v>42.08</v>
      </c>
      <c r="F179">
        <v>32</v>
      </c>
      <c r="G179">
        <v>57.02</v>
      </c>
      <c r="H179">
        <v>0</v>
      </c>
      <c r="I179">
        <v>194</v>
      </c>
      <c r="J179">
        <v>19.8</v>
      </c>
      <c r="K179">
        <v>1020.3</v>
      </c>
    </row>
    <row r="180" spans="1:11" x14ac:dyDescent="0.25">
      <c r="A180" s="1">
        <v>41974</v>
      </c>
      <c r="B180">
        <v>2014</v>
      </c>
      <c r="C180">
        <v>12</v>
      </c>
      <c r="D180">
        <v>1</v>
      </c>
      <c r="E180">
        <v>54.14</v>
      </c>
      <c r="F180">
        <v>39.020000000000003</v>
      </c>
      <c r="G180">
        <v>64.040000000000006</v>
      </c>
      <c r="H180">
        <v>0.3</v>
      </c>
      <c r="I180">
        <v>262</v>
      </c>
      <c r="J180">
        <v>21.6</v>
      </c>
      <c r="K180">
        <v>1019.6</v>
      </c>
    </row>
    <row r="181" spans="1:11" x14ac:dyDescent="0.25">
      <c r="A181" s="1">
        <v>41975</v>
      </c>
      <c r="B181">
        <v>2014</v>
      </c>
      <c r="C181">
        <v>12</v>
      </c>
      <c r="D181">
        <v>2</v>
      </c>
      <c r="E181">
        <v>37.76</v>
      </c>
      <c r="F181">
        <v>33.08</v>
      </c>
      <c r="G181">
        <v>42.08</v>
      </c>
      <c r="H181">
        <v>2.5</v>
      </c>
      <c r="I181">
        <v>43</v>
      </c>
      <c r="J181">
        <v>24.1</v>
      </c>
      <c r="K181">
        <v>1036.4000000000001</v>
      </c>
    </row>
    <row r="182" spans="1:11" x14ac:dyDescent="0.25">
      <c r="A182" s="1">
        <v>41976</v>
      </c>
      <c r="B182">
        <v>2014</v>
      </c>
      <c r="C182">
        <v>12</v>
      </c>
      <c r="D182">
        <v>3</v>
      </c>
      <c r="E182">
        <v>43.7</v>
      </c>
      <c r="F182">
        <v>37.04</v>
      </c>
      <c r="G182">
        <v>51.08</v>
      </c>
      <c r="H182">
        <v>11.2</v>
      </c>
      <c r="I182">
        <v>244</v>
      </c>
      <c r="J182">
        <v>19.8</v>
      </c>
      <c r="K182">
        <v>1018</v>
      </c>
    </row>
    <row r="183" spans="1:11" x14ac:dyDescent="0.25">
      <c r="A183" s="1">
        <v>41977</v>
      </c>
      <c r="B183">
        <v>2014</v>
      </c>
      <c r="C183">
        <v>12</v>
      </c>
      <c r="D183">
        <v>4</v>
      </c>
      <c r="E183">
        <v>40.28</v>
      </c>
      <c r="F183">
        <v>30.2</v>
      </c>
      <c r="G183">
        <v>42.98</v>
      </c>
      <c r="H183">
        <v>0</v>
      </c>
      <c r="I183">
        <v>287</v>
      </c>
      <c r="J183">
        <v>18.7</v>
      </c>
      <c r="K183">
        <v>1026.4000000000001</v>
      </c>
    </row>
    <row r="184" spans="1:11" x14ac:dyDescent="0.25">
      <c r="A184" s="1">
        <v>41978</v>
      </c>
      <c r="B184">
        <v>2014</v>
      </c>
      <c r="C184">
        <v>12</v>
      </c>
      <c r="D184">
        <v>5</v>
      </c>
      <c r="E184">
        <v>32.9</v>
      </c>
      <c r="F184">
        <v>26.24</v>
      </c>
      <c r="G184">
        <v>42.08</v>
      </c>
      <c r="H184">
        <v>2.8</v>
      </c>
      <c r="I184">
        <v>44</v>
      </c>
      <c r="J184">
        <v>16.899999999999999</v>
      </c>
      <c r="K184">
        <v>1036.0999999999999</v>
      </c>
    </row>
    <row r="185" spans="1:11" x14ac:dyDescent="0.25">
      <c r="A185" s="1">
        <v>41980</v>
      </c>
      <c r="B185">
        <v>2014</v>
      </c>
      <c r="C185">
        <v>12</v>
      </c>
      <c r="D185">
        <v>7</v>
      </c>
      <c r="E185">
        <v>35.78</v>
      </c>
      <c r="F185">
        <v>21.2</v>
      </c>
      <c r="G185">
        <v>37.94</v>
      </c>
      <c r="H185">
        <v>3.3</v>
      </c>
      <c r="I185">
        <v>350</v>
      </c>
      <c r="J185">
        <v>24.1</v>
      </c>
      <c r="K185">
        <v>1032</v>
      </c>
    </row>
    <row r="186" spans="1:11" x14ac:dyDescent="0.25">
      <c r="A186" s="1">
        <v>41981</v>
      </c>
      <c r="B186">
        <v>2014</v>
      </c>
      <c r="C186">
        <v>12</v>
      </c>
      <c r="D186">
        <v>8</v>
      </c>
      <c r="E186">
        <v>21.92</v>
      </c>
      <c r="F186">
        <v>18.14</v>
      </c>
      <c r="G186">
        <v>29.12</v>
      </c>
      <c r="H186">
        <v>0.8</v>
      </c>
      <c r="I186">
        <v>352</v>
      </c>
      <c r="J186">
        <v>21.2</v>
      </c>
      <c r="K186">
        <v>1039.0999999999999</v>
      </c>
    </row>
    <row r="187" spans="1:11" x14ac:dyDescent="0.25">
      <c r="A187" s="1">
        <v>41982</v>
      </c>
      <c r="B187">
        <v>2014</v>
      </c>
      <c r="C187">
        <v>12</v>
      </c>
      <c r="D187">
        <v>9</v>
      </c>
      <c r="E187">
        <v>38.479999999999997</v>
      </c>
      <c r="F187">
        <v>29.12</v>
      </c>
      <c r="G187">
        <v>48.92</v>
      </c>
      <c r="H187">
        <v>73.7</v>
      </c>
      <c r="I187">
        <v>43</v>
      </c>
      <c r="J187">
        <v>31.7</v>
      </c>
      <c r="K187">
        <v>1016</v>
      </c>
    </row>
    <row r="188" spans="1:11" x14ac:dyDescent="0.25">
      <c r="A188" s="1">
        <v>41983</v>
      </c>
      <c r="B188">
        <v>2014</v>
      </c>
      <c r="C188">
        <v>12</v>
      </c>
      <c r="D188">
        <v>10</v>
      </c>
      <c r="E188">
        <v>43.16</v>
      </c>
      <c r="F188">
        <v>37.94</v>
      </c>
      <c r="G188">
        <v>48.02</v>
      </c>
      <c r="H188">
        <v>7.1</v>
      </c>
      <c r="I188">
        <v>357</v>
      </c>
      <c r="J188">
        <v>20.5</v>
      </c>
      <c r="K188">
        <v>998.8</v>
      </c>
    </row>
    <row r="189" spans="1:11" x14ac:dyDescent="0.25">
      <c r="A189" s="1">
        <v>41984</v>
      </c>
      <c r="B189">
        <v>2014</v>
      </c>
      <c r="C189">
        <v>12</v>
      </c>
      <c r="D189">
        <v>11</v>
      </c>
      <c r="E189">
        <v>36.32</v>
      </c>
      <c r="F189">
        <v>32</v>
      </c>
      <c r="G189">
        <v>39.020000000000003</v>
      </c>
      <c r="H189">
        <v>0.5</v>
      </c>
      <c r="I189">
        <v>227</v>
      </c>
      <c r="J189">
        <v>20.9</v>
      </c>
      <c r="K189">
        <v>1002.8</v>
      </c>
    </row>
    <row r="190" spans="1:11" x14ac:dyDescent="0.25">
      <c r="A190" s="1">
        <v>41985</v>
      </c>
      <c r="B190">
        <v>2014</v>
      </c>
      <c r="C190">
        <v>12</v>
      </c>
      <c r="D190">
        <v>12</v>
      </c>
      <c r="E190">
        <v>33.799999999999997</v>
      </c>
      <c r="F190">
        <v>31.1</v>
      </c>
      <c r="G190">
        <v>39.020000000000003</v>
      </c>
      <c r="H190">
        <v>0</v>
      </c>
      <c r="I190">
        <v>279</v>
      </c>
      <c r="J190">
        <v>17.3</v>
      </c>
      <c r="K190">
        <v>1010.7</v>
      </c>
    </row>
    <row r="191" spans="1:11" x14ac:dyDescent="0.25">
      <c r="A191" s="1">
        <v>41986</v>
      </c>
      <c r="B191">
        <v>2014</v>
      </c>
      <c r="C191">
        <v>12</v>
      </c>
      <c r="D191">
        <v>13</v>
      </c>
      <c r="E191">
        <v>35.42</v>
      </c>
      <c r="F191">
        <v>32</v>
      </c>
      <c r="G191">
        <v>42.08</v>
      </c>
      <c r="H191">
        <v>0</v>
      </c>
      <c r="I191">
        <v>299</v>
      </c>
      <c r="J191">
        <v>18.7</v>
      </c>
      <c r="K191">
        <v>1009.7</v>
      </c>
    </row>
    <row r="192" spans="1:11" x14ac:dyDescent="0.25">
      <c r="A192" s="1">
        <v>41987</v>
      </c>
      <c r="B192">
        <v>2014</v>
      </c>
      <c r="C192">
        <v>12</v>
      </c>
      <c r="D192">
        <v>14</v>
      </c>
      <c r="E192">
        <v>37.04</v>
      </c>
      <c r="F192">
        <v>33.08</v>
      </c>
      <c r="G192">
        <v>44.96</v>
      </c>
      <c r="H192">
        <v>0</v>
      </c>
      <c r="I192">
        <v>304</v>
      </c>
      <c r="J192">
        <v>15.8</v>
      </c>
      <c r="K192">
        <v>1010.1</v>
      </c>
    </row>
    <row r="193" spans="1:11" x14ac:dyDescent="0.25">
      <c r="A193" s="1">
        <v>41990</v>
      </c>
      <c r="B193">
        <v>2014</v>
      </c>
      <c r="C193">
        <v>12</v>
      </c>
      <c r="D193">
        <v>17</v>
      </c>
      <c r="E193">
        <v>44.6</v>
      </c>
      <c r="F193">
        <v>41</v>
      </c>
      <c r="G193">
        <v>48.92</v>
      </c>
      <c r="H193">
        <v>10.9</v>
      </c>
      <c r="I193">
        <v>310</v>
      </c>
      <c r="J193">
        <v>18.399999999999999</v>
      </c>
      <c r="K193">
        <v>1007.5</v>
      </c>
    </row>
    <row r="194" spans="1:11" x14ac:dyDescent="0.25">
      <c r="A194" s="1">
        <v>41991</v>
      </c>
      <c r="B194">
        <v>2014</v>
      </c>
      <c r="C194">
        <v>12</v>
      </c>
      <c r="D194">
        <v>18</v>
      </c>
      <c r="E194">
        <v>40.64</v>
      </c>
      <c r="F194">
        <v>35.96</v>
      </c>
      <c r="G194">
        <v>44.06</v>
      </c>
      <c r="H194">
        <v>0.3</v>
      </c>
      <c r="I194">
        <v>281</v>
      </c>
      <c r="J194">
        <v>22</v>
      </c>
      <c r="K194">
        <v>1008.3</v>
      </c>
    </row>
    <row r="195" spans="1:11" x14ac:dyDescent="0.25">
      <c r="A195" s="1">
        <v>41992</v>
      </c>
      <c r="B195">
        <v>2014</v>
      </c>
      <c r="C195">
        <v>12</v>
      </c>
      <c r="D195">
        <v>19</v>
      </c>
      <c r="E195">
        <v>35.78</v>
      </c>
      <c r="F195">
        <v>29.12</v>
      </c>
      <c r="G195">
        <v>37.04</v>
      </c>
      <c r="H195">
        <v>0</v>
      </c>
      <c r="I195">
        <v>304</v>
      </c>
      <c r="J195">
        <v>17.600000000000001</v>
      </c>
      <c r="K195">
        <v>1014.8</v>
      </c>
    </row>
    <row r="196" spans="1:11" x14ac:dyDescent="0.25">
      <c r="A196" s="1">
        <v>41993</v>
      </c>
      <c r="B196">
        <v>2014</v>
      </c>
      <c r="C196">
        <v>12</v>
      </c>
      <c r="D196">
        <v>20</v>
      </c>
      <c r="E196">
        <v>30.38</v>
      </c>
      <c r="F196">
        <v>27.14</v>
      </c>
      <c r="G196">
        <v>35.96</v>
      </c>
      <c r="H196">
        <v>0</v>
      </c>
      <c r="I196">
        <v>347</v>
      </c>
      <c r="J196">
        <v>15.5</v>
      </c>
      <c r="K196">
        <v>1024.5</v>
      </c>
    </row>
    <row r="197" spans="1:11" x14ac:dyDescent="0.25">
      <c r="A197" s="1">
        <v>41994</v>
      </c>
      <c r="B197">
        <v>2014</v>
      </c>
      <c r="C197">
        <v>12</v>
      </c>
      <c r="D197">
        <v>21</v>
      </c>
      <c r="E197">
        <v>33.26</v>
      </c>
      <c r="F197">
        <v>30.2</v>
      </c>
      <c r="G197">
        <v>35.96</v>
      </c>
      <c r="H197">
        <v>0</v>
      </c>
      <c r="I197">
        <v>4</v>
      </c>
      <c r="J197">
        <v>14.8</v>
      </c>
      <c r="K197">
        <v>1026.5999999999999</v>
      </c>
    </row>
    <row r="198" spans="1:11" x14ac:dyDescent="0.25">
      <c r="A198" s="1">
        <v>41996</v>
      </c>
      <c r="B198">
        <v>2014</v>
      </c>
      <c r="C198">
        <v>12</v>
      </c>
      <c r="D198">
        <v>23</v>
      </c>
      <c r="E198">
        <v>43.52</v>
      </c>
      <c r="F198">
        <v>42.08</v>
      </c>
      <c r="G198">
        <v>46.94</v>
      </c>
      <c r="H198">
        <v>6.4</v>
      </c>
      <c r="I198">
        <v>59</v>
      </c>
      <c r="J198">
        <v>20.5</v>
      </c>
      <c r="K198">
        <v>1023.5</v>
      </c>
    </row>
    <row r="199" spans="1:11" x14ac:dyDescent="0.25">
      <c r="A199" s="1">
        <v>41999</v>
      </c>
      <c r="B199">
        <v>2014</v>
      </c>
      <c r="C199">
        <v>12</v>
      </c>
      <c r="D199">
        <v>26</v>
      </c>
      <c r="E199">
        <v>44.42</v>
      </c>
      <c r="F199">
        <v>37.04</v>
      </c>
      <c r="G199">
        <v>50</v>
      </c>
      <c r="H199">
        <v>0</v>
      </c>
      <c r="I199">
        <v>254</v>
      </c>
      <c r="J199">
        <v>16.899999999999999</v>
      </c>
      <c r="K199">
        <v>1019.3</v>
      </c>
    </row>
    <row r="200" spans="1:11" x14ac:dyDescent="0.25">
      <c r="A200" s="1">
        <v>42000</v>
      </c>
      <c r="B200">
        <v>2014</v>
      </c>
      <c r="C200">
        <v>12</v>
      </c>
      <c r="D200">
        <v>27</v>
      </c>
      <c r="E200">
        <v>44.42</v>
      </c>
      <c r="F200">
        <v>37.94</v>
      </c>
      <c r="G200">
        <v>51.98</v>
      </c>
      <c r="H200">
        <v>0</v>
      </c>
      <c r="I200">
        <v>254</v>
      </c>
      <c r="J200">
        <v>14.8</v>
      </c>
      <c r="K200">
        <v>1020.8</v>
      </c>
    </row>
    <row r="201" spans="1:11" x14ac:dyDescent="0.25">
      <c r="A201" s="1">
        <v>42001</v>
      </c>
      <c r="B201">
        <v>2014</v>
      </c>
      <c r="C201">
        <v>12</v>
      </c>
      <c r="D201">
        <v>28</v>
      </c>
      <c r="E201">
        <v>46.22</v>
      </c>
      <c r="F201">
        <v>39.92</v>
      </c>
      <c r="G201">
        <v>51.98</v>
      </c>
      <c r="H201">
        <v>0.3</v>
      </c>
      <c r="I201">
        <v>249</v>
      </c>
      <c r="J201">
        <v>21.6</v>
      </c>
      <c r="K201">
        <v>1011.5</v>
      </c>
    </row>
    <row r="202" spans="1:11" x14ac:dyDescent="0.25">
      <c r="A202" s="1">
        <v>42002</v>
      </c>
      <c r="B202">
        <v>2014</v>
      </c>
      <c r="C202">
        <v>12</v>
      </c>
      <c r="D202">
        <v>29</v>
      </c>
      <c r="E202">
        <v>39.380000000000003</v>
      </c>
      <c r="F202">
        <v>30.2</v>
      </c>
      <c r="G202">
        <v>41</v>
      </c>
      <c r="H202">
        <v>0</v>
      </c>
      <c r="I202">
        <v>286</v>
      </c>
      <c r="J202">
        <v>14</v>
      </c>
      <c r="K202">
        <v>1019.5</v>
      </c>
    </row>
    <row r="203" spans="1:11" x14ac:dyDescent="0.25">
      <c r="A203" s="1">
        <v>42003</v>
      </c>
      <c r="B203">
        <v>2014</v>
      </c>
      <c r="C203">
        <v>12</v>
      </c>
      <c r="D203">
        <v>30</v>
      </c>
      <c r="E203">
        <v>27.68</v>
      </c>
      <c r="F203">
        <v>22.1</v>
      </c>
      <c r="G203">
        <v>30.2</v>
      </c>
      <c r="H203">
        <v>0</v>
      </c>
      <c r="I203">
        <v>314</v>
      </c>
      <c r="J203">
        <v>15.8</v>
      </c>
      <c r="K203">
        <v>1026.4000000000001</v>
      </c>
    </row>
    <row r="204" spans="1:11" x14ac:dyDescent="0.25">
      <c r="A204" s="1">
        <v>42004</v>
      </c>
      <c r="B204">
        <v>2014</v>
      </c>
      <c r="C204">
        <v>12</v>
      </c>
      <c r="D204">
        <v>31</v>
      </c>
      <c r="E204">
        <v>24.26</v>
      </c>
      <c r="F204">
        <v>20.12</v>
      </c>
      <c r="G204">
        <v>30.2</v>
      </c>
      <c r="H204">
        <v>0</v>
      </c>
      <c r="I204">
        <v>271</v>
      </c>
      <c r="J204">
        <v>15.1</v>
      </c>
      <c r="K204">
        <v>1024.5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8FAC-33CF-4224-AAE2-34C608AD482E}">
  <dimension ref="A1:L3654"/>
  <sheetViews>
    <sheetView zoomScale="85" zoomScaleNormal="85" workbookViewId="0">
      <selection activeCell="L311" sqref="L311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7.42578125" bestFit="1" customWidth="1"/>
    <col min="4" max="4" width="7.7109375" bestFit="1" customWidth="1"/>
    <col min="5" max="5" width="7.140625" bestFit="1" customWidth="1"/>
    <col min="6" max="6" width="7.28515625" bestFit="1" customWidth="1"/>
    <col min="7" max="7" width="8" bestFit="1" customWidth="1"/>
    <col min="8" max="8" width="7.140625" bestFit="1" customWidth="1"/>
    <col min="9" max="9" width="18.140625" bestFit="1" customWidth="1"/>
    <col min="10" max="10" width="14.85546875" bestFit="1" customWidth="1"/>
    <col min="11" max="11" width="15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8</v>
      </c>
    </row>
    <row r="2" spans="1:12" x14ac:dyDescent="0.25">
      <c r="A2" s="1">
        <v>41334</v>
      </c>
      <c r="B2">
        <v>3.2</v>
      </c>
      <c r="C2">
        <v>1.1000000000000001</v>
      </c>
      <c r="D2">
        <v>5</v>
      </c>
      <c r="E2">
        <v>0</v>
      </c>
      <c r="F2">
        <v>342</v>
      </c>
      <c r="G2">
        <v>15.1</v>
      </c>
      <c r="H2">
        <v>1002.7</v>
      </c>
      <c r="I2">
        <f t="shared" ref="I2:I65" si="0">((B2 * 9/5) + 32)</f>
        <v>37.76</v>
      </c>
      <c r="J2">
        <f t="shared" ref="J2:K65" si="1">((C2 * 9/5) + 32)</f>
        <v>33.979999999999997</v>
      </c>
      <c r="K2">
        <f t="shared" si="1"/>
        <v>41</v>
      </c>
    </row>
    <row r="3" spans="1:12" x14ac:dyDescent="0.25">
      <c r="A3" s="1">
        <v>41335</v>
      </c>
      <c r="B3">
        <v>3.1</v>
      </c>
      <c r="C3">
        <v>1.1000000000000001</v>
      </c>
      <c r="D3">
        <v>5.6</v>
      </c>
      <c r="E3">
        <v>0</v>
      </c>
      <c r="F3">
        <v>307</v>
      </c>
      <c r="G3">
        <v>14.4</v>
      </c>
      <c r="H3">
        <v>1004.2</v>
      </c>
      <c r="I3">
        <f t="shared" si="0"/>
        <v>37.58</v>
      </c>
      <c r="J3">
        <f t="shared" si="1"/>
        <v>33.979999999999997</v>
      </c>
      <c r="K3">
        <f t="shared" si="1"/>
        <v>42.08</v>
      </c>
    </row>
    <row r="4" spans="1:12" x14ac:dyDescent="0.25">
      <c r="A4" s="1">
        <v>41336</v>
      </c>
      <c r="B4">
        <v>2.6</v>
      </c>
      <c r="C4">
        <v>0.6</v>
      </c>
      <c r="D4">
        <v>6.1</v>
      </c>
      <c r="E4">
        <v>0</v>
      </c>
      <c r="G4">
        <v>14.4</v>
      </c>
      <c r="H4">
        <v>1002.6</v>
      </c>
      <c r="I4">
        <f t="shared" si="0"/>
        <v>36.68</v>
      </c>
      <c r="J4">
        <f t="shared" si="1"/>
        <v>33.08</v>
      </c>
      <c r="K4">
        <f t="shared" si="1"/>
        <v>42.980000000000004</v>
      </c>
    </row>
    <row r="5" spans="1:12" x14ac:dyDescent="0.25">
      <c r="A5" s="1">
        <v>41337</v>
      </c>
      <c r="B5">
        <v>1.8</v>
      </c>
      <c r="C5">
        <v>-0.6</v>
      </c>
      <c r="D5">
        <v>5</v>
      </c>
      <c r="E5">
        <v>0</v>
      </c>
      <c r="F5">
        <v>303</v>
      </c>
      <c r="G5">
        <v>28.1</v>
      </c>
      <c r="H5">
        <v>1003</v>
      </c>
      <c r="I5">
        <f t="shared" si="0"/>
        <v>35.24</v>
      </c>
      <c r="J5">
        <f t="shared" si="1"/>
        <v>30.92</v>
      </c>
      <c r="K5">
        <f t="shared" si="1"/>
        <v>41</v>
      </c>
    </row>
    <row r="6" spans="1:12" x14ac:dyDescent="0.25">
      <c r="A6" s="1">
        <v>41338</v>
      </c>
      <c r="B6">
        <v>2.9</v>
      </c>
      <c r="C6">
        <v>0</v>
      </c>
      <c r="D6">
        <v>6.1</v>
      </c>
      <c r="E6">
        <v>0</v>
      </c>
      <c r="G6">
        <v>16.600000000000001</v>
      </c>
      <c r="H6">
        <v>1013.5</v>
      </c>
      <c r="I6">
        <f t="shared" si="0"/>
        <v>37.22</v>
      </c>
      <c r="J6">
        <f t="shared" si="1"/>
        <v>32</v>
      </c>
      <c r="K6">
        <f t="shared" si="1"/>
        <v>42.980000000000004</v>
      </c>
    </row>
    <row r="7" spans="1:12" x14ac:dyDescent="0.25">
      <c r="A7" s="1">
        <v>41339</v>
      </c>
      <c r="B7">
        <v>3.2</v>
      </c>
      <c r="C7">
        <v>1.7</v>
      </c>
      <c r="D7">
        <v>5</v>
      </c>
      <c r="E7">
        <v>1.3</v>
      </c>
      <c r="F7">
        <v>58</v>
      </c>
      <c r="G7">
        <v>36.700000000000003</v>
      </c>
      <c r="H7">
        <v>1018.5</v>
      </c>
      <c r="I7">
        <f t="shared" si="0"/>
        <v>37.76</v>
      </c>
      <c r="J7">
        <f t="shared" si="1"/>
        <v>35.06</v>
      </c>
      <c r="K7">
        <f t="shared" si="1"/>
        <v>41</v>
      </c>
    </row>
    <row r="8" spans="1:12" x14ac:dyDescent="0.25">
      <c r="A8" s="1">
        <v>41340</v>
      </c>
      <c r="B8">
        <v>0.4</v>
      </c>
      <c r="C8">
        <v>-1.1000000000000001</v>
      </c>
      <c r="D8">
        <v>2.8</v>
      </c>
      <c r="E8">
        <v>11.7</v>
      </c>
      <c r="F8">
        <v>20</v>
      </c>
      <c r="G8">
        <v>38.200000000000003</v>
      </c>
      <c r="H8">
        <v>1016.5</v>
      </c>
      <c r="I8">
        <f t="shared" si="0"/>
        <v>32.72</v>
      </c>
      <c r="J8">
        <f t="shared" si="1"/>
        <v>30.02</v>
      </c>
      <c r="K8">
        <f t="shared" si="1"/>
        <v>37.04</v>
      </c>
    </row>
    <row r="9" spans="1:12" x14ac:dyDescent="0.25">
      <c r="A9" s="1">
        <v>41341</v>
      </c>
      <c r="B9">
        <v>0.4</v>
      </c>
      <c r="C9">
        <v>-2.2000000000000002</v>
      </c>
      <c r="D9">
        <v>5.6</v>
      </c>
      <c r="E9">
        <v>23.9</v>
      </c>
      <c r="F9">
        <v>9</v>
      </c>
      <c r="G9">
        <v>29.5</v>
      </c>
      <c r="H9">
        <v>1016.3</v>
      </c>
      <c r="I9">
        <f t="shared" si="0"/>
        <v>32.72</v>
      </c>
      <c r="J9">
        <f t="shared" si="1"/>
        <v>28.04</v>
      </c>
      <c r="K9">
        <f t="shared" si="1"/>
        <v>42.08</v>
      </c>
    </row>
    <row r="10" spans="1:12" x14ac:dyDescent="0.25">
      <c r="A10" s="1">
        <v>41342</v>
      </c>
      <c r="B10">
        <v>1.8</v>
      </c>
      <c r="C10">
        <v>-0.6</v>
      </c>
      <c r="D10">
        <v>3.3</v>
      </c>
      <c r="E10">
        <v>0</v>
      </c>
      <c r="F10">
        <v>35</v>
      </c>
      <c r="G10">
        <v>17.600000000000001</v>
      </c>
      <c r="H10">
        <v>1024.3</v>
      </c>
      <c r="I10">
        <f t="shared" si="0"/>
        <v>35.24</v>
      </c>
      <c r="J10">
        <f t="shared" si="1"/>
        <v>30.92</v>
      </c>
      <c r="K10">
        <f t="shared" si="1"/>
        <v>37.94</v>
      </c>
    </row>
    <row r="11" spans="1:12" x14ac:dyDescent="0.25">
      <c r="A11" s="1">
        <v>41343</v>
      </c>
      <c r="C11">
        <v>-2.2000000000000002</v>
      </c>
      <c r="D11">
        <v>2.8</v>
      </c>
      <c r="E11">
        <v>0</v>
      </c>
      <c r="G11">
        <v>12.6</v>
      </c>
      <c r="I11">
        <f t="shared" si="0"/>
        <v>32</v>
      </c>
      <c r="J11">
        <f t="shared" si="1"/>
        <v>28.04</v>
      </c>
      <c r="K11">
        <f t="shared" si="1"/>
        <v>37.04</v>
      </c>
    </row>
    <row r="12" spans="1:12" x14ac:dyDescent="0.25">
      <c r="A12" s="1">
        <v>41344</v>
      </c>
      <c r="B12">
        <v>4.8</v>
      </c>
      <c r="C12">
        <v>1.7</v>
      </c>
      <c r="D12">
        <v>10</v>
      </c>
      <c r="E12">
        <v>0</v>
      </c>
      <c r="F12">
        <v>198</v>
      </c>
      <c r="G12">
        <v>15.8</v>
      </c>
      <c r="H12">
        <v>1024.2</v>
      </c>
      <c r="I12">
        <f t="shared" si="0"/>
        <v>40.64</v>
      </c>
      <c r="J12">
        <f t="shared" si="1"/>
        <v>35.06</v>
      </c>
      <c r="K12">
        <f t="shared" si="1"/>
        <v>50</v>
      </c>
    </row>
    <row r="13" spans="1:12" x14ac:dyDescent="0.25">
      <c r="A13" s="1">
        <v>41345</v>
      </c>
      <c r="B13">
        <v>8.1999999999999993</v>
      </c>
      <c r="C13">
        <v>3.9</v>
      </c>
      <c r="D13">
        <v>11.7</v>
      </c>
      <c r="E13">
        <v>7.4</v>
      </c>
      <c r="F13">
        <v>168</v>
      </c>
      <c r="G13">
        <v>18.7</v>
      </c>
      <c r="H13">
        <v>1015.1</v>
      </c>
      <c r="I13">
        <f t="shared" si="0"/>
        <v>46.76</v>
      </c>
      <c r="J13">
        <f t="shared" si="1"/>
        <v>39.020000000000003</v>
      </c>
      <c r="K13">
        <f t="shared" si="1"/>
        <v>53.06</v>
      </c>
    </row>
    <row r="14" spans="1:12" x14ac:dyDescent="0.25">
      <c r="A14" s="1">
        <v>41346</v>
      </c>
      <c r="B14">
        <v>7.6</v>
      </c>
      <c r="C14">
        <v>3.9</v>
      </c>
      <c r="D14">
        <v>10.6</v>
      </c>
      <c r="E14">
        <v>0</v>
      </c>
      <c r="F14">
        <v>284</v>
      </c>
      <c r="G14">
        <v>20.2</v>
      </c>
      <c r="H14">
        <v>1007.2</v>
      </c>
      <c r="I14">
        <f t="shared" si="0"/>
        <v>45.68</v>
      </c>
      <c r="J14">
        <f t="shared" si="1"/>
        <v>39.020000000000003</v>
      </c>
      <c r="K14">
        <f t="shared" si="1"/>
        <v>51.08</v>
      </c>
    </row>
    <row r="15" spans="1:12" x14ac:dyDescent="0.25">
      <c r="A15" s="1">
        <v>41347</v>
      </c>
      <c r="B15">
        <v>0.8</v>
      </c>
      <c r="C15">
        <v>-5</v>
      </c>
      <c r="D15">
        <v>3.9</v>
      </c>
      <c r="E15">
        <v>0</v>
      </c>
      <c r="F15">
        <v>286</v>
      </c>
      <c r="G15">
        <v>27</v>
      </c>
      <c r="H15">
        <v>1007.9</v>
      </c>
      <c r="I15">
        <f t="shared" si="0"/>
        <v>33.44</v>
      </c>
      <c r="J15">
        <f t="shared" si="1"/>
        <v>23</v>
      </c>
      <c r="K15">
        <f t="shared" si="1"/>
        <v>39.020000000000003</v>
      </c>
    </row>
    <row r="16" spans="1:12" x14ac:dyDescent="0.25">
      <c r="A16" s="1">
        <v>41348</v>
      </c>
      <c r="B16">
        <v>-1</v>
      </c>
      <c r="C16">
        <v>-6.1</v>
      </c>
      <c r="D16">
        <v>5</v>
      </c>
      <c r="E16">
        <v>0</v>
      </c>
      <c r="F16">
        <v>277</v>
      </c>
      <c r="G16">
        <v>24.5</v>
      </c>
      <c r="H16">
        <v>1008.1</v>
      </c>
      <c r="I16">
        <f t="shared" si="0"/>
        <v>30.2</v>
      </c>
      <c r="J16">
        <f t="shared" si="1"/>
        <v>21.02</v>
      </c>
      <c r="K16">
        <f t="shared" si="1"/>
        <v>41</v>
      </c>
    </row>
    <row r="17" spans="1:11" x14ac:dyDescent="0.25">
      <c r="A17" s="1">
        <v>41349</v>
      </c>
      <c r="B17">
        <v>1.4</v>
      </c>
      <c r="C17">
        <v>-1.1000000000000001</v>
      </c>
      <c r="D17">
        <v>4.4000000000000004</v>
      </c>
      <c r="E17">
        <v>0</v>
      </c>
      <c r="G17">
        <v>13.3</v>
      </c>
      <c r="H17">
        <v>1009</v>
      </c>
      <c r="I17">
        <f t="shared" si="0"/>
        <v>34.520000000000003</v>
      </c>
      <c r="J17">
        <f t="shared" si="1"/>
        <v>30.02</v>
      </c>
      <c r="K17">
        <f t="shared" si="1"/>
        <v>39.92</v>
      </c>
    </row>
    <row r="18" spans="1:11" x14ac:dyDescent="0.25">
      <c r="A18" s="1">
        <v>41350</v>
      </c>
      <c r="B18">
        <v>0.2</v>
      </c>
      <c r="C18">
        <v>-3.9</v>
      </c>
      <c r="D18">
        <v>3.3</v>
      </c>
      <c r="E18">
        <v>0</v>
      </c>
      <c r="F18">
        <v>330</v>
      </c>
      <c r="G18">
        <v>18.399999999999999</v>
      </c>
      <c r="H18">
        <v>1017.2</v>
      </c>
      <c r="I18">
        <f t="shared" si="0"/>
        <v>32.36</v>
      </c>
      <c r="J18">
        <f t="shared" si="1"/>
        <v>24.98</v>
      </c>
      <c r="K18">
        <f t="shared" si="1"/>
        <v>37.94</v>
      </c>
    </row>
    <row r="19" spans="1:11" x14ac:dyDescent="0.25">
      <c r="A19" s="1">
        <v>41351</v>
      </c>
      <c r="B19">
        <v>-2.2999999999999998</v>
      </c>
      <c r="C19">
        <v>-6.1</v>
      </c>
      <c r="D19">
        <v>0.6</v>
      </c>
      <c r="E19">
        <v>3</v>
      </c>
      <c r="G19">
        <v>16.600000000000001</v>
      </c>
      <c r="H19">
        <v>1028.5999999999999</v>
      </c>
      <c r="I19">
        <f t="shared" si="0"/>
        <v>27.86</v>
      </c>
      <c r="J19">
        <f t="shared" si="1"/>
        <v>21.02</v>
      </c>
      <c r="K19">
        <f t="shared" si="1"/>
        <v>33.08</v>
      </c>
    </row>
    <row r="20" spans="1:11" x14ac:dyDescent="0.25">
      <c r="A20" s="1">
        <v>41352</v>
      </c>
      <c r="B20">
        <v>0.4</v>
      </c>
      <c r="C20">
        <v>-2.2000000000000002</v>
      </c>
      <c r="D20">
        <v>2.2000000000000002</v>
      </c>
      <c r="E20">
        <v>34.299999999999997</v>
      </c>
      <c r="F20">
        <v>68</v>
      </c>
      <c r="G20">
        <v>35.6</v>
      </c>
      <c r="H20">
        <v>1011.6</v>
      </c>
      <c r="I20">
        <f t="shared" si="0"/>
        <v>32.72</v>
      </c>
      <c r="J20">
        <f t="shared" si="1"/>
        <v>28.04</v>
      </c>
      <c r="K20">
        <f t="shared" si="1"/>
        <v>35.96</v>
      </c>
    </row>
    <row r="21" spans="1:11" x14ac:dyDescent="0.25">
      <c r="A21" s="1">
        <v>41353</v>
      </c>
      <c r="B21">
        <v>0.2</v>
      </c>
      <c r="C21">
        <v>-3.3</v>
      </c>
      <c r="D21">
        <v>3.9</v>
      </c>
      <c r="E21">
        <v>0</v>
      </c>
      <c r="F21">
        <v>269</v>
      </c>
      <c r="G21">
        <v>23</v>
      </c>
      <c r="H21">
        <v>1007.3</v>
      </c>
      <c r="I21">
        <f t="shared" si="0"/>
        <v>32.36</v>
      </c>
      <c r="J21">
        <f t="shared" si="1"/>
        <v>26.060000000000002</v>
      </c>
      <c r="K21">
        <f t="shared" si="1"/>
        <v>39.020000000000003</v>
      </c>
    </row>
    <row r="22" spans="1:11" x14ac:dyDescent="0.25">
      <c r="A22" s="1">
        <v>41354</v>
      </c>
      <c r="B22">
        <v>0</v>
      </c>
      <c r="C22">
        <v>-1.1000000000000001</v>
      </c>
      <c r="D22">
        <v>1.7</v>
      </c>
      <c r="E22">
        <v>0.5</v>
      </c>
      <c r="G22">
        <v>9</v>
      </c>
      <c r="H22">
        <v>1006.7</v>
      </c>
      <c r="I22">
        <f t="shared" si="0"/>
        <v>32</v>
      </c>
      <c r="J22">
        <f t="shared" si="1"/>
        <v>30.02</v>
      </c>
      <c r="K22">
        <f t="shared" si="1"/>
        <v>35.06</v>
      </c>
    </row>
    <row r="23" spans="1:11" x14ac:dyDescent="0.25">
      <c r="A23" s="1">
        <v>41355</v>
      </c>
      <c r="B23">
        <v>1.4</v>
      </c>
      <c r="C23">
        <v>-1.7</v>
      </c>
      <c r="D23">
        <v>4.4000000000000004</v>
      </c>
      <c r="E23">
        <v>0</v>
      </c>
      <c r="G23">
        <v>19.8</v>
      </c>
      <c r="H23">
        <v>1004.3</v>
      </c>
      <c r="I23">
        <f t="shared" si="0"/>
        <v>34.520000000000003</v>
      </c>
      <c r="J23">
        <f t="shared" si="1"/>
        <v>28.94</v>
      </c>
      <c r="K23">
        <f t="shared" si="1"/>
        <v>39.92</v>
      </c>
    </row>
    <row r="24" spans="1:11" x14ac:dyDescent="0.25">
      <c r="A24" s="1">
        <v>41356</v>
      </c>
      <c r="B24">
        <v>2.5</v>
      </c>
      <c r="C24">
        <v>-1.1000000000000001</v>
      </c>
      <c r="D24">
        <v>6.7</v>
      </c>
      <c r="E24">
        <v>0</v>
      </c>
      <c r="F24">
        <v>288</v>
      </c>
      <c r="G24">
        <v>26.6</v>
      </c>
      <c r="H24">
        <v>1006</v>
      </c>
      <c r="I24">
        <f t="shared" si="0"/>
        <v>36.5</v>
      </c>
      <c r="J24">
        <f t="shared" si="1"/>
        <v>30.02</v>
      </c>
      <c r="K24">
        <f t="shared" si="1"/>
        <v>44.06</v>
      </c>
    </row>
    <row r="25" spans="1:11" x14ac:dyDescent="0.25">
      <c r="A25" s="1">
        <v>41357</v>
      </c>
      <c r="B25">
        <v>3.9</v>
      </c>
      <c r="C25">
        <v>0.6</v>
      </c>
      <c r="D25">
        <v>8.9</v>
      </c>
      <c r="E25">
        <v>0</v>
      </c>
      <c r="G25">
        <v>16.2</v>
      </c>
      <c r="H25">
        <v>1008.4</v>
      </c>
      <c r="I25">
        <f t="shared" si="0"/>
        <v>39.020000000000003</v>
      </c>
      <c r="J25">
        <f t="shared" si="1"/>
        <v>33.08</v>
      </c>
      <c r="K25">
        <f t="shared" si="1"/>
        <v>48.02</v>
      </c>
    </row>
    <row r="26" spans="1:11" x14ac:dyDescent="0.25">
      <c r="A26" s="1">
        <v>41358</v>
      </c>
      <c r="B26">
        <v>3.9</v>
      </c>
      <c r="C26">
        <v>0.6</v>
      </c>
      <c r="D26">
        <v>6.7</v>
      </c>
      <c r="E26">
        <v>0</v>
      </c>
      <c r="G26">
        <v>22.3</v>
      </c>
      <c r="H26">
        <v>1004</v>
      </c>
      <c r="I26">
        <f t="shared" si="0"/>
        <v>39.020000000000003</v>
      </c>
      <c r="J26">
        <f t="shared" si="1"/>
        <v>33.08</v>
      </c>
      <c r="K26">
        <f t="shared" si="1"/>
        <v>44.06</v>
      </c>
    </row>
    <row r="27" spans="1:11" x14ac:dyDescent="0.25">
      <c r="A27" s="1">
        <v>41359</v>
      </c>
      <c r="B27">
        <v>5.4</v>
      </c>
      <c r="C27">
        <v>1.1000000000000001</v>
      </c>
      <c r="D27">
        <v>10</v>
      </c>
      <c r="E27">
        <v>1.3</v>
      </c>
      <c r="G27">
        <v>16.899999999999999</v>
      </c>
      <c r="H27">
        <v>1004.1</v>
      </c>
      <c r="I27">
        <f t="shared" si="0"/>
        <v>41.72</v>
      </c>
      <c r="J27">
        <f t="shared" si="1"/>
        <v>33.979999999999997</v>
      </c>
      <c r="K27">
        <f t="shared" si="1"/>
        <v>50</v>
      </c>
    </row>
    <row r="28" spans="1:11" x14ac:dyDescent="0.25">
      <c r="A28" s="1">
        <v>41360</v>
      </c>
      <c r="B28">
        <v>6.9</v>
      </c>
      <c r="C28">
        <v>2.2000000000000002</v>
      </c>
      <c r="D28">
        <v>12.8</v>
      </c>
      <c r="E28">
        <v>0</v>
      </c>
      <c r="F28">
        <v>317</v>
      </c>
      <c r="G28">
        <v>19.399999999999999</v>
      </c>
      <c r="H28">
        <v>1008.7</v>
      </c>
      <c r="I28">
        <f t="shared" si="0"/>
        <v>44.42</v>
      </c>
      <c r="J28">
        <f t="shared" si="1"/>
        <v>35.96</v>
      </c>
      <c r="K28">
        <f t="shared" si="1"/>
        <v>55.04</v>
      </c>
    </row>
    <row r="29" spans="1:11" x14ac:dyDescent="0.25">
      <c r="A29" s="1">
        <v>41361</v>
      </c>
      <c r="B29">
        <v>5.7</v>
      </c>
      <c r="C29">
        <v>3.3</v>
      </c>
      <c r="D29">
        <v>8.9</v>
      </c>
      <c r="E29">
        <v>0</v>
      </c>
      <c r="F29">
        <v>340</v>
      </c>
      <c r="G29">
        <v>13.7</v>
      </c>
      <c r="H29">
        <v>1013.8</v>
      </c>
      <c r="I29">
        <f t="shared" si="0"/>
        <v>42.260000000000005</v>
      </c>
      <c r="J29">
        <f t="shared" si="1"/>
        <v>37.94</v>
      </c>
      <c r="K29">
        <f t="shared" si="1"/>
        <v>48.02</v>
      </c>
    </row>
    <row r="30" spans="1:11" x14ac:dyDescent="0.25">
      <c r="A30" s="1">
        <v>41362</v>
      </c>
      <c r="B30">
        <v>8.4</v>
      </c>
      <c r="C30">
        <v>4.4000000000000004</v>
      </c>
      <c r="D30">
        <v>13.3</v>
      </c>
      <c r="E30">
        <v>0.3</v>
      </c>
      <c r="G30">
        <v>14</v>
      </c>
      <c r="H30">
        <v>1016.4</v>
      </c>
      <c r="I30">
        <f t="shared" si="0"/>
        <v>47.120000000000005</v>
      </c>
      <c r="J30">
        <f t="shared" si="1"/>
        <v>39.92</v>
      </c>
      <c r="K30">
        <f t="shared" si="1"/>
        <v>55.94</v>
      </c>
    </row>
    <row r="31" spans="1:11" x14ac:dyDescent="0.25">
      <c r="A31" s="1">
        <v>41363</v>
      </c>
      <c r="B31">
        <v>8</v>
      </c>
      <c r="C31">
        <v>4.4000000000000004</v>
      </c>
      <c r="D31">
        <v>12.2</v>
      </c>
      <c r="E31">
        <v>0</v>
      </c>
      <c r="G31">
        <v>13</v>
      </c>
      <c r="H31">
        <v>1017.6</v>
      </c>
      <c r="I31">
        <f t="shared" si="0"/>
        <v>46.4</v>
      </c>
      <c r="J31">
        <f t="shared" si="1"/>
        <v>39.92</v>
      </c>
      <c r="K31">
        <f t="shared" si="1"/>
        <v>53.96</v>
      </c>
    </row>
    <row r="32" spans="1:11" x14ac:dyDescent="0.25">
      <c r="A32" s="1">
        <v>41364</v>
      </c>
      <c r="B32">
        <v>7.9</v>
      </c>
      <c r="C32">
        <v>1.1000000000000001</v>
      </c>
      <c r="D32">
        <v>15</v>
      </c>
      <c r="E32">
        <v>0.8</v>
      </c>
      <c r="G32">
        <v>15.8</v>
      </c>
      <c r="I32">
        <f t="shared" si="0"/>
        <v>46.22</v>
      </c>
      <c r="J32">
        <f t="shared" si="1"/>
        <v>33.979999999999997</v>
      </c>
      <c r="K32">
        <f t="shared" si="1"/>
        <v>59</v>
      </c>
    </row>
    <row r="33" spans="1:11" x14ac:dyDescent="0.25">
      <c r="A33" s="1">
        <v>41365</v>
      </c>
      <c r="B33">
        <v>9.4</v>
      </c>
      <c r="C33">
        <v>1.7</v>
      </c>
      <c r="D33">
        <v>16.7</v>
      </c>
      <c r="E33">
        <v>3</v>
      </c>
      <c r="G33">
        <v>23.4</v>
      </c>
      <c r="I33">
        <f t="shared" si="0"/>
        <v>48.92</v>
      </c>
      <c r="J33">
        <f t="shared" si="1"/>
        <v>35.06</v>
      </c>
      <c r="K33">
        <f t="shared" si="1"/>
        <v>62.059999999999995</v>
      </c>
    </row>
    <row r="34" spans="1:11" x14ac:dyDescent="0.25">
      <c r="A34" s="1">
        <v>41366</v>
      </c>
      <c r="B34">
        <v>2.5</v>
      </c>
      <c r="C34">
        <v>-0.5</v>
      </c>
      <c r="D34">
        <v>5.6</v>
      </c>
      <c r="E34">
        <v>0</v>
      </c>
      <c r="F34">
        <v>274</v>
      </c>
      <c r="G34">
        <v>27.4</v>
      </c>
      <c r="H34">
        <v>1011.3</v>
      </c>
      <c r="I34">
        <f t="shared" si="0"/>
        <v>36.5</v>
      </c>
      <c r="J34">
        <f t="shared" si="1"/>
        <v>31.1</v>
      </c>
      <c r="K34">
        <f t="shared" si="1"/>
        <v>42.08</v>
      </c>
    </row>
    <row r="35" spans="1:11" x14ac:dyDescent="0.25">
      <c r="A35" s="1">
        <v>41367</v>
      </c>
      <c r="B35">
        <v>2.9</v>
      </c>
      <c r="C35">
        <v>-0.5</v>
      </c>
      <c r="D35">
        <v>8.3000000000000007</v>
      </c>
      <c r="E35">
        <v>0</v>
      </c>
      <c r="F35">
        <v>277</v>
      </c>
      <c r="G35">
        <v>30.6</v>
      </c>
      <c r="H35">
        <v>1015.2</v>
      </c>
      <c r="I35">
        <f t="shared" si="0"/>
        <v>37.22</v>
      </c>
      <c r="J35">
        <f t="shared" si="1"/>
        <v>31.1</v>
      </c>
      <c r="K35">
        <f t="shared" si="1"/>
        <v>46.94</v>
      </c>
    </row>
    <row r="36" spans="1:11" x14ac:dyDescent="0.25">
      <c r="A36" s="1">
        <v>41368</v>
      </c>
      <c r="B36">
        <v>5.2</v>
      </c>
      <c r="C36">
        <v>0</v>
      </c>
      <c r="D36">
        <v>13.3</v>
      </c>
      <c r="E36">
        <v>0</v>
      </c>
      <c r="F36">
        <v>260</v>
      </c>
      <c r="G36">
        <v>22</v>
      </c>
      <c r="H36">
        <v>1021.9</v>
      </c>
      <c r="I36">
        <f t="shared" si="0"/>
        <v>41.36</v>
      </c>
      <c r="J36">
        <f t="shared" si="1"/>
        <v>32</v>
      </c>
      <c r="K36">
        <f t="shared" si="1"/>
        <v>55.94</v>
      </c>
    </row>
    <row r="37" spans="1:11" x14ac:dyDescent="0.25">
      <c r="A37" s="1">
        <v>41369</v>
      </c>
      <c r="B37">
        <v>7.6</v>
      </c>
      <c r="C37">
        <v>3.3</v>
      </c>
      <c r="D37">
        <v>13.9</v>
      </c>
      <c r="E37">
        <v>0</v>
      </c>
      <c r="G37">
        <v>20.5</v>
      </c>
      <c r="H37">
        <v>1010.7</v>
      </c>
      <c r="I37">
        <f t="shared" si="0"/>
        <v>45.68</v>
      </c>
      <c r="J37">
        <f t="shared" si="1"/>
        <v>37.94</v>
      </c>
      <c r="K37">
        <f t="shared" si="1"/>
        <v>57.02</v>
      </c>
    </row>
    <row r="38" spans="1:11" x14ac:dyDescent="0.25">
      <c r="A38" s="1">
        <v>41370</v>
      </c>
      <c r="B38">
        <v>4.9000000000000004</v>
      </c>
      <c r="C38">
        <v>0.6</v>
      </c>
      <c r="D38">
        <v>8.3000000000000007</v>
      </c>
      <c r="E38">
        <v>0</v>
      </c>
      <c r="F38">
        <v>316</v>
      </c>
      <c r="G38">
        <v>19.399999999999999</v>
      </c>
      <c r="H38">
        <v>1021.1</v>
      </c>
      <c r="I38">
        <f t="shared" si="0"/>
        <v>40.82</v>
      </c>
      <c r="J38">
        <f t="shared" si="1"/>
        <v>33.08</v>
      </c>
      <c r="K38">
        <f t="shared" si="1"/>
        <v>46.94</v>
      </c>
    </row>
    <row r="39" spans="1:11" x14ac:dyDescent="0.25">
      <c r="A39" s="1">
        <v>41371</v>
      </c>
      <c r="B39">
        <v>5.8</v>
      </c>
      <c r="C39">
        <v>0</v>
      </c>
      <c r="D39">
        <v>12.2</v>
      </c>
      <c r="E39">
        <v>0</v>
      </c>
      <c r="G39">
        <v>25.6</v>
      </c>
      <c r="H39">
        <v>1022.6</v>
      </c>
      <c r="I39">
        <f t="shared" si="0"/>
        <v>42.44</v>
      </c>
      <c r="J39">
        <f t="shared" si="1"/>
        <v>32</v>
      </c>
      <c r="K39">
        <f t="shared" si="1"/>
        <v>53.96</v>
      </c>
    </row>
    <row r="40" spans="1:11" x14ac:dyDescent="0.25">
      <c r="A40" s="1">
        <v>41372</v>
      </c>
      <c r="B40">
        <v>10.4</v>
      </c>
      <c r="C40">
        <v>7.8</v>
      </c>
      <c r="D40">
        <v>17.2</v>
      </c>
      <c r="E40">
        <v>0</v>
      </c>
      <c r="G40">
        <v>15.8</v>
      </c>
      <c r="H40">
        <v>1016.9</v>
      </c>
      <c r="I40">
        <f t="shared" si="0"/>
        <v>50.72</v>
      </c>
      <c r="J40">
        <f t="shared" si="1"/>
        <v>46.04</v>
      </c>
      <c r="K40">
        <f t="shared" si="1"/>
        <v>62.959999999999994</v>
      </c>
    </row>
    <row r="41" spans="1:11" x14ac:dyDescent="0.25">
      <c r="A41" s="1">
        <v>41373</v>
      </c>
      <c r="B41">
        <v>11.7</v>
      </c>
      <c r="C41">
        <v>7.2</v>
      </c>
      <c r="D41">
        <v>22.8</v>
      </c>
      <c r="E41">
        <v>1.5</v>
      </c>
      <c r="G41">
        <v>14</v>
      </c>
      <c r="H41">
        <v>1014.7</v>
      </c>
      <c r="I41">
        <f t="shared" si="0"/>
        <v>53.06</v>
      </c>
      <c r="J41">
        <f t="shared" si="1"/>
        <v>44.96</v>
      </c>
      <c r="K41">
        <f t="shared" si="1"/>
        <v>73.040000000000006</v>
      </c>
    </row>
    <row r="42" spans="1:11" x14ac:dyDescent="0.25">
      <c r="A42" s="1">
        <v>41374</v>
      </c>
      <c r="B42">
        <v>8.6</v>
      </c>
      <c r="C42">
        <v>7.2</v>
      </c>
      <c r="D42">
        <v>12.2</v>
      </c>
      <c r="E42">
        <v>4.8</v>
      </c>
      <c r="G42">
        <v>9.6999999999999993</v>
      </c>
      <c r="H42">
        <v>1014.1</v>
      </c>
      <c r="I42">
        <f t="shared" si="0"/>
        <v>47.48</v>
      </c>
      <c r="J42">
        <f t="shared" si="1"/>
        <v>44.96</v>
      </c>
      <c r="K42">
        <f t="shared" si="1"/>
        <v>53.96</v>
      </c>
    </row>
    <row r="43" spans="1:11" x14ac:dyDescent="0.25">
      <c r="A43" s="1">
        <v>41375</v>
      </c>
      <c r="B43">
        <v>7.9</v>
      </c>
      <c r="C43">
        <v>5.6</v>
      </c>
      <c r="D43">
        <v>9.4</v>
      </c>
      <c r="E43">
        <v>1</v>
      </c>
      <c r="G43">
        <v>11.2</v>
      </c>
      <c r="H43">
        <v>1015.7</v>
      </c>
      <c r="I43">
        <f t="shared" si="0"/>
        <v>46.22</v>
      </c>
      <c r="J43">
        <f t="shared" si="1"/>
        <v>42.08</v>
      </c>
      <c r="K43">
        <f t="shared" si="1"/>
        <v>48.92</v>
      </c>
    </row>
    <row r="44" spans="1:11" x14ac:dyDescent="0.25">
      <c r="A44" s="1">
        <v>41376</v>
      </c>
      <c r="B44">
        <v>4.5999999999999996</v>
      </c>
      <c r="C44">
        <v>3.3</v>
      </c>
      <c r="D44">
        <v>6.1</v>
      </c>
      <c r="E44">
        <v>8.9</v>
      </c>
      <c r="F44">
        <v>86</v>
      </c>
      <c r="G44">
        <v>30.6</v>
      </c>
      <c r="H44">
        <v>1017.3</v>
      </c>
      <c r="I44">
        <f t="shared" si="0"/>
        <v>40.28</v>
      </c>
      <c r="J44">
        <f t="shared" si="1"/>
        <v>37.94</v>
      </c>
      <c r="K44">
        <f t="shared" si="1"/>
        <v>42.980000000000004</v>
      </c>
    </row>
    <row r="45" spans="1:11" x14ac:dyDescent="0.25">
      <c r="A45" s="1">
        <v>41377</v>
      </c>
      <c r="B45">
        <v>4.7</v>
      </c>
      <c r="C45">
        <v>2.2000000000000002</v>
      </c>
      <c r="D45">
        <v>10.6</v>
      </c>
      <c r="E45">
        <v>0.5</v>
      </c>
      <c r="G45">
        <v>14.4</v>
      </c>
      <c r="H45">
        <v>1010.5</v>
      </c>
      <c r="I45">
        <f t="shared" si="0"/>
        <v>40.46</v>
      </c>
      <c r="J45">
        <f t="shared" si="1"/>
        <v>35.96</v>
      </c>
      <c r="K45">
        <f t="shared" si="1"/>
        <v>51.08</v>
      </c>
    </row>
    <row r="46" spans="1:11" x14ac:dyDescent="0.25">
      <c r="A46" s="1">
        <v>41378</v>
      </c>
      <c r="B46">
        <v>8.6999999999999993</v>
      </c>
      <c r="C46">
        <v>5.6</v>
      </c>
      <c r="D46">
        <v>12.8</v>
      </c>
      <c r="E46">
        <v>0</v>
      </c>
      <c r="G46">
        <v>16.899999999999999</v>
      </c>
      <c r="H46">
        <v>1016.4</v>
      </c>
      <c r="I46">
        <f t="shared" si="0"/>
        <v>47.66</v>
      </c>
      <c r="J46">
        <f t="shared" si="1"/>
        <v>42.08</v>
      </c>
      <c r="K46">
        <f t="shared" si="1"/>
        <v>55.04</v>
      </c>
    </row>
    <row r="47" spans="1:11" x14ac:dyDescent="0.25">
      <c r="A47" s="1">
        <v>41379</v>
      </c>
      <c r="B47">
        <v>7.2</v>
      </c>
      <c r="C47">
        <v>3.3</v>
      </c>
      <c r="D47">
        <v>9.4</v>
      </c>
      <c r="E47">
        <v>0</v>
      </c>
      <c r="G47">
        <v>16.899999999999999</v>
      </c>
      <c r="H47">
        <v>1027.2</v>
      </c>
      <c r="I47">
        <f t="shared" si="0"/>
        <v>44.96</v>
      </c>
      <c r="J47">
        <f t="shared" si="1"/>
        <v>37.94</v>
      </c>
      <c r="K47">
        <f t="shared" si="1"/>
        <v>48.92</v>
      </c>
    </row>
    <row r="48" spans="1:11" x14ac:dyDescent="0.25">
      <c r="A48" s="1">
        <v>41380</v>
      </c>
      <c r="B48">
        <v>10</v>
      </c>
      <c r="C48">
        <v>3.9</v>
      </c>
      <c r="D48">
        <v>17.8</v>
      </c>
      <c r="E48">
        <v>0</v>
      </c>
      <c r="F48">
        <v>195</v>
      </c>
      <c r="G48">
        <v>24.1</v>
      </c>
      <c r="H48">
        <v>1025.5999999999999</v>
      </c>
      <c r="I48">
        <f t="shared" si="0"/>
        <v>50</v>
      </c>
      <c r="J48">
        <f t="shared" si="1"/>
        <v>39.020000000000003</v>
      </c>
      <c r="K48">
        <f t="shared" si="1"/>
        <v>64.040000000000006</v>
      </c>
    </row>
    <row r="49" spans="1:11" x14ac:dyDescent="0.25">
      <c r="A49" s="1">
        <v>41381</v>
      </c>
      <c r="B49">
        <v>14.3</v>
      </c>
      <c r="C49">
        <v>8.3000000000000007</v>
      </c>
      <c r="D49">
        <v>18.899999999999999</v>
      </c>
      <c r="E49">
        <v>0</v>
      </c>
      <c r="G49">
        <v>15.5</v>
      </c>
      <c r="H49">
        <v>1021.8</v>
      </c>
      <c r="I49">
        <f t="shared" si="0"/>
        <v>57.74</v>
      </c>
      <c r="J49">
        <f t="shared" si="1"/>
        <v>46.94</v>
      </c>
      <c r="K49">
        <f t="shared" si="1"/>
        <v>66.02</v>
      </c>
    </row>
    <row r="50" spans="1:11" x14ac:dyDescent="0.25">
      <c r="A50" s="1">
        <v>41382</v>
      </c>
      <c r="B50">
        <v>10.6</v>
      </c>
      <c r="C50">
        <v>7.2</v>
      </c>
      <c r="D50">
        <v>17.2</v>
      </c>
      <c r="E50">
        <v>0</v>
      </c>
      <c r="F50">
        <v>113</v>
      </c>
      <c r="G50">
        <v>22</v>
      </c>
      <c r="H50">
        <v>1027.4000000000001</v>
      </c>
      <c r="I50">
        <f t="shared" si="0"/>
        <v>51.08</v>
      </c>
      <c r="J50">
        <f t="shared" si="1"/>
        <v>44.96</v>
      </c>
      <c r="K50">
        <f t="shared" si="1"/>
        <v>62.959999999999994</v>
      </c>
    </row>
    <row r="51" spans="1:11" x14ac:dyDescent="0.25">
      <c r="A51" s="1">
        <v>41383</v>
      </c>
      <c r="B51">
        <v>16.2</v>
      </c>
      <c r="C51">
        <v>11.7</v>
      </c>
      <c r="D51">
        <v>23.9</v>
      </c>
      <c r="E51">
        <v>1.3</v>
      </c>
      <c r="F51">
        <v>201</v>
      </c>
      <c r="G51">
        <v>28.8</v>
      </c>
      <c r="H51">
        <v>1013.2</v>
      </c>
      <c r="I51">
        <f t="shared" si="0"/>
        <v>61.16</v>
      </c>
      <c r="J51">
        <f t="shared" si="1"/>
        <v>53.06</v>
      </c>
      <c r="K51">
        <f t="shared" si="1"/>
        <v>75.02</v>
      </c>
    </row>
    <row r="52" spans="1:11" x14ac:dyDescent="0.25">
      <c r="A52" s="1">
        <v>41384</v>
      </c>
      <c r="B52">
        <v>14.2</v>
      </c>
      <c r="C52">
        <v>6.7</v>
      </c>
      <c r="D52">
        <v>18.3</v>
      </c>
      <c r="E52">
        <v>9.6999999999999993</v>
      </c>
      <c r="F52">
        <v>275</v>
      </c>
      <c r="G52">
        <v>24.1</v>
      </c>
      <c r="H52">
        <v>1010.6</v>
      </c>
      <c r="I52">
        <f t="shared" si="0"/>
        <v>57.56</v>
      </c>
      <c r="J52">
        <f t="shared" si="1"/>
        <v>44.06</v>
      </c>
      <c r="K52">
        <f t="shared" si="1"/>
        <v>64.94</v>
      </c>
    </row>
    <row r="53" spans="1:11" x14ac:dyDescent="0.25">
      <c r="A53" s="1">
        <v>41385</v>
      </c>
      <c r="B53">
        <v>7.1</v>
      </c>
      <c r="C53">
        <v>2.8</v>
      </c>
      <c r="D53">
        <v>10</v>
      </c>
      <c r="E53">
        <v>0</v>
      </c>
      <c r="F53">
        <v>331</v>
      </c>
      <c r="G53">
        <v>17.3</v>
      </c>
      <c r="H53">
        <v>1032.5</v>
      </c>
      <c r="I53">
        <f t="shared" si="0"/>
        <v>44.78</v>
      </c>
      <c r="J53">
        <f t="shared" si="1"/>
        <v>37.04</v>
      </c>
      <c r="K53">
        <f t="shared" si="1"/>
        <v>50</v>
      </c>
    </row>
    <row r="54" spans="1:11" x14ac:dyDescent="0.25">
      <c r="A54" s="1">
        <v>41386</v>
      </c>
      <c r="B54">
        <v>6.2</v>
      </c>
      <c r="C54">
        <v>2.2000000000000002</v>
      </c>
      <c r="D54">
        <v>9.4</v>
      </c>
      <c r="E54">
        <v>0</v>
      </c>
      <c r="F54">
        <v>67</v>
      </c>
      <c r="G54">
        <v>22.3</v>
      </c>
      <c r="H54">
        <v>1039.5</v>
      </c>
      <c r="I54">
        <f t="shared" si="0"/>
        <v>43.16</v>
      </c>
      <c r="J54">
        <f t="shared" si="1"/>
        <v>35.96</v>
      </c>
      <c r="K54">
        <f t="shared" si="1"/>
        <v>48.92</v>
      </c>
    </row>
    <row r="55" spans="1:11" x14ac:dyDescent="0.25">
      <c r="A55" s="1">
        <v>41387</v>
      </c>
      <c r="B55">
        <v>5.4</v>
      </c>
      <c r="C55">
        <v>5</v>
      </c>
      <c r="D55">
        <v>6.1</v>
      </c>
      <c r="E55">
        <v>3.3</v>
      </c>
      <c r="F55">
        <v>47</v>
      </c>
      <c r="G55">
        <v>27.4</v>
      </c>
      <c r="H55">
        <v>1029.4000000000001</v>
      </c>
      <c r="I55">
        <f t="shared" si="0"/>
        <v>41.72</v>
      </c>
      <c r="J55">
        <f t="shared" si="1"/>
        <v>41</v>
      </c>
      <c r="K55">
        <f t="shared" si="1"/>
        <v>42.980000000000004</v>
      </c>
    </row>
    <row r="56" spans="1:11" x14ac:dyDescent="0.25">
      <c r="A56" s="1">
        <v>41388</v>
      </c>
      <c r="B56">
        <v>9.9</v>
      </c>
      <c r="C56">
        <v>6.1</v>
      </c>
      <c r="D56">
        <v>20.6</v>
      </c>
      <c r="E56">
        <v>0</v>
      </c>
      <c r="F56">
        <v>343</v>
      </c>
      <c r="G56">
        <v>23.4</v>
      </c>
      <c r="H56">
        <v>1013.1</v>
      </c>
      <c r="I56">
        <f t="shared" si="0"/>
        <v>49.82</v>
      </c>
      <c r="J56">
        <f t="shared" si="1"/>
        <v>42.980000000000004</v>
      </c>
      <c r="K56">
        <f t="shared" si="1"/>
        <v>69.08</v>
      </c>
    </row>
    <row r="57" spans="1:11" x14ac:dyDescent="0.25">
      <c r="A57" s="1">
        <v>41389</v>
      </c>
      <c r="B57">
        <v>13.4</v>
      </c>
      <c r="C57">
        <v>8.9</v>
      </c>
      <c r="D57">
        <v>18.899999999999999</v>
      </c>
      <c r="E57">
        <v>0.8</v>
      </c>
      <c r="G57">
        <v>17.3</v>
      </c>
      <c r="H57">
        <v>1017.5</v>
      </c>
      <c r="I57">
        <f t="shared" si="0"/>
        <v>56.120000000000005</v>
      </c>
      <c r="J57">
        <f t="shared" si="1"/>
        <v>48.02</v>
      </c>
      <c r="K57">
        <f t="shared" si="1"/>
        <v>66.02</v>
      </c>
    </row>
    <row r="58" spans="1:11" x14ac:dyDescent="0.25">
      <c r="A58" s="1">
        <v>41390</v>
      </c>
      <c r="B58">
        <v>9.6999999999999993</v>
      </c>
      <c r="C58">
        <v>6.7</v>
      </c>
      <c r="D58">
        <v>11.1</v>
      </c>
      <c r="E58">
        <v>0</v>
      </c>
      <c r="F58">
        <v>59</v>
      </c>
      <c r="G58">
        <v>16.2</v>
      </c>
      <c r="H58">
        <v>1028.8</v>
      </c>
      <c r="I58">
        <f t="shared" si="0"/>
        <v>49.46</v>
      </c>
      <c r="J58">
        <f t="shared" si="1"/>
        <v>44.06</v>
      </c>
      <c r="K58">
        <f t="shared" si="1"/>
        <v>51.98</v>
      </c>
    </row>
    <row r="59" spans="1:11" x14ac:dyDescent="0.25">
      <c r="A59" s="1">
        <v>41391</v>
      </c>
      <c r="B59">
        <v>9.6</v>
      </c>
      <c r="C59">
        <v>5.6</v>
      </c>
      <c r="D59">
        <v>13.3</v>
      </c>
      <c r="E59">
        <v>0</v>
      </c>
      <c r="G59">
        <v>11.9</v>
      </c>
      <c r="H59">
        <v>1028.8</v>
      </c>
      <c r="I59">
        <f t="shared" si="0"/>
        <v>49.28</v>
      </c>
      <c r="J59">
        <f t="shared" si="1"/>
        <v>42.08</v>
      </c>
      <c r="K59">
        <f t="shared" si="1"/>
        <v>55.94</v>
      </c>
    </row>
    <row r="60" spans="1:11" x14ac:dyDescent="0.25">
      <c r="A60" s="1">
        <v>41392</v>
      </c>
      <c r="B60">
        <v>11.6</v>
      </c>
      <c r="C60">
        <v>6.7</v>
      </c>
      <c r="D60">
        <v>17.2</v>
      </c>
      <c r="E60">
        <v>0</v>
      </c>
      <c r="G60">
        <v>15.8</v>
      </c>
      <c r="H60">
        <v>1026</v>
      </c>
      <c r="I60">
        <f t="shared" si="0"/>
        <v>52.879999999999995</v>
      </c>
      <c r="J60">
        <f t="shared" si="1"/>
        <v>44.06</v>
      </c>
      <c r="K60">
        <f t="shared" si="1"/>
        <v>62.959999999999994</v>
      </c>
    </row>
    <row r="61" spans="1:11" x14ac:dyDescent="0.25">
      <c r="A61" s="1">
        <v>41393</v>
      </c>
      <c r="B61">
        <v>13.2</v>
      </c>
      <c r="C61">
        <v>8.9</v>
      </c>
      <c r="D61">
        <v>20</v>
      </c>
      <c r="E61">
        <v>0</v>
      </c>
      <c r="G61">
        <v>15.5</v>
      </c>
      <c r="H61">
        <v>1024.5</v>
      </c>
      <c r="I61">
        <f t="shared" si="0"/>
        <v>55.76</v>
      </c>
      <c r="J61">
        <f t="shared" si="1"/>
        <v>48.02</v>
      </c>
      <c r="K61">
        <f t="shared" si="1"/>
        <v>68</v>
      </c>
    </row>
    <row r="62" spans="1:11" x14ac:dyDescent="0.25">
      <c r="A62" s="1">
        <v>41394</v>
      </c>
      <c r="B62">
        <v>12.3</v>
      </c>
      <c r="C62">
        <v>8.3000000000000007</v>
      </c>
      <c r="D62">
        <v>16.100000000000001</v>
      </c>
      <c r="E62">
        <v>0</v>
      </c>
      <c r="G62">
        <v>11.9</v>
      </c>
      <c r="H62">
        <v>1026.7</v>
      </c>
      <c r="I62">
        <f t="shared" si="0"/>
        <v>54.14</v>
      </c>
      <c r="J62">
        <f t="shared" si="1"/>
        <v>46.94</v>
      </c>
      <c r="K62">
        <f t="shared" si="1"/>
        <v>60.980000000000004</v>
      </c>
    </row>
    <row r="63" spans="1:11" x14ac:dyDescent="0.25">
      <c r="A63" s="1">
        <v>41395</v>
      </c>
      <c r="B63">
        <v>11.8</v>
      </c>
      <c r="C63">
        <v>7.2</v>
      </c>
      <c r="D63">
        <v>15.6</v>
      </c>
      <c r="E63">
        <v>0</v>
      </c>
      <c r="G63">
        <v>10.1</v>
      </c>
      <c r="H63">
        <v>1031.0999999999999</v>
      </c>
      <c r="I63">
        <f t="shared" si="0"/>
        <v>53.24</v>
      </c>
      <c r="J63">
        <f t="shared" si="1"/>
        <v>44.96</v>
      </c>
      <c r="K63">
        <f t="shared" si="1"/>
        <v>60.08</v>
      </c>
    </row>
    <row r="64" spans="1:11" x14ac:dyDescent="0.25">
      <c r="A64" s="1">
        <v>41396</v>
      </c>
      <c r="B64">
        <v>13.3</v>
      </c>
      <c r="C64">
        <v>8.3000000000000007</v>
      </c>
      <c r="D64">
        <v>21.1</v>
      </c>
      <c r="E64">
        <v>0</v>
      </c>
      <c r="G64">
        <v>14.4</v>
      </c>
      <c r="H64">
        <v>1030.7</v>
      </c>
      <c r="I64">
        <f t="shared" si="0"/>
        <v>55.94</v>
      </c>
      <c r="J64">
        <f t="shared" si="1"/>
        <v>46.94</v>
      </c>
      <c r="K64">
        <f t="shared" si="1"/>
        <v>69.98</v>
      </c>
    </row>
    <row r="65" spans="1:11" x14ac:dyDescent="0.25">
      <c r="A65" s="1">
        <v>41397</v>
      </c>
      <c r="B65">
        <v>9.4</v>
      </c>
      <c r="C65">
        <v>6.7</v>
      </c>
      <c r="D65">
        <v>11.7</v>
      </c>
      <c r="E65">
        <v>0</v>
      </c>
      <c r="G65">
        <v>16.2</v>
      </c>
      <c r="H65">
        <v>1031.9000000000001</v>
      </c>
      <c r="I65">
        <f t="shared" si="0"/>
        <v>48.92</v>
      </c>
      <c r="J65">
        <f t="shared" si="1"/>
        <v>44.06</v>
      </c>
      <c r="K65">
        <f t="shared" si="1"/>
        <v>53.06</v>
      </c>
    </row>
    <row r="66" spans="1:11" x14ac:dyDescent="0.25">
      <c r="A66" s="1">
        <v>41398</v>
      </c>
      <c r="B66">
        <v>9.5</v>
      </c>
      <c r="C66">
        <v>6.7</v>
      </c>
      <c r="D66">
        <v>11.1</v>
      </c>
      <c r="E66">
        <v>0</v>
      </c>
      <c r="G66">
        <v>14.8</v>
      </c>
      <c r="H66">
        <v>1027.9000000000001</v>
      </c>
      <c r="I66">
        <f t="shared" ref="I66:I129" si="2">((B66 * 9/5) + 32)</f>
        <v>49.1</v>
      </c>
      <c r="J66">
        <f t="shared" ref="J66:K129" si="3">((C66 * 9/5) + 32)</f>
        <v>44.06</v>
      </c>
      <c r="K66">
        <f t="shared" si="3"/>
        <v>51.98</v>
      </c>
    </row>
    <row r="67" spans="1:11" x14ac:dyDescent="0.25">
      <c r="A67" s="1">
        <v>41399</v>
      </c>
      <c r="B67">
        <v>8.5</v>
      </c>
      <c r="C67">
        <v>4.4000000000000004</v>
      </c>
      <c r="D67">
        <v>11.7</v>
      </c>
      <c r="E67">
        <v>0</v>
      </c>
      <c r="F67">
        <v>71</v>
      </c>
      <c r="G67">
        <v>14.4</v>
      </c>
      <c r="H67">
        <v>1026.5</v>
      </c>
      <c r="I67">
        <f t="shared" si="2"/>
        <v>47.3</v>
      </c>
      <c r="J67">
        <f t="shared" si="3"/>
        <v>39.92</v>
      </c>
      <c r="K67">
        <f t="shared" si="3"/>
        <v>53.06</v>
      </c>
    </row>
    <row r="68" spans="1:11" x14ac:dyDescent="0.25">
      <c r="A68" s="1">
        <v>41400</v>
      </c>
      <c r="B68">
        <v>8.6</v>
      </c>
      <c r="C68">
        <v>6.1</v>
      </c>
      <c r="D68">
        <v>12.8</v>
      </c>
      <c r="E68">
        <v>0</v>
      </c>
      <c r="G68">
        <v>11.2</v>
      </c>
      <c r="H68">
        <v>1024.0999999999999</v>
      </c>
      <c r="I68">
        <f t="shared" si="2"/>
        <v>47.48</v>
      </c>
      <c r="J68">
        <f t="shared" si="3"/>
        <v>42.980000000000004</v>
      </c>
      <c r="K68">
        <f t="shared" si="3"/>
        <v>55.04</v>
      </c>
    </row>
    <row r="69" spans="1:11" x14ac:dyDescent="0.25">
      <c r="A69" s="1">
        <v>41401</v>
      </c>
      <c r="B69">
        <v>14.1</v>
      </c>
      <c r="C69">
        <v>8.3000000000000007</v>
      </c>
      <c r="D69">
        <v>22.2</v>
      </c>
      <c r="E69">
        <v>0</v>
      </c>
      <c r="F69">
        <v>161</v>
      </c>
      <c r="G69">
        <v>15.1</v>
      </c>
      <c r="H69">
        <v>1021.3</v>
      </c>
      <c r="I69">
        <f t="shared" si="2"/>
        <v>57.379999999999995</v>
      </c>
      <c r="J69">
        <f t="shared" si="3"/>
        <v>46.94</v>
      </c>
      <c r="K69">
        <f t="shared" si="3"/>
        <v>71.959999999999994</v>
      </c>
    </row>
    <row r="70" spans="1:11" x14ac:dyDescent="0.25">
      <c r="A70" s="1">
        <v>41402</v>
      </c>
      <c r="B70">
        <v>14.9</v>
      </c>
      <c r="C70">
        <v>11.7</v>
      </c>
      <c r="D70">
        <v>18.899999999999999</v>
      </c>
      <c r="E70">
        <v>9.4</v>
      </c>
      <c r="G70">
        <v>17.600000000000001</v>
      </c>
      <c r="H70">
        <v>1021.1</v>
      </c>
      <c r="I70">
        <f t="shared" si="2"/>
        <v>58.82</v>
      </c>
      <c r="J70">
        <f t="shared" si="3"/>
        <v>53.06</v>
      </c>
      <c r="K70">
        <f t="shared" si="3"/>
        <v>66.02</v>
      </c>
    </row>
    <row r="71" spans="1:11" x14ac:dyDescent="0.25">
      <c r="A71" s="1">
        <v>41403</v>
      </c>
      <c r="B71">
        <v>13</v>
      </c>
      <c r="C71">
        <v>11.7</v>
      </c>
      <c r="D71">
        <v>17.2</v>
      </c>
      <c r="E71">
        <v>15.5</v>
      </c>
      <c r="G71">
        <v>7.9</v>
      </c>
      <c r="I71">
        <f t="shared" si="2"/>
        <v>55.4</v>
      </c>
      <c r="J71">
        <f t="shared" si="3"/>
        <v>53.06</v>
      </c>
      <c r="K71">
        <f t="shared" si="3"/>
        <v>62.959999999999994</v>
      </c>
    </row>
    <row r="72" spans="1:11" x14ac:dyDescent="0.25">
      <c r="A72" s="1">
        <v>41404</v>
      </c>
      <c r="B72">
        <v>15.6</v>
      </c>
      <c r="C72">
        <v>13.3</v>
      </c>
      <c r="D72">
        <v>20.6</v>
      </c>
      <c r="E72">
        <v>1.5</v>
      </c>
      <c r="G72">
        <v>10.8</v>
      </c>
      <c r="H72">
        <v>1013.5</v>
      </c>
      <c r="I72">
        <f t="shared" si="2"/>
        <v>60.08</v>
      </c>
      <c r="J72">
        <f t="shared" si="3"/>
        <v>55.94</v>
      </c>
      <c r="K72">
        <f t="shared" si="3"/>
        <v>69.08</v>
      </c>
    </row>
    <row r="73" spans="1:11" x14ac:dyDescent="0.25">
      <c r="A73" s="1">
        <v>41405</v>
      </c>
      <c r="B73">
        <v>17.8</v>
      </c>
      <c r="C73">
        <v>15</v>
      </c>
      <c r="D73">
        <v>22.2</v>
      </c>
      <c r="E73">
        <v>0.5</v>
      </c>
      <c r="F73">
        <v>201</v>
      </c>
      <c r="G73">
        <v>19.399999999999999</v>
      </c>
      <c r="H73">
        <v>1009.1</v>
      </c>
      <c r="I73">
        <f t="shared" si="2"/>
        <v>64.040000000000006</v>
      </c>
      <c r="J73">
        <f t="shared" si="3"/>
        <v>59</v>
      </c>
      <c r="K73">
        <f t="shared" si="3"/>
        <v>71.959999999999994</v>
      </c>
    </row>
    <row r="74" spans="1:11" x14ac:dyDescent="0.25">
      <c r="A74" s="1">
        <v>41406</v>
      </c>
      <c r="B74">
        <v>17.3</v>
      </c>
      <c r="C74">
        <v>10.6</v>
      </c>
      <c r="D74">
        <v>22.8</v>
      </c>
      <c r="E74">
        <v>1</v>
      </c>
      <c r="G74">
        <v>17.3</v>
      </c>
      <c r="H74">
        <v>1004</v>
      </c>
      <c r="I74">
        <f t="shared" si="2"/>
        <v>63.14</v>
      </c>
      <c r="J74">
        <f t="shared" si="3"/>
        <v>51.08</v>
      </c>
      <c r="K74">
        <f t="shared" si="3"/>
        <v>73.040000000000006</v>
      </c>
    </row>
    <row r="75" spans="1:11" x14ac:dyDescent="0.25">
      <c r="A75" s="1">
        <v>41407</v>
      </c>
      <c r="B75">
        <v>12.1</v>
      </c>
      <c r="C75">
        <v>7.8</v>
      </c>
      <c r="D75">
        <v>15.6</v>
      </c>
      <c r="E75">
        <v>0</v>
      </c>
      <c r="F75">
        <v>275</v>
      </c>
      <c r="G75">
        <v>19.8</v>
      </c>
      <c r="H75">
        <v>1013.5</v>
      </c>
      <c r="I75">
        <f t="shared" si="2"/>
        <v>53.78</v>
      </c>
      <c r="J75">
        <f t="shared" si="3"/>
        <v>46.04</v>
      </c>
      <c r="K75">
        <f t="shared" si="3"/>
        <v>60.08</v>
      </c>
    </row>
    <row r="76" spans="1:11" x14ac:dyDescent="0.25">
      <c r="A76" s="1">
        <v>41408</v>
      </c>
      <c r="B76">
        <v>10.8</v>
      </c>
      <c r="C76">
        <v>6.7</v>
      </c>
      <c r="D76">
        <v>15.6</v>
      </c>
      <c r="E76">
        <v>0</v>
      </c>
      <c r="F76">
        <v>316</v>
      </c>
      <c r="G76">
        <v>18.399999999999999</v>
      </c>
      <c r="H76">
        <v>1016.3</v>
      </c>
      <c r="I76">
        <f t="shared" si="2"/>
        <v>51.44</v>
      </c>
      <c r="J76">
        <f t="shared" si="3"/>
        <v>44.06</v>
      </c>
      <c r="K76">
        <f t="shared" si="3"/>
        <v>60.08</v>
      </c>
    </row>
    <row r="77" spans="1:11" x14ac:dyDescent="0.25">
      <c r="A77" s="1">
        <v>41409</v>
      </c>
      <c r="B77">
        <v>12.7</v>
      </c>
      <c r="C77">
        <v>6.7</v>
      </c>
      <c r="D77">
        <v>19.399999999999999</v>
      </c>
      <c r="E77">
        <v>0</v>
      </c>
      <c r="G77">
        <v>16.899999999999999</v>
      </c>
      <c r="H77">
        <v>1013.4</v>
      </c>
      <c r="I77">
        <f t="shared" si="2"/>
        <v>54.86</v>
      </c>
      <c r="J77">
        <f t="shared" si="3"/>
        <v>44.06</v>
      </c>
      <c r="K77">
        <f t="shared" si="3"/>
        <v>66.92</v>
      </c>
    </row>
    <row r="78" spans="1:11" x14ac:dyDescent="0.25">
      <c r="A78" s="1">
        <v>41410</v>
      </c>
      <c r="B78">
        <v>19.100000000000001</v>
      </c>
      <c r="C78">
        <v>11.7</v>
      </c>
      <c r="D78">
        <v>27.8</v>
      </c>
      <c r="E78">
        <v>0</v>
      </c>
      <c r="F78">
        <v>266</v>
      </c>
      <c r="G78">
        <v>21.2</v>
      </c>
      <c r="H78">
        <v>1004.8</v>
      </c>
      <c r="I78">
        <f t="shared" si="2"/>
        <v>66.38</v>
      </c>
      <c r="J78">
        <f t="shared" si="3"/>
        <v>53.06</v>
      </c>
      <c r="K78">
        <f t="shared" si="3"/>
        <v>82.04</v>
      </c>
    </row>
    <row r="79" spans="1:11" x14ac:dyDescent="0.25">
      <c r="A79" s="1">
        <v>41411</v>
      </c>
      <c r="B79">
        <v>17.2</v>
      </c>
      <c r="C79">
        <v>12.2</v>
      </c>
      <c r="D79">
        <v>21.1</v>
      </c>
      <c r="E79">
        <v>0</v>
      </c>
      <c r="F79">
        <v>348</v>
      </c>
      <c r="G79">
        <v>18.7</v>
      </c>
      <c r="H79">
        <v>1016.1</v>
      </c>
      <c r="I79">
        <f t="shared" si="2"/>
        <v>62.959999999999994</v>
      </c>
      <c r="J79">
        <f t="shared" si="3"/>
        <v>53.96</v>
      </c>
      <c r="K79">
        <f t="shared" si="3"/>
        <v>69.98</v>
      </c>
    </row>
    <row r="80" spans="1:11" x14ac:dyDescent="0.25">
      <c r="A80" s="1">
        <v>41412</v>
      </c>
      <c r="B80">
        <v>14.6</v>
      </c>
      <c r="C80">
        <v>10.6</v>
      </c>
      <c r="D80">
        <v>19.399999999999999</v>
      </c>
      <c r="E80">
        <v>0</v>
      </c>
      <c r="F80">
        <v>188</v>
      </c>
      <c r="G80">
        <v>16.600000000000001</v>
      </c>
      <c r="H80">
        <v>1024.9000000000001</v>
      </c>
      <c r="I80">
        <f t="shared" si="2"/>
        <v>58.28</v>
      </c>
      <c r="J80">
        <f t="shared" si="3"/>
        <v>51.08</v>
      </c>
      <c r="K80">
        <f t="shared" si="3"/>
        <v>66.92</v>
      </c>
    </row>
    <row r="81" spans="1:11" x14ac:dyDescent="0.25">
      <c r="A81" s="1">
        <v>41413</v>
      </c>
      <c r="B81">
        <v>13.7</v>
      </c>
      <c r="C81">
        <v>10</v>
      </c>
      <c r="D81">
        <v>17.2</v>
      </c>
      <c r="E81">
        <v>4.3</v>
      </c>
      <c r="G81">
        <v>13</v>
      </c>
      <c r="H81">
        <v>1026.4000000000001</v>
      </c>
      <c r="I81">
        <f t="shared" si="2"/>
        <v>56.66</v>
      </c>
      <c r="J81">
        <f t="shared" si="3"/>
        <v>50</v>
      </c>
      <c r="K81">
        <f t="shared" si="3"/>
        <v>62.959999999999994</v>
      </c>
    </row>
    <row r="82" spans="1:11" x14ac:dyDescent="0.25">
      <c r="A82" s="1">
        <v>41414</v>
      </c>
      <c r="B82">
        <v>17.899999999999999</v>
      </c>
      <c r="C82">
        <v>13.3</v>
      </c>
      <c r="D82">
        <v>27.8</v>
      </c>
      <c r="E82">
        <v>1</v>
      </c>
      <c r="G82">
        <v>10.4</v>
      </c>
      <c r="H82">
        <v>1016.8</v>
      </c>
      <c r="I82">
        <f t="shared" si="2"/>
        <v>64.22</v>
      </c>
      <c r="J82">
        <f t="shared" si="3"/>
        <v>55.94</v>
      </c>
      <c r="K82">
        <f t="shared" si="3"/>
        <v>82.04</v>
      </c>
    </row>
    <row r="83" spans="1:11" x14ac:dyDescent="0.25">
      <c r="A83" s="1">
        <v>41415</v>
      </c>
      <c r="B83">
        <v>15.4</v>
      </c>
      <c r="C83">
        <v>11.1</v>
      </c>
      <c r="D83">
        <v>18.899999999999999</v>
      </c>
      <c r="E83">
        <v>0.3</v>
      </c>
      <c r="G83">
        <v>15.5</v>
      </c>
      <c r="I83">
        <f t="shared" si="2"/>
        <v>59.72</v>
      </c>
      <c r="J83">
        <f t="shared" si="3"/>
        <v>51.98</v>
      </c>
      <c r="K83">
        <f t="shared" si="3"/>
        <v>66.02</v>
      </c>
    </row>
    <row r="84" spans="1:11" x14ac:dyDescent="0.25">
      <c r="A84" s="1">
        <v>41416</v>
      </c>
      <c r="B84">
        <v>12.4</v>
      </c>
      <c r="C84">
        <v>10.6</v>
      </c>
      <c r="D84">
        <v>15.6</v>
      </c>
      <c r="E84">
        <v>1.3</v>
      </c>
      <c r="G84">
        <v>13</v>
      </c>
      <c r="H84">
        <v>1014.1</v>
      </c>
      <c r="I84">
        <f t="shared" si="2"/>
        <v>54.32</v>
      </c>
      <c r="J84">
        <f t="shared" si="3"/>
        <v>51.08</v>
      </c>
      <c r="K84">
        <f t="shared" si="3"/>
        <v>60.08</v>
      </c>
    </row>
    <row r="85" spans="1:11" x14ac:dyDescent="0.25">
      <c r="A85" s="1">
        <v>41417</v>
      </c>
      <c r="B85">
        <v>15.9</v>
      </c>
      <c r="C85">
        <v>11.7</v>
      </c>
      <c r="D85">
        <v>25</v>
      </c>
      <c r="E85">
        <v>1.3</v>
      </c>
      <c r="G85">
        <v>16.600000000000001</v>
      </c>
      <c r="H85">
        <v>1012</v>
      </c>
      <c r="I85">
        <f t="shared" si="2"/>
        <v>60.62</v>
      </c>
      <c r="J85">
        <f t="shared" si="3"/>
        <v>53.06</v>
      </c>
      <c r="K85">
        <f t="shared" si="3"/>
        <v>77</v>
      </c>
    </row>
    <row r="86" spans="1:11" x14ac:dyDescent="0.25">
      <c r="A86" s="1">
        <v>41418</v>
      </c>
      <c r="B86">
        <v>18.8</v>
      </c>
      <c r="C86">
        <v>10.6</v>
      </c>
      <c r="D86">
        <v>21.1</v>
      </c>
      <c r="E86">
        <v>14.5</v>
      </c>
      <c r="F86">
        <v>215</v>
      </c>
      <c r="G86">
        <v>15.8</v>
      </c>
      <c r="I86">
        <f t="shared" si="2"/>
        <v>65.84</v>
      </c>
      <c r="J86">
        <f t="shared" si="3"/>
        <v>51.08</v>
      </c>
      <c r="K86">
        <f t="shared" si="3"/>
        <v>69.98</v>
      </c>
    </row>
    <row r="87" spans="1:11" x14ac:dyDescent="0.25">
      <c r="A87" s="1">
        <v>41419</v>
      </c>
      <c r="B87">
        <v>10.7</v>
      </c>
      <c r="C87">
        <v>5.6</v>
      </c>
      <c r="D87">
        <v>12.2</v>
      </c>
      <c r="E87">
        <v>8.6</v>
      </c>
      <c r="F87">
        <v>330</v>
      </c>
      <c r="G87">
        <v>22.7</v>
      </c>
      <c r="H87">
        <v>1007.3</v>
      </c>
      <c r="I87">
        <f t="shared" si="2"/>
        <v>51.26</v>
      </c>
      <c r="J87">
        <f t="shared" si="3"/>
        <v>42.08</v>
      </c>
      <c r="K87">
        <f t="shared" si="3"/>
        <v>53.96</v>
      </c>
    </row>
    <row r="88" spans="1:11" x14ac:dyDescent="0.25">
      <c r="A88" s="1">
        <v>41420</v>
      </c>
      <c r="B88">
        <v>9.1</v>
      </c>
      <c r="C88">
        <v>5</v>
      </c>
      <c r="D88">
        <v>15.6</v>
      </c>
      <c r="E88">
        <v>1.3</v>
      </c>
      <c r="F88">
        <v>295</v>
      </c>
      <c r="G88">
        <v>25.6</v>
      </c>
      <c r="H88">
        <v>1010.7</v>
      </c>
      <c r="I88">
        <f t="shared" si="2"/>
        <v>48.379999999999995</v>
      </c>
      <c r="J88">
        <f t="shared" si="3"/>
        <v>41</v>
      </c>
      <c r="K88">
        <f t="shared" si="3"/>
        <v>60.08</v>
      </c>
    </row>
    <row r="89" spans="1:11" x14ac:dyDescent="0.25">
      <c r="A89" s="1">
        <v>41421</v>
      </c>
      <c r="B89">
        <v>14.7</v>
      </c>
      <c r="C89">
        <v>8.3000000000000007</v>
      </c>
      <c r="D89">
        <v>22.8</v>
      </c>
      <c r="E89">
        <v>0</v>
      </c>
      <c r="G89">
        <v>15.8</v>
      </c>
      <c r="H89">
        <v>1019.5</v>
      </c>
      <c r="I89">
        <f t="shared" si="2"/>
        <v>58.459999999999994</v>
      </c>
      <c r="J89">
        <f t="shared" si="3"/>
        <v>46.94</v>
      </c>
      <c r="K89">
        <f t="shared" si="3"/>
        <v>73.040000000000006</v>
      </c>
    </row>
    <row r="90" spans="1:11" x14ac:dyDescent="0.25">
      <c r="A90" s="1">
        <v>41422</v>
      </c>
      <c r="B90">
        <v>15.2</v>
      </c>
      <c r="C90">
        <v>10.6</v>
      </c>
      <c r="D90">
        <v>17.8</v>
      </c>
      <c r="E90">
        <v>0</v>
      </c>
      <c r="G90">
        <v>10.8</v>
      </c>
      <c r="H90">
        <v>1022.9</v>
      </c>
      <c r="I90">
        <f t="shared" si="2"/>
        <v>59.36</v>
      </c>
      <c r="J90">
        <f t="shared" si="3"/>
        <v>51.08</v>
      </c>
      <c r="K90">
        <f t="shared" si="3"/>
        <v>64.040000000000006</v>
      </c>
    </row>
    <row r="91" spans="1:11" x14ac:dyDescent="0.25">
      <c r="A91" s="1">
        <v>41423</v>
      </c>
      <c r="B91">
        <v>16.2</v>
      </c>
      <c r="C91">
        <v>13.9</v>
      </c>
      <c r="D91">
        <v>21.1</v>
      </c>
      <c r="E91">
        <v>21.3</v>
      </c>
      <c r="G91">
        <v>10.4</v>
      </c>
      <c r="H91">
        <v>1019</v>
      </c>
      <c r="I91">
        <f t="shared" si="2"/>
        <v>61.16</v>
      </c>
      <c r="J91">
        <f t="shared" si="3"/>
        <v>57.02</v>
      </c>
      <c r="K91">
        <f t="shared" si="3"/>
        <v>69.98</v>
      </c>
    </row>
    <row r="92" spans="1:11" x14ac:dyDescent="0.25">
      <c r="A92" s="1">
        <v>41424</v>
      </c>
      <c r="B92">
        <v>23.3</v>
      </c>
      <c r="C92">
        <v>18.3</v>
      </c>
      <c r="D92">
        <v>31.1</v>
      </c>
      <c r="E92">
        <v>0</v>
      </c>
      <c r="F92">
        <v>261</v>
      </c>
      <c r="G92">
        <v>17.3</v>
      </c>
      <c r="H92">
        <v>1017.1</v>
      </c>
      <c r="I92">
        <f t="shared" si="2"/>
        <v>73.94</v>
      </c>
      <c r="J92">
        <f t="shared" si="3"/>
        <v>64.94</v>
      </c>
      <c r="K92">
        <f t="shared" si="3"/>
        <v>87.98</v>
      </c>
    </row>
    <row r="93" spans="1:11" x14ac:dyDescent="0.25">
      <c r="A93" s="1">
        <v>41425</v>
      </c>
      <c r="B93">
        <v>28.7</v>
      </c>
      <c r="C93">
        <v>22.2</v>
      </c>
      <c r="D93">
        <v>34.4</v>
      </c>
      <c r="E93">
        <v>0</v>
      </c>
      <c r="F93">
        <v>262</v>
      </c>
      <c r="G93">
        <v>17.600000000000001</v>
      </c>
      <c r="H93">
        <v>1016.4</v>
      </c>
      <c r="I93">
        <f t="shared" si="2"/>
        <v>83.66</v>
      </c>
      <c r="J93">
        <f t="shared" si="3"/>
        <v>71.959999999999994</v>
      </c>
      <c r="K93">
        <f t="shared" si="3"/>
        <v>93.919999999999987</v>
      </c>
    </row>
    <row r="94" spans="1:11" x14ac:dyDescent="0.25">
      <c r="A94" s="1">
        <v>41426</v>
      </c>
      <c r="B94">
        <v>27.9</v>
      </c>
      <c r="C94">
        <v>21.1</v>
      </c>
      <c r="D94">
        <v>33.299999999999997</v>
      </c>
      <c r="E94">
        <v>0</v>
      </c>
      <c r="G94">
        <v>21.6</v>
      </c>
      <c r="H94">
        <v>1013.2</v>
      </c>
      <c r="I94">
        <f t="shared" si="2"/>
        <v>82.22</v>
      </c>
      <c r="J94">
        <f t="shared" si="3"/>
        <v>69.98</v>
      </c>
      <c r="K94">
        <f t="shared" si="3"/>
        <v>91.94</v>
      </c>
    </row>
    <row r="95" spans="1:11" x14ac:dyDescent="0.25">
      <c r="A95" s="1">
        <v>41427</v>
      </c>
      <c r="B95">
        <v>25.7</v>
      </c>
      <c r="C95">
        <v>20</v>
      </c>
      <c r="D95">
        <v>31.1</v>
      </c>
      <c r="E95">
        <v>0</v>
      </c>
      <c r="F95">
        <v>207</v>
      </c>
      <c r="G95">
        <v>25.2</v>
      </c>
      <c r="H95">
        <v>1009.6</v>
      </c>
      <c r="I95">
        <f t="shared" si="2"/>
        <v>78.259999999999991</v>
      </c>
      <c r="J95">
        <f t="shared" si="3"/>
        <v>68</v>
      </c>
      <c r="K95">
        <f t="shared" si="3"/>
        <v>87.98</v>
      </c>
    </row>
    <row r="96" spans="1:11" x14ac:dyDescent="0.25">
      <c r="A96" s="1">
        <v>41428</v>
      </c>
      <c r="B96">
        <v>21</v>
      </c>
      <c r="C96">
        <v>16.7</v>
      </c>
      <c r="D96">
        <v>25</v>
      </c>
      <c r="E96">
        <v>18</v>
      </c>
      <c r="F96">
        <v>233</v>
      </c>
      <c r="G96">
        <v>16.2</v>
      </c>
      <c r="H96">
        <v>1009.5</v>
      </c>
      <c r="I96">
        <f t="shared" si="2"/>
        <v>69.8</v>
      </c>
      <c r="J96">
        <f t="shared" si="3"/>
        <v>62.059999999999995</v>
      </c>
      <c r="K96">
        <f t="shared" si="3"/>
        <v>77</v>
      </c>
    </row>
    <row r="97" spans="1:11" x14ac:dyDescent="0.25">
      <c r="A97" s="1">
        <v>41429</v>
      </c>
      <c r="B97">
        <v>18.600000000000001</v>
      </c>
      <c r="C97">
        <v>12.8</v>
      </c>
      <c r="D97">
        <v>22.8</v>
      </c>
      <c r="E97">
        <v>0</v>
      </c>
      <c r="F97">
        <v>306</v>
      </c>
      <c r="G97">
        <v>19.399999999999999</v>
      </c>
      <c r="H97">
        <v>1013.2</v>
      </c>
      <c r="I97">
        <f t="shared" si="2"/>
        <v>65.48</v>
      </c>
      <c r="J97">
        <f t="shared" si="3"/>
        <v>55.04</v>
      </c>
      <c r="K97">
        <f t="shared" si="3"/>
        <v>73.040000000000006</v>
      </c>
    </row>
    <row r="98" spans="1:11" x14ac:dyDescent="0.25">
      <c r="A98" s="1">
        <v>41430</v>
      </c>
      <c r="B98">
        <v>18.2</v>
      </c>
      <c r="C98">
        <v>13.9</v>
      </c>
      <c r="D98">
        <v>22.2</v>
      </c>
      <c r="E98">
        <v>0</v>
      </c>
      <c r="G98">
        <v>14</v>
      </c>
      <c r="H98">
        <v>1020.6</v>
      </c>
      <c r="I98">
        <f t="shared" si="2"/>
        <v>64.759999999999991</v>
      </c>
      <c r="J98">
        <f t="shared" si="3"/>
        <v>57.02</v>
      </c>
      <c r="K98">
        <f t="shared" si="3"/>
        <v>71.959999999999994</v>
      </c>
    </row>
    <row r="99" spans="1:11" x14ac:dyDescent="0.25">
      <c r="A99" s="1">
        <v>41431</v>
      </c>
      <c r="B99">
        <v>17.600000000000001</v>
      </c>
      <c r="C99">
        <v>13.9</v>
      </c>
      <c r="D99">
        <v>20.6</v>
      </c>
      <c r="E99">
        <v>0.5</v>
      </c>
      <c r="F99">
        <v>164</v>
      </c>
      <c r="G99">
        <v>14.8</v>
      </c>
      <c r="H99">
        <v>1021.1</v>
      </c>
      <c r="I99">
        <f t="shared" si="2"/>
        <v>63.68</v>
      </c>
      <c r="J99">
        <f t="shared" si="3"/>
        <v>57.02</v>
      </c>
      <c r="K99">
        <f t="shared" si="3"/>
        <v>69.08</v>
      </c>
    </row>
    <row r="100" spans="1:11" x14ac:dyDescent="0.25">
      <c r="A100" s="1">
        <v>41432</v>
      </c>
      <c r="B100">
        <v>14.1</v>
      </c>
      <c r="C100">
        <v>12.8</v>
      </c>
      <c r="D100">
        <v>14.4</v>
      </c>
      <c r="E100">
        <v>78</v>
      </c>
      <c r="F100">
        <v>74</v>
      </c>
      <c r="G100">
        <v>19.399999999999999</v>
      </c>
      <c r="H100">
        <v>1016.7</v>
      </c>
      <c r="I100">
        <f t="shared" si="2"/>
        <v>57.379999999999995</v>
      </c>
      <c r="J100">
        <f t="shared" si="3"/>
        <v>55.04</v>
      </c>
      <c r="K100">
        <f t="shared" si="3"/>
        <v>57.92</v>
      </c>
    </row>
    <row r="101" spans="1:11" x14ac:dyDescent="0.25">
      <c r="A101" s="1">
        <v>41433</v>
      </c>
      <c r="B101">
        <v>16.7</v>
      </c>
      <c r="C101">
        <v>12.8</v>
      </c>
      <c r="D101">
        <v>26.1</v>
      </c>
      <c r="E101">
        <v>13.7</v>
      </c>
      <c r="F101">
        <v>308</v>
      </c>
      <c r="G101">
        <v>19.399999999999999</v>
      </c>
      <c r="H101">
        <v>1008.6</v>
      </c>
      <c r="I101">
        <f t="shared" si="2"/>
        <v>62.059999999999995</v>
      </c>
      <c r="J101">
        <f t="shared" si="3"/>
        <v>55.04</v>
      </c>
      <c r="K101">
        <f t="shared" si="3"/>
        <v>78.98</v>
      </c>
    </row>
    <row r="102" spans="1:11" x14ac:dyDescent="0.25">
      <c r="A102" s="1">
        <v>41434</v>
      </c>
      <c r="B102">
        <v>21.6</v>
      </c>
      <c r="C102">
        <v>16.100000000000001</v>
      </c>
      <c r="D102">
        <v>26.7</v>
      </c>
      <c r="E102">
        <v>0</v>
      </c>
      <c r="G102">
        <v>14.4</v>
      </c>
      <c r="H102">
        <v>1018.7</v>
      </c>
      <c r="I102">
        <f t="shared" si="2"/>
        <v>70.88</v>
      </c>
      <c r="J102">
        <f t="shared" si="3"/>
        <v>60.980000000000004</v>
      </c>
      <c r="K102">
        <f t="shared" si="3"/>
        <v>80.06</v>
      </c>
    </row>
    <row r="103" spans="1:11" x14ac:dyDescent="0.25">
      <c r="A103" s="1">
        <v>41435</v>
      </c>
      <c r="B103">
        <v>18.8</v>
      </c>
      <c r="C103">
        <v>14.4</v>
      </c>
      <c r="D103">
        <v>20.6</v>
      </c>
      <c r="E103">
        <v>22.4</v>
      </c>
      <c r="G103">
        <v>13.3</v>
      </c>
      <c r="H103">
        <v>1021.3</v>
      </c>
      <c r="I103">
        <f t="shared" si="2"/>
        <v>65.84</v>
      </c>
      <c r="J103">
        <f t="shared" si="3"/>
        <v>57.92</v>
      </c>
      <c r="K103">
        <f t="shared" si="3"/>
        <v>69.08</v>
      </c>
    </row>
    <row r="104" spans="1:11" x14ac:dyDescent="0.25">
      <c r="A104" s="1">
        <v>41436</v>
      </c>
      <c r="B104">
        <v>15.2</v>
      </c>
      <c r="C104">
        <v>13.3</v>
      </c>
      <c r="D104">
        <v>17.8</v>
      </c>
      <c r="E104">
        <v>35.1</v>
      </c>
      <c r="G104">
        <v>14.8</v>
      </c>
      <c r="I104">
        <f t="shared" si="2"/>
        <v>59.36</v>
      </c>
      <c r="J104">
        <f t="shared" si="3"/>
        <v>55.94</v>
      </c>
      <c r="K104">
        <f t="shared" si="3"/>
        <v>64.040000000000006</v>
      </c>
    </row>
    <row r="105" spans="1:11" x14ac:dyDescent="0.25">
      <c r="A105" s="1">
        <v>41437</v>
      </c>
      <c r="B105">
        <v>16.3</v>
      </c>
      <c r="C105">
        <v>13.3</v>
      </c>
      <c r="D105">
        <v>21.7</v>
      </c>
      <c r="E105">
        <v>1.8</v>
      </c>
      <c r="F105">
        <v>322</v>
      </c>
      <c r="G105">
        <v>18.7</v>
      </c>
      <c r="H105">
        <v>1004</v>
      </c>
      <c r="I105">
        <f t="shared" si="2"/>
        <v>61.34</v>
      </c>
      <c r="J105">
        <f t="shared" si="3"/>
        <v>55.94</v>
      </c>
      <c r="K105">
        <f t="shared" si="3"/>
        <v>71.06</v>
      </c>
    </row>
    <row r="106" spans="1:11" x14ac:dyDescent="0.25">
      <c r="A106" s="1">
        <v>41438</v>
      </c>
      <c r="B106">
        <v>16.600000000000001</v>
      </c>
      <c r="C106">
        <v>11.7</v>
      </c>
      <c r="D106">
        <v>19.399999999999999</v>
      </c>
      <c r="E106">
        <v>18.3</v>
      </c>
      <c r="G106">
        <v>14</v>
      </c>
      <c r="H106">
        <v>1008.2</v>
      </c>
      <c r="I106">
        <f t="shared" si="2"/>
        <v>61.88</v>
      </c>
      <c r="J106">
        <f t="shared" si="3"/>
        <v>53.06</v>
      </c>
      <c r="K106">
        <f t="shared" si="3"/>
        <v>66.92</v>
      </c>
    </row>
    <row r="107" spans="1:11" x14ac:dyDescent="0.25">
      <c r="A107" s="1">
        <v>41439</v>
      </c>
      <c r="B107">
        <v>14.8</v>
      </c>
      <c r="C107">
        <v>11.7</v>
      </c>
      <c r="D107">
        <v>23.3</v>
      </c>
      <c r="E107">
        <v>25.9</v>
      </c>
      <c r="F107">
        <v>19</v>
      </c>
      <c r="G107">
        <v>18</v>
      </c>
      <c r="H107">
        <v>1005.7</v>
      </c>
      <c r="I107">
        <f t="shared" si="2"/>
        <v>58.64</v>
      </c>
      <c r="J107">
        <f t="shared" si="3"/>
        <v>53.06</v>
      </c>
      <c r="K107">
        <f t="shared" si="3"/>
        <v>73.94</v>
      </c>
    </row>
    <row r="108" spans="1:11" x14ac:dyDescent="0.25">
      <c r="A108" s="1">
        <v>41440</v>
      </c>
      <c r="B108">
        <v>21.3</v>
      </c>
      <c r="C108">
        <v>16.7</v>
      </c>
      <c r="D108">
        <v>26.7</v>
      </c>
      <c r="E108">
        <v>0</v>
      </c>
      <c r="F108">
        <v>300</v>
      </c>
      <c r="G108">
        <v>16.899999999999999</v>
      </c>
      <c r="H108">
        <v>1011.4</v>
      </c>
      <c r="I108">
        <f t="shared" si="2"/>
        <v>70.34</v>
      </c>
      <c r="J108">
        <f t="shared" si="3"/>
        <v>62.059999999999995</v>
      </c>
      <c r="K108">
        <f t="shared" si="3"/>
        <v>80.06</v>
      </c>
    </row>
    <row r="109" spans="1:11" x14ac:dyDescent="0.25">
      <c r="A109" s="1">
        <v>41441</v>
      </c>
      <c r="B109">
        <v>21.3</v>
      </c>
      <c r="C109">
        <v>16.100000000000001</v>
      </c>
      <c r="D109">
        <v>25</v>
      </c>
      <c r="E109">
        <v>0</v>
      </c>
      <c r="F109">
        <v>236</v>
      </c>
      <c r="G109">
        <v>16.899999999999999</v>
      </c>
      <c r="H109">
        <v>1010.8</v>
      </c>
      <c r="I109">
        <f t="shared" si="2"/>
        <v>70.34</v>
      </c>
      <c r="J109">
        <f t="shared" si="3"/>
        <v>60.980000000000004</v>
      </c>
      <c r="K109">
        <f t="shared" si="3"/>
        <v>77</v>
      </c>
    </row>
    <row r="110" spans="1:11" x14ac:dyDescent="0.25">
      <c r="A110" s="1">
        <v>41442</v>
      </c>
      <c r="B110">
        <v>23.2</v>
      </c>
      <c r="C110">
        <v>17.2</v>
      </c>
      <c r="D110">
        <v>30.6</v>
      </c>
      <c r="E110">
        <v>10.9</v>
      </c>
      <c r="F110">
        <v>242</v>
      </c>
      <c r="G110">
        <v>18</v>
      </c>
      <c r="I110">
        <f t="shared" si="2"/>
        <v>73.759999999999991</v>
      </c>
      <c r="J110">
        <f t="shared" si="3"/>
        <v>62.959999999999994</v>
      </c>
      <c r="K110">
        <f t="shared" si="3"/>
        <v>87.080000000000013</v>
      </c>
    </row>
    <row r="111" spans="1:11" x14ac:dyDescent="0.25">
      <c r="A111" s="1">
        <v>41443</v>
      </c>
      <c r="B111">
        <v>18.2</v>
      </c>
      <c r="C111">
        <v>15</v>
      </c>
      <c r="D111">
        <v>21.7</v>
      </c>
      <c r="E111">
        <v>16</v>
      </c>
      <c r="G111">
        <v>11.2</v>
      </c>
      <c r="I111">
        <f t="shared" si="2"/>
        <v>64.759999999999991</v>
      </c>
      <c r="J111">
        <f t="shared" si="3"/>
        <v>59</v>
      </c>
      <c r="K111">
        <f t="shared" si="3"/>
        <v>71.06</v>
      </c>
    </row>
    <row r="112" spans="1:11" x14ac:dyDescent="0.25">
      <c r="A112" s="1">
        <v>41444</v>
      </c>
      <c r="B112">
        <v>17.2</v>
      </c>
      <c r="C112">
        <v>14.4</v>
      </c>
      <c r="D112">
        <v>21.7</v>
      </c>
      <c r="E112">
        <v>0</v>
      </c>
      <c r="F112">
        <v>59</v>
      </c>
      <c r="G112">
        <v>16.2</v>
      </c>
      <c r="H112">
        <v>1015.8</v>
      </c>
      <c r="I112">
        <f t="shared" si="2"/>
        <v>62.959999999999994</v>
      </c>
      <c r="J112">
        <f t="shared" si="3"/>
        <v>57.92</v>
      </c>
      <c r="K112">
        <f t="shared" si="3"/>
        <v>71.06</v>
      </c>
    </row>
    <row r="113" spans="1:11" x14ac:dyDescent="0.25">
      <c r="A113" s="1">
        <v>41445</v>
      </c>
      <c r="B113">
        <v>18.399999999999999</v>
      </c>
      <c r="C113">
        <v>14.4</v>
      </c>
      <c r="D113">
        <v>25</v>
      </c>
      <c r="E113">
        <v>0</v>
      </c>
      <c r="G113">
        <v>14.8</v>
      </c>
      <c r="H113">
        <v>1023.3</v>
      </c>
      <c r="I113">
        <f t="shared" si="2"/>
        <v>65.12</v>
      </c>
      <c r="J113">
        <f t="shared" si="3"/>
        <v>57.92</v>
      </c>
      <c r="K113">
        <f t="shared" si="3"/>
        <v>77</v>
      </c>
    </row>
    <row r="114" spans="1:11" x14ac:dyDescent="0.25">
      <c r="A114" s="1">
        <v>41446</v>
      </c>
      <c r="B114">
        <v>21.6</v>
      </c>
      <c r="C114">
        <v>16.100000000000001</v>
      </c>
      <c r="D114">
        <v>28.9</v>
      </c>
      <c r="E114">
        <v>0</v>
      </c>
      <c r="G114">
        <v>13.3</v>
      </c>
      <c r="H114">
        <v>1023.6</v>
      </c>
      <c r="I114">
        <f t="shared" si="2"/>
        <v>70.88</v>
      </c>
      <c r="J114">
        <f t="shared" si="3"/>
        <v>60.980000000000004</v>
      </c>
      <c r="K114">
        <f t="shared" si="3"/>
        <v>84.02</v>
      </c>
    </row>
    <row r="115" spans="1:11" x14ac:dyDescent="0.25">
      <c r="A115" s="1">
        <v>41447</v>
      </c>
      <c r="B115">
        <v>23.5</v>
      </c>
      <c r="C115">
        <v>18.3</v>
      </c>
      <c r="D115">
        <v>29.4</v>
      </c>
      <c r="E115">
        <v>0</v>
      </c>
      <c r="F115">
        <v>223</v>
      </c>
      <c r="G115">
        <v>19.8</v>
      </c>
      <c r="H115">
        <v>1022.1</v>
      </c>
      <c r="I115">
        <f t="shared" si="2"/>
        <v>74.3</v>
      </c>
      <c r="J115">
        <f t="shared" si="3"/>
        <v>64.94</v>
      </c>
      <c r="K115">
        <f t="shared" si="3"/>
        <v>84.919999999999987</v>
      </c>
    </row>
    <row r="116" spans="1:11" x14ac:dyDescent="0.25">
      <c r="A116" s="1">
        <v>41448</v>
      </c>
      <c r="B116">
        <v>24.6</v>
      </c>
      <c r="C116">
        <v>18.899999999999999</v>
      </c>
      <c r="D116">
        <v>32.799999999999997</v>
      </c>
      <c r="E116">
        <v>0</v>
      </c>
      <c r="F116">
        <v>225</v>
      </c>
      <c r="G116">
        <v>21.2</v>
      </c>
      <c r="H116">
        <v>1018.7</v>
      </c>
      <c r="I116">
        <f t="shared" si="2"/>
        <v>76.28</v>
      </c>
      <c r="J116">
        <f t="shared" si="3"/>
        <v>66.02</v>
      </c>
      <c r="K116">
        <f t="shared" si="3"/>
        <v>91.039999999999992</v>
      </c>
    </row>
    <row r="117" spans="1:11" x14ac:dyDescent="0.25">
      <c r="A117" s="1">
        <v>41449</v>
      </c>
      <c r="B117">
        <v>28</v>
      </c>
      <c r="C117">
        <v>21.1</v>
      </c>
      <c r="D117">
        <v>35</v>
      </c>
      <c r="E117">
        <v>8.4</v>
      </c>
      <c r="F117">
        <v>256</v>
      </c>
      <c r="G117">
        <v>18.399999999999999</v>
      </c>
      <c r="H117">
        <v>1014.1</v>
      </c>
      <c r="I117">
        <f t="shared" si="2"/>
        <v>82.4</v>
      </c>
      <c r="J117">
        <f t="shared" si="3"/>
        <v>69.98</v>
      </c>
      <c r="K117">
        <f t="shared" si="3"/>
        <v>95</v>
      </c>
    </row>
    <row r="118" spans="1:11" x14ac:dyDescent="0.25">
      <c r="A118" s="1">
        <v>41450</v>
      </c>
      <c r="B118">
        <v>27.1</v>
      </c>
      <c r="C118">
        <v>20.6</v>
      </c>
      <c r="D118">
        <v>33.299999999999997</v>
      </c>
      <c r="E118">
        <v>0</v>
      </c>
      <c r="F118">
        <v>252</v>
      </c>
      <c r="G118">
        <v>19.100000000000001</v>
      </c>
      <c r="I118">
        <f t="shared" si="2"/>
        <v>80.78</v>
      </c>
      <c r="J118">
        <f t="shared" si="3"/>
        <v>69.08</v>
      </c>
      <c r="K118">
        <f t="shared" si="3"/>
        <v>91.94</v>
      </c>
    </row>
    <row r="119" spans="1:11" x14ac:dyDescent="0.25">
      <c r="A119" s="1">
        <v>41451</v>
      </c>
      <c r="B119">
        <v>24.8</v>
      </c>
      <c r="C119">
        <v>17.8</v>
      </c>
      <c r="D119">
        <v>28.9</v>
      </c>
      <c r="E119">
        <v>1</v>
      </c>
      <c r="G119">
        <v>11.2</v>
      </c>
      <c r="H119">
        <v>1008.1</v>
      </c>
      <c r="I119">
        <f t="shared" si="2"/>
        <v>76.64</v>
      </c>
      <c r="J119">
        <f t="shared" si="3"/>
        <v>64.040000000000006</v>
      </c>
      <c r="K119">
        <f t="shared" si="3"/>
        <v>84.02</v>
      </c>
    </row>
    <row r="120" spans="1:11" x14ac:dyDescent="0.25">
      <c r="A120" s="1">
        <v>41452</v>
      </c>
      <c r="B120">
        <v>18.100000000000001</v>
      </c>
      <c r="C120">
        <v>16.100000000000001</v>
      </c>
      <c r="D120">
        <v>18.899999999999999</v>
      </c>
      <c r="E120">
        <v>0.8</v>
      </c>
      <c r="F120">
        <v>65</v>
      </c>
      <c r="G120">
        <v>11.5</v>
      </c>
      <c r="H120">
        <v>1010.2</v>
      </c>
      <c r="I120">
        <f t="shared" si="2"/>
        <v>64.58</v>
      </c>
      <c r="J120">
        <f t="shared" si="3"/>
        <v>60.980000000000004</v>
      </c>
      <c r="K120">
        <f t="shared" si="3"/>
        <v>66.02</v>
      </c>
    </row>
    <row r="121" spans="1:11" x14ac:dyDescent="0.25">
      <c r="A121" s="1">
        <v>41453</v>
      </c>
      <c r="B121">
        <v>20.399999999999999</v>
      </c>
      <c r="C121">
        <v>16.7</v>
      </c>
      <c r="D121">
        <v>27.2</v>
      </c>
      <c r="E121">
        <v>11.4</v>
      </c>
      <c r="F121">
        <v>152</v>
      </c>
      <c r="G121">
        <v>21.6</v>
      </c>
      <c r="H121">
        <v>1001.8</v>
      </c>
      <c r="I121">
        <f t="shared" si="2"/>
        <v>68.72</v>
      </c>
      <c r="J121">
        <f t="shared" si="3"/>
        <v>62.059999999999995</v>
      </c>
      <c r="K121">
        <f t="shared" si="3"/>
        <v>80.959999999999994</v>
      </c>
    </row>
    <row r="122" spans="1:11" x14ac:dyDescent="0.25">
      <c r="A122" s="1">
        <v>41454</v>
      </c>
      <c r="B122">
        <v>23.3</v>
      </c>
      <c r="C122">
        <v>21.1</v>
      </c>
      <c r="D122">
        <v>28.3</v>
      </c>
      <c r="E122">
        <v>1.8</v>
      </c>
      <c r="F122">
        <v>199</v>
      </c>
      <c r="G122">
        <v>19.8</v>
      </c>
      <c r="H122">
        <v>1002.1</v>
      </c>
      <c r="I122">
        <f t="shared" si="2"/>
        <v>73.94</v>
      </c>
      <c r="J122">
        <f t="shared" si="3"/>
        <v>69.98</v>
      </c>
      <c r="K122">
        <f t="shared" si="3"/>
        <v>82.94</v>
      </c>
    </row>
    <row r="123" spans="1:11" x14ac:dyDescent="0.25">
      <c r="A123" s="1">
        <v>41455</v>
      </c>
      <c r="B123">
        <v>23.9</v>
      </c>
      <c r="C123">
        <v>20.6</v>
      </c>
      <c r="D123">
        <v>28.9</v>
      </c>
      <c r="E123">
        <v>2.8</v>
      </c>
      <c r="F123">
        <v>196</v>
      </c>
      <c r="G123">
        <v>16.600000000000001</v>
      </c>
      <c r="H123">
        <v>1010.1</v>
      </c>
      <c r="I123">
        <f t="shared" si="2"/>
        <v>75.02</v>
      </c>
      <c r="J123">
        <f t="shared" si="3"/>
        <v>69.08</v>
      </c>
      <c r="K123">
        <f t="shared" si="3"/>
        <v>84.02</v>
      </c>
    </row>
    <row r="124" spans="1:11" x14ac:dyDescent="0.25">
      <c r="A124" s="1">
        <v>41456</v>
      </c>
      <c r="B124">
        <v>24.1</v>
      </c>
      <c r="C124">
        <v>21.7</v>
      </c>
      <c r="D124">
        <v>29.4</v>
      </c>
      <c r="E124">
        <v>0.8</v>
      </c>
      <c r="F124">
        <v>192</v>
      </c>
      <c r="G124">
        <v>14.4</v>
      </c>
      <c r="H124">
        <v>1015.9</v>
      </c>
      <c r="I124">
        <f t="shared" si="2"/>
        <v>75.38</v>
      </c>
      <c r="J124">
        <f t="shared" si="3"/>
        <v>71.06</v>
      </c>
      <c r="K124">
        <f t="shared" si="3"/>
        <v>84.919999999999987</v>
      </c>
    </row>
    <row r="125" spans="1:11" x14ac:dyDescent="0.25">
      <c r="A125" s="1">
        <v>41457</v>
      </c>
      <c r="B125">
        <v>23.4</v>
      </c>
      <c r="C125">
        <v>16.100000000000001</v>
      </c>
      <c r="D125">
        <v>27.8</v>
      </c>
      <c r="E125">
        <v>0</v>
      </c>
      <c r="F125">
        <v>165</v>
      </c>
      <c r="G125">
        <v>13.7</v>
      </c>
      <c r="H125">
        <v>1020.6</v>
      </c>
      <c r="I125">
        <f t="shared" si="2"/>
        <v>74.12</v>
      </c>
      <c r="J125">
        <f t="shared" si="3"/>
        <v>60.980000000000004</v>
      </c>
      <c r="K125">
        <f t="shared" si="3"/>
        <v>82.04</v>
      </c>
    </row>
    <row r="126" spans="1:11" x14ac:dyDescent="0.25">
      <c r="A126" s="1">
        <v>41458</v>
      </c>
      <c r="B126">
        <v>22.9</v>
      </c>
      <c r="C126">
        <v>16.7</v>
      </c>
      <c r="D126">
        <v>32.799999999999997</v>
      </c>
      <c r="E126">
        <v>0</v>
      </c>
      <c r="G126">
        <v>19.8</v>
      </c>
      <c r="H126">
        <v>1021.7</v>
      </c>
      <c r="I126">
        <f t="shared" si="2"/>
        <v>73.22</v>
      </c>
      <c r="J126">
        <f t="shared" si="3"/>
        <v>62.059999999999995</v>
      </c>
      <c r="K126">
        <f t="shared" si="3"/>
        <v>91.039999999999992</v>
      </c>
    </row>
    <row r="127" spans="1:11" x14ac:dyDescent="0.25">
      <c r="A127" s="1">
        <v>41459</v>
      </c>
      <c r="B127">
        <v>28.4</v>
      </c>
      <c r="C127">
        <v>23.9</v>
      </c>
      <c r="D127">
        <v>34.4</v>
      </c>
      <c r="E127">
        <v>0</v>
      </c>
      <c r="F127">
        <v>244</v>
      </c>
      <c r="G127">
        <v>19.399999999999999</v>
      </c>
      <c r="H127">
        <v>1020.8</v>
      </c>
      <c r="I127">
        <f t="shared" si="2"/>
        <v>83.12</v>
      </c>
      <c r="J127">
        <f t="shared" si="3"/>
        <v>75.02</v>
      </c>
      <c r="K127">
        <f t="shared" si="3"/>
        <v>93.919999999999987</v>
      </c>
    </row>
    <row r="128" spans="1:11" x14ac:dyDescent="0.25">
      <c r="A128" s="1">
        <v>41460</v>
      </c>
      <c r="B128">
        <v>29.9</v>
      </c>
      <c r="C128">
        <v>26.1</v>
      </c>
      <c r="D128">
        <v>35</v>
      </c>
      <c r="E128">
        <v>0</v>
      </c>
      <c r="F128">
        <v>241</v>
      </c>
      <c r="G128">
        <v>20.2</v>
      </c>
      <c r="H128">
        <v>1019.1</v>
      </c>
      <c r="I128">
        <f t="shared" si="2"/>
        <v>85.82</v>
      </c>
      <c r="J128">
        <f t="shared" si="3"/>
        <v>78.98</v>
      </c>
      <c r="K128">
        <f t="shared" si="3"/>
        <v>95</v>
      </c>
    </row>
    <row r="129" spans="1:11" x14ac:dyDescent="0.25">
      <c r="A129" s="1">
        <v>41461</v>
      </c>
      <c r="B129">
        <v>29.8</v>
      </c>
      <c r="C129">
        <v>26.1</v>
      </c>
      <c r="D129">
        <v>33.9</v>
      </c>
      <c r="E129">
        <v>0</v>
      </c>
      <c r="F129">
        <v>270</v>
      </c>
      <c r="G129">
        <v>18.399999999999999</v>
      </c>
      <c r="H129">
        <v>1016.8</v>
      </c>
      <c r="I129">
        <f t="shared" si="2"/>
        <v>85.64</v>
      </c>
      <c r="J129">
        <f t="shared" si="3"/>
        <v>78.98</v>
      </c>
      <c r="K129">
        <f t="shared" si="3"/>
        <v>93.02</v>
      </c>
    </row>
    <row r="130" spans="1:11" x14ac:dyDescent="0.25">
      <c r="A130" s="1">
        <v>41462</v>
      </c>
      <c r="B130">
        <v>28.5</v>
      </c>
      <c r="C130">
        <v>23.9</v>
      </c>
      <c r="D130">
        <v>33.9</v>
      </c>
      <c r="E130">
        <v>0</v>
      </c>
      <c r="F130">
        <v>264</v>
      </c>
      <c r="G130">
        <v>12.2</v>
      </c>
      <c r="H130">
        <v>1015</v>
      </c>
      <c r="I130">
        <f t="shared" ref="I130:I193" si="4">((B130 * 9/5) + 32)</f>
        <v>83.3</v>
      </c>
      <c r="J130">
        <f t="shared" ref="J130:K193" si="5">((C130 * 9/5) + 32)</f>
        <v>75.02</v>
      </c>
      <c r="K130">
        <f t="shared" si="5"/>
        <v>93.02</v>
      </c>
    </row>
    <row r="131" spans="1:11" x14ac:dyDescent="0.25">
      <c r="A131" s="1">
        <v>41463</v>
      </c>
      <c r="B131">
        <v>24.8</v>
      </c>
      <c r="C131">
        <v>18.899999999999999</v>
      </c>
      <c r="D131">
        <v>29.4</v>
      </c>
      <c r="E131">
        <v>0.3</v>
      </c>
      <c r="F131">
        <v>125</v>
      </c>
      <c r="G131">
        <v>14.4</v>
      </c>
      <c r="H131">
        <v>1014.6</v>
      </c>
      <c r="I131">
        <f t="shared" si="4"/>
        <v>76.64</v>
      </c>
      <c r="J131">
        <f t="shared" si="5"/>
        <v>66.02</v>
      </c>
      <c r="K131">
        <f t="shared" si="5"/>
        <v>84.919999999999987</v>
      </c>
    </row>
    <row r="132" spans="1:11" x14ac:dyDescent="0.25">
      <c r="A132" s="1">
        <v>41464</v>
      </c>
      <c r="B132">
        <v>19.899999999999999</v>
      </c>
      <c r="C132">
        <v>18.3</v>
      </c>
      <c r="D132">
        <v>22.2</v>
      </c>
      <c r="E132">
        <v>0</v>
      </c>
      <c r="G132">
        <v>9.4</v>
      </c>
      <c r="H132">
        <v>1018.6</v>
      </c>
      <c r="I132">
        <f t="shared" si="4"/>
        <v>67.819999999999993</v>
      </c>
      <c r="J132">
        <f t="shared" si="5"/>
        <v>64.94</v>
      </c>
      <c r="K132">
        <f t="shared" si="5"/>
        <v>71.959999999999994</v>
      </c>
    </row>
    <row r="133" spans="1:11" x14ac:dyDescent="0.25">
      <c r="A133" s="1">
        <v>41465</v>
      </c>
      <c r="B133">
        <v>22.2</v>
      </c>
      <c r="C133">
        <v>19.399999999999999</v>
      </c>
      <c r="D133">
        <v>30</v>
      </c>
      <c r="E133">
        <v>0.3</v>
      </c>
      <c r="G133">
        <v>16.2</v>
      </c>
      <c r="H133">
        <v>1013.6</v>
      </c>
      <c r="I133">
        <f t="shared" si="4"/>
        <v>71.959999999999994</v>
      </c>
      <c r="J133">
        <f t="shared" si="5"/>
        <v>66.92</v>
      </c>
      <c r="K133">
        <f t="shared" si="5"/>
        <v>86</v>
      </c>
    </row>
    <row r="134" spans="1:11" x14ac:dyDescent="0.25">
      <c r="A134" s="1">
        <v>41466</v>
      </c>
      <c r="B134">
        <v>25</v>
      </c>
      <c r="C134">
        <v>22.8</v>
      </c>
      <c r="D134">
        <v>27.8</v>
      </c>
      <c r="E134">
        <v>4.3</v>
      </c>
      <c r="G134">
        <v>13</v>
      </c>
      <c r="H134">
        <v>1010</v>
      </c>
      <c r="I134">
        <f t="shared" si="4"/>
        <v>77</v>
      </c>
      <c r="J134">
        <f t="shared" si="5"/>
        <v>73.040000000000006</v>
      </c>
      <c r="K134">
        <f t="shared" si="5"/>
        <v>82.04</v>
      </c>
    </row>
    <row r="135" spans="1:11" x14ac:dyDescent="0.25">
      <c r="A135" s="1">
        <v>41467</v>
      </c>
      <c r="B135">
        <v>22.3</v>
      </c>
      <c r="C135">
        <v>18.899999999999999</v>
      </c>
      <c r="D135">
        <v>23.3</v>
      </c>
      <c r="E135">
        <v>0</v>
      </c>
      <c r="F135">
        <v>46</v>
      </c>
      <c r="G135">
        <v>20.5</v>
      </c>
      <c r="H135">
        <v>1018.5</v>
      </c>
      <c r="I135">
        <f t="shared" si="4"/>
        <v>72.14</v>
      </c>
      <c r="J135">
        <f t="shared" si="5"/>
        <v>66.02</v>
      </c>
      <c r="K135">
        <f t="shared" si="5"/>
        <v>73.94</v>
      </c>
    </row>
    <row r="136" spans="1:11" x14ac:dyDescent="0.25">
      <c r="A136" s="1">
        <v>41468</v>
      </c>
      <c r="B136">
        <v>20.100000000000001</v>
      </c>
      <c r="C136">
        <v>18.899999999999999</v>
      </c>
      <c r="D136">
        <v>22.2</v>
      </c>
      <c r="E136">
        <v>0</v>
      </c>
      <c r="G136">
        <v>10.4</v>
      </c>
      <c r="H136">
        <v>1025.2</v>
      </c>
      <c r="I136">
        <f t="shared" si="4"/>
        <v>68.180000000000007</v>
      </c>
      <c r="J136">
        <f t="shared" si="5"/>
        <v>66.02</v>
      </c>
      <c r="K136">
        <f t="shared" si="5"/>
        <v>71.959999999999994</v>
      </c>
    </row>
    <row r="137" spans="1:11" x14ac:dyDescent="0.25">
      <c r="A137" s="1">
        <v>41469</v>
      </c>
      <c r="B137">
        <v>24.6</v>
      </c>
      <c r="C137">
        <v>20.6</v>
      </c>
      <c r="D137">
        <v>33.9</v>
      </c>
      <c r="E137">
        <v>0</v>
      </c>
      <c r="G137">
        <v>7.9</v>
      </c>
      <c r="H137">
        <v>1024.4000000000001</v>
      </c>
      <c r="I137">
        <f t="shared" si="4"/>
        <v>76.28</v>
      </c>
      <c r="J137">
        <f t="shared" si="5"/>
        <v>69.08</v>
      </c>
      <c r="K137">
        <f t="shared" si="5"/>
        <v>93.02</v>
      </c>
    </row>
    <row r="138" spans="1:11" x14ac:dyDescent="0.25">
      <c r="A138" s="1">
        <v>41470</v>
      </c>
      <c r="B138">
        <v>27.4</v>
      </c>
      <c r="C138">
        <v>23.3</v>
      </c>
      <c r="D138">
        <v>33.299999999999997</v>
      </c>
      <c r="E138">
        <v>0</v>
      </c>
      <c r="G138">
        <v>11.2</v>
      </c>
      <c r="H138">
        <v>1020.9</v>
      </c>
      <c r="I138">
        <f t="shared" si="4"/>
        <v>81.319999999999993</v>
      </c>
      <c r="J138">
        <f t="shared" si="5"/>
        <v>73.94</v>
      </c>
      <c r="K138">
        <f t="shared" si="5"/>
        <v>91.94</v>
      </c>
    </row>
    <row r="139" spans="1:11" x14ac:dyDescent="0.25">
      <c r="A139" s="1">
        <v>41471</v>
      </c>
      <c r="B139">
        <v>28.2</v>
      </c>
      <c r="C139">
        <v>23.9</v>
      </c>
      <c r="D139">
        <v>33.9</v>
      </c>
      <c r="E139">
        <v>0.3</v>
      </c>
      <c r="G139">
        <v>10.4</v>
      </c>
      <c r="I139">
        <f t="shared" si="4"/>
        <v>82.759999999999991</v>
      </c>
      <c r="J139">
        <f t="shared" si="5"/>
        <v>75.02</v>
      </c>
      <c r="K139">
        <f t="shared" si="5"/>
        <v>93.02</v>
      </c>
    </row>
    <row r="140" spans="1:11" x14ac:dyDescent="0.25">
      <c r="A140" s="1">
        <v>41472</v>
      </c>
      <c r="B140">
        <v>27.2</v>
      </c>
      <c r="C140">
        <v>22.8</v>
      </c>
      <c r="D140">
        <v>35</v>
      </c>
      <c r="E140">
        <v>0</v>
      </c>
      <c r="G140">
        <v>13.7</v>
      </c>
      <c r="H140">
        <v>1019.4</v>
      </c>
      <c r="I140">
        <f t="shared" si="4"/>
        <v>80.959999999999994</v>
      </c>
      <c r="J140">
        <f t="shared" si="5"/>
        <v>73.040000000000006</v>
      </c>
      <c r="K140">
        <f t="shared" si="5"/>
        <v>95</v>
      </c>
    </row>
    <row r="141" spans="1:11" x14ac:dyDescent="0.25">
      <c r="A141" s="1">
        <v>41473</v>
      </c>
      <c r="B141">
        <v>27.9</v>
      </c>
      <c r="C141">
        <v>24.4</v>
      </c>
      <c r="D141">
        <v>32.799999999999997</v>
      </c>
      <c r="E141">
        <v>0</v>
      </c>
      <c r="F141">
        <v>147</v>
      </c>
      <c r="G141">
        <v>16.600000000000001</v>
      </c>
      <c r="H141">
        <v>1015.1</v>
      </c>
      <c r="I141">
        <f t="shared" si="4"/>
        <v>82.22</v>
      </c>
      <c r="J141">
        <f t="shared" si="5"/>
        <v>75.92</v>
      </c>
      <c r="K141">
        <f t="shared" si="5"/>
        <v>91.039999999999992</v>
      </c>
    </row>
    <row r="142" spans="1:11" x14ac:dyDescent="0.25">
      <c r="A142" s="1">
        <v>41474</v>
      </c>
      <c r="B142">
        <v>30.5</v>
      </c>
      <c r="C142">
        <v>25.6</v>
      </c>
      <c r="D142">
        <v>37.200000000000003</v>
      </c>
      <c r="E142">
        <v>0</v>
      </c>
      <c r="F142">
        <v>231</v>
      </c>
      <c r="G142">
        <v>24.1</v>
      </c>
      <c r="H142">
        <v>1009.9</v>
      </c>
      <c r="I142">
        <f t="shared" si="4"/>
        <v>86.9</v>
      </c>
      <c r="J142">
        <f t="shared" si="5"/>
        <v>78.08</v>
      </c>
      <c r="K142">
        <f t="shared" si="5"/>
        <v>98.960000000000008</v>
      </c>
    </row>
    <row r="143" spans="1:11" x14ac:dyDescent="0.25">
      <c r="A143" s="1">
        <v>41475</v>
      </c>
      <c r="B143">
        <v>30.9</v>
      </c>
      <c r="C143">
        <v>26.1</v>
      </c>
      <c r="D143">
        <v>35.6</v>
      </c>
      <c r="E143">
        <v>0</v>
      </c>
      <c r="F143">
        <v>251</v>
      </c>
      <c r="G143">
        <v>20.5</v>
      </c>
      <c r="H143">
        <v>1005.9</v>
      </c>
      <c r="I143">
        <f t="shared" si="4"/>
        <v>87.61999999999999</v>
      </c>
      <c r="J143">
        <f t="shared" si="5"/>
        <v>78.98</v>
      </c>
      <c r="K143">
        <f t="shared" si="5"/>
        <v>96.080000000000013</v>
      </c>
    </row>
    <row r="144" spans="1:11" x14ac:dyDescent="0.25">
      <c r="A144" s="1">
        <v>41476</v>
      </c>
      <c r="B144">
        <v>25.1</v>
      </c>
      <c r="C144">
        <v>20</v>
      </c>
      <c r="D144">
        <v>26.1</v>
      </c>
      <c r="E144">
        <v>0.3</v>
      </c>
      <c r="F144">
        <v>59</v>
      </c>
      <c r="G144">
        <v>14.4</v>
      </c>
      <c r="H144">
        <v>1013.1</v>
      </c>
      <c r="I144">
        <f t="shared" si="4"/>
        <v>77.180000000000007</v>
      </c>
      <c r="J144">
        <f t="shared" si="5"/>
        <v>68</v>
      </c>
      <c r="K144">
        <f t="shared" si="5"/>
        <v>78.98</v>
      </c>
    </row>
    <row r="145" spans="1:11" x14ac:dyDescent="0.25">
      <c r="A145" s="1">
        <v>41477</v>
      </c>
      <c r="B145">
        <v>22</v>
      </c>
      <c r="C145">
        <v>20</v>
      </c>
      <c r="D145">
        <v>24.4</v>
      </c>
      <c r="E145">
        <v>0</v>
      </c>
      <c r="G145">
        <v>11.9</v>
      </c>
      <c r="H145">
        <v>1014.8</v>
      </c>
      <c r="I145">
        <f t="shared" si="4"/>
        <v>71.599999999999994</v>
      </c>
      <c r="J145">
        <f t="shared" si="5"/>
        <v>68</v>
      </c>
      <c r="K145">
        <f t="shared" si="5"/>
        <v>75.92</v>
      </c>
    </row>
    <row r="146" spans="1:11" x14ac:dyDescent="0.25">
      <c r="A146" s="1">
        <v>41478</v>
      </c>
      <c r="B146">
        <v>21.9</v>
      </c>
      <c r="C146">
        <v>20</v>
      </c>
      <c r="D146">
        <v>27.8</v>
      </c>
      <c r="E146">
        <v>44.7</v>
      </c>
      <c r="G146">
        <v>9.6999999999999993</v>
      </c>
      <c r="I146">
        <f t="shared" si="4"/>
        <v>71.42</v>
      </c>
      <c r="J146">
        <f t="shared" si="5"/>
        <v>68</v>
      </c>
      <c r="K146">
        <f t="shared" si="5"/>
        <v>82.04</v>
      </c>
    </row>
    <row r="147" spans="1:11" x14ac:dyDescent="0.25">
      <c r="A147" s="1">
        <v>41479</v>
      </c>
      <c r="B147">
        <v>25.6</v>
      </c>
      <c r="C147">
        <v>18.899999999999999</v>
      </c>
      <c r="D147">
        <v>31.1</v>
      </c>
      <c r="E147">
        <v>0</v>
      </c>
      <c r="G147">
        <v>13.7</v>
      </c>
      <c r="H147">
        <v>1005.2</v>
      </c>
      <c r="I147">
        <f t="shared" si="4"/>
        <v>78.08</v>
      </c>
      <c r="J147">
        <f t="shared" si="5"/>
        <v>66.02</v>
      </c>
      <c r="K147">
        <f t="shared" si="5"/>
        <v>87.98</v>
      </c>
    </row>
    <row r="148" spans="1:11" x14ac:dyDescent="0.25">
      <c r="A148" s="1">
        <v>41480</v>
      </c>
      <c r="B148">
        <v>18.5</v>
      </c>
      <c r="C148">
        <v>15.6</v>
      </c>
      <c r="D148">
        <v>18.899999999999999</v>
      </c>
      <c r="E148">
        <v>6.9</v>
      </c>
      <c r="F148">
        <v>11</v>
      </c>
      <c r="G148">
        <v>17.3</v>
      </c>
      <c r="H148">
        <v>1017.6</v>
      </c>
      <c r="I148">
        <f t="shared" si="4"/>
        <v>65.3</v>
      </c>
      <c r="J148">
        <f t="shared" si="5"/>
        <v>60.08</v>
      </c>
      <c r="K148">
        <f t="shared" si="5"/>
        <v>66.02</v>
      </c>
    </row>
    <row r="149" spans="1:11" x14ac:dyDescent="0.25">
      <c r="A149" s="1">
        <v>41481</v>
      </c>
      <c r="B149">
        <v>18.100000000000001</v>
      </c>
      <c r="C149">
        <v>16.7</v>
      </c>
      <c r="D149">
        <v>22.2</v>
      </c>
      <c r="E149">
        <v>25.4</v>
      </c>
      <c r="G149">
        <v>18</v>
      </c>
      <c r="H149">
        <v>1015</v>
      </c>
      <c r="I149">
        <f t="shared" si="4"/>
        <v>64.58</v>
      </c>
      <c r="J149">
        <f t="shared" si="5"/>
        <v>62.059999999999995</v>
      </c>
      <c r="K149">
        <f t="shared" si="5"/>
        <v>71.959999999999994</v>
      </c>
    </row>
    <row r="150" spans="1:11" x14ac:dyDescent="0.25">
      <c r="A150" s="1">
        <v>41482</v>
      </c>
      <c r="B150">
        <v>22.1</v>
      </c>
      <c r="C150">
        <v>16.7</v>
      </c>
      <c r="D150">
        <v>28.9</v>
      </c>
      <c r="E150">
        <v>0</v>
      </c>
      <c r="F150">
        <v>216</v>
      </c>
      <c r="G150">
        <v>14</v>
      </c>
      <c r="H150">
        <v>1016.5</v>
      </c>
      <c r="I150">
        <f t="shared" si="4"/>
        <v>71.78</v>
      </c>
      <c r="J150">
        <f t="shared" si="5"/>
        <v>62.059999999999995</v>
      </c>
      <c r="K150">
        <f t="shared" si="5"/>
        <v>84.02</v>
      </c>
    </row>
    <row r="151" spans="1:11" x14ac:dyDescent="0.25">
      <c r="A151" s="1">
        <v>41483</v>
      </c>
      <c r="B151">
        <v>21.5</v>
      </c>
      <c r="C151">
        <v>19.399999999999999</v>
      </c>
      <c r="D151">
        <v>23.9</v>
      </c>
      <c r="E151">
        <v>0.3</v>
      </c>
      <c r="G151">
        <v>10.4</v>
      </c>
      <c r="I151">
        <f t="shared" si="4"/>
        <v>70.7</v>
      </c>
      <c r="J151">
        <f t="shared" si="5"/>
        <v>66.92</v>
      </c>
      <c r="K151">
        <f t="shared" si="5"/>
        <v>75.02</v>
      </c>
    </row>
    <row r="152" spans="1:11" x14ac:dyDescent="0.25">
      <c r="A152" s="1">
        <v>41484</v>
      </c>
      <c r="B152">
        <v>21.6</v>
      </c>
      <c r="C152">
        <v>18.899999999999999</v>
      </c>
      <c r="D152">
        <v>27.2</v>
      </c>
      <c r="E152">
        <v>8.4</v>
      </c>
      <c r="G152">
        <v>10.8</v>
      </c>
      <c r="H152">
        <v>1016.1</v>
      </c>
      <c r="I152">
        <f t="shared" si="4"/>
        <v>70.88</v>
      </c>
      <c r="J152">
        <f t="shared" si="5"/>
        <v>66.02</v>
      </c>
      <c r="K152">
        <f t="shared" si="5"/>
        <v>80.959999999999994</v>
      </c>
    </row>
    <row r="153" spans="1:11" x14ac:dyDescent="0.25">
      <c r="A153" s="1">
        <v>41485</v>
      </c>
      <c r="B153">
        <v>23.4</v>
      </c>
      <c r="C153">
        <v>18.899999999999999</v>
      </c>
      <c r="D153">
        <v>28.9</v>
      </c>
      <c r="E153">
        <v>0</v>
      </c>
      <c r="G153">
        <v>13.7</v>
      </c>
      <c r="H153">
        <v>1017.7</v>
      </c>
      <c r="I153">
        <f t="shared" si="4"/>
        <v>74.12</v>
      </c>
      <c r="J153">
        <f t="shared" si="5"/>
        <v>66.02</v>
      </c>
      <c r="K153">
        <f t="shared" si="5"/>
        <v>84.02</v>
      </c>
    </row>
    <row r="154" spans="1:11" x14ac:dyDescent="0.25">
      <c r="A154" s="1">
        <v>41486</v>
      </c>
      <c r="B154">
        <v>23.1</v>
      </c>
      <c r="C154">
        <v>20</v>
      </c>
      <c r="D154">
        <v>26.1</v>
      </c>
      <c r="E154">
        <v>0</v>
      </c>
      <c r="F154">
        <v>97</v>
      </c>
      <c r="G154">
        <v>13</v>
      </c>
      <c r="H154">
        <v>1018.7</v>
      </c>
      <c r="I154">
        <f t="shared" si="4"/>
        <v>73.58</v>
      </c>
      <c r="J154">
        <f t="shared" si="5"/>
        <v>68</v>
      </c>
      <c r="K154">
        <f t="shared" si="5"/>
        <v>78.98</v>
      </c>
    </row>
    <row r="155" spans="1:11" x14ac:dyDescent="0.25">
      <c r="A155" s="1">
        <v>41487</v>
      </c>
      <c r="B155">
        <v>22.7</v>
      </c>
      <c r="C155">
        <v>18.899999999999999</v>
      </c>
      <c r="D155">
        <v>27.8</v>
      </c>
      <c r="E155">
        <v>0</v>
      </c>
      <c r="F155">
        <v>187</v>
      </c>
      <c r="G155">
        <v>15.5</v>
      </c>
      <c r="H155">
        <v>1014.6</v>
      </c>
      <c r="I155">
        <f t="shared" si="4"/>
        <v>72.86</v>
      </c>
      <c r="J155">
        <f t="shared" si="5"/>
        <v>66.02</v>
      </c>
      <c r="K155">
        <f t="shared" si="5"/>
        <v>82.04</v>
      </c>
    </row>
    <row r="156" spans="1:11" x14ac:dyDescent="0.25">
      <c r="A156" s="1">
        <v>41488</v>
      </c>
      <c r="B156">
        <v>22.7</v>
      </c>
      <c r="C156">
        <v>18.899999999999999</v>
      </c>
      <c r="D156">
        <v>29.4</v>
      </c>
      <c r="E156">
        <v>3.3</v>
      </c>
      <c r="G156">
        <v>13.3</v>
      </c>
      <c r="H156">
        <v>1009.9</v>
      </c>
      <c r="I156">
        <f t="shared" si="4"/>
        <v>72.86</v>
      </c>
      <c r="J156">
        <f t="shared" si="5"/>
        <v>66.02</v>
      </c>
      <c r="K156">
        <f t="shared" si="5"/>
        <v>84.919999999999987</v>
      </c>
    </row>
    <row r="157" spans="1:11" x14ac:dyDescent="0.25">
      <c r="A157" s="1">
        <v>41489</v>
      </c>
      <c r="B157">
        <v>23.4</v>
      </c>
      <c r="C157">
        <v>20</v>
      </c>
      <c r="D157">
        <v>26.7</v>
      </c>
      <c r="E157">
        <v>0</v>
      </c>
      <c r="F157">
        <v>247</v>
      </c>
      <c r="G157">
        <v>19.100000000000001</v>
      </c>
      <c r="H157">
        <v>1009.6</v>
      </c>
      <c r="I157">
        <f t="shared" si="4"/>
        <v>74.12</v>
      </c>
      <c r="J157">
        <f t="shared" si="5"/>
        <v>68</v>
      </c>
      <c r="K157">
        <f t="shared" si="5"/>
        <v>80.06</v>
      </c>
    </row>
    <row r="158" spans="1:11" x14ac:dyDescent="0.25">
      <c r="A158" s="1">
        <v>41490</v>
      </c>
      <c r="B158">
        <v>22.6</v>
      </c>
      <c r="C158">
        <v>18.3</v>
      </c>
      <c r="D158">
        <v>27.8</v>
      </c>
      <c r="E158">
        <v>0</v>
      </c>
      <c r="G158">
        <v>14.8</v>
      </c>
      <c r="H158">
        <v>1009.6</v>
      </c>
      <c r="I158">
        <f t="shared" si="4"/>
        <v>72.680000000000007</v>
      </c>
      <c r="J158">
        <f t="shared" si="5"/>
        <v>64.94</v>
      </c>
      <c r="K158">
        <f t="shared" si="5"/>
        <v>82.04</v>
      </c>
    </row>
    <row r="159" spans="1:11" x14ac:dyDescent="0.25">
      <c r="A159" s="1">
        <v>41491</v>
      </c>
      <c r="B159">
        <v>20.6</v>
      </c>
      <c r="C159">
        <v>16.100000000000001</v>
      </c>
      <c r="D159">
        <v>25.6</v>
      </c>
      <c r="E159">
        <v>0</v>
      </c>
      <c r="F159">
        <v>302</v>
      </c>
      <c r="G159">
        <v>18.399999999999999</v>
      </c>
      <c r="H159">
        <v>1014</v>
      </c>
      <c r="I159">
        <f t="shared" si="4"/>
        <v>69.08</v>
      </c>
      <c r="J159">
        <f t="shared" si="5"/>
        <v>60.980000000000004</v>
      </c>
      <c r="K159">
        <f t="shared" si="5"/>
        <v>78.08</v>
      </c>
    </row>
    <row r="160" spans="1:11" x14ac:dyDescent="0.25">
      <c r="A160" s="1">
        <v>41492</v>
      </c>
      <c r="B160">
        <v>20.2</v>
      </c>
      <c r="C160">
        <v>15</v>
      </c>
      <c r="D160">
        <v>23.3</v>
      </c>
      <c r="E160">
        <v>0</v>
      </c>
      <c r="G160">
        <v>11.5</v>
      </c>
      <c r="H160">
        <v>1019.6</v>
      </c>
      <c r="I160">
        <f t="shared" si="4"/>
        <v>68.36</v>
      </c>
      <c r="J160">
        <f t="shared" si="5"/>
        <v>59</v>
      </c>
      <c r="K160">
        <f t="shared" si="5"/>
        <v>73.94</v>
      </c>
    </row>
    <row r="161" spans="1:11" x14ac:dyDescent="0.25">
      <c r="A161" s="1">
        <v>41493</v>
      </c>
      <c r="B161">
        <v>20.5</v>
      </c>
      <c r="C161">
        <v>16.100000000000001</v>
      </c>
      <c r="D161">
        <v>26.1</v>
      </c>
      <c r="E161">
        <v>0</v>
      </c>
      <c r="F161">
        <v>172</v>
      </c>
      <c r="G161">
        <v>15.1</v>
      </c>
      <c r="H161">
        <v>1021.2</v>
      </c>
      <c r="I161">
        <f t="shared" si="4"/>
        <v>68.900000000000006</v>
      </c>
      <c r="J161">
        <f t="shared" si="5"/>
        <v>60.980000000000004</v>
      </c>
      <c r="K161">
        <f t="shared" si="5"/>
        <v>78.98</v>
      </c>
    </row>
    <row r="162" spans="1:11" x14ac:dyDescent="0.25">
      <c r="A162" s="1">
        <v>41494</v>
      </c>
      <c r="B162">
        <v>21.9</v>
      </c>
      <c r="C162">
        <v>18.3</v>
      </c>
      <c r="D162">
        <v>27.2</v>
      </c>
      <c r="E162">
        <v>1.8</v>
      </c>
      <c r="F162">
        <v>195</v>
      </c>
      <c r="G162">
        <v>17.600000000000001</v>
      </c>
      <c r="H162">
        <v>1018.1</v>
      </c>
      <c r="I162">
        <f t="shared" si="4"/>
        <v>71.42</v>
      </c>
      <c r="J162">
        <f t="shared" si="5"/>
        <v>64.94</v>
      </c>
      <c r="K162">
        <f t="shared" si="5"/>
        <v>80.959999999999994</v>
      </c>
    </row>
    <row r="163" spans="1:11" x14ac:dyDescent="0.25">
      <c r="A163" s="1">
        <v>41495</v>
      </c>
      <c r="B163">
        <v>22.8</v>
      </c>
      <c r="C163">
        <v>21.7</v>
      </c>
      <c r="D163">
        <v>24.4</v>
      </c>
      <c r="E163">
        <v>41.1</v>
      </c>
      <c r="F163">
        <v>201</v>
      </c>
      <c r="G163">
        <v>18.399999999999999</v>
      </c>
      <c r="I163">
        <f t="shared" si="4"/>
        <v>73.040000000000006</v>
      </c>
      <c r="J163">
        <f t="shared" si="5"/>
        <v>71.06</v>
      </c>
      <c r="K163">
        <f t="shared" si="5"/>
        <v>75.92</v>
      </c>
    </row>
    <row r="164" spans="1:11" x14ac:dyDescent="0.25">
      <c r="A164" s="1">
        <v>41496</v>
      </c>
      <c r="B164">
        <v>25.1</v>
      </c>
      <c r="C164">
        <v>19.399999999999999</v>
      </c>
      <c r="D164">
        <v>29.4</v>
      </c>
      <c r="E164">
        <v>0</v>
      </c>
      <c r="F164">
        <v>278</v>
      </c>
      <c r="G164">
        <v>19.100000000000001</v>
      </c>
      <c r="H164">
        <v>1011.6</v>
      </c>
      <c r="I164">
        <f t="shared" si="4"/>
        <v>77.180000000000007</v>
      </c>
      <c r="J164">
        <f t="shared" si="5"/>
        <v>66.92</v>
      </c>
      <c r="K164">
        <f t="shared" si="5"/>
        <v>84.919999999999987</v>
      </c>
    </row>
    <row r="165" spans="1:11" x14ac:dyDescent="0.25">
      <c r="A165" s="1">
        <v>41497</v>
      </c>
      <c r="B165">
        <v>22.4</v>
      </c>
      <c r="C165">
        <v>17.2</v>
      </c>
      <c r="D165">
        <v>27.2</v>
      </c>
      <c r="E165">
        <v>0</v>
      </c>
      <c r="G165">
        <v>11.2</v>
      </c>
      <c r="H165">
        <v>1017.1</v>
      </c>
      <c r="I165">
        <f t="shared" si="4"/>
        <v>72.319999999999993</v>
      </c>
      <c r="J165">
        <f t="shared" si="5"/>
        <v>62.959999999999994</v>
      </c>
      <c r="K165">
        <f t="shared" si="5"/>
        <v>80.959999999999994</v>
      </c>
    </row>
    <row r="166" spans="1:11" x14ac:dyDescent="0.25">
      <c r="A166" s="1">
        <v>41498</v>
      </c>
      <c r="B166">
        <v>23.3</v>
      </c>
      <c r="C166">
        <v>18.3</v>
      </c>
      <c r="D166">
        <v>28.9</v>
      </c>
      <c r="E166">
        <v>0</v>
      </c>
      <c r="G166">
        <v>12.2</v>
      </c>
      <c r="H166">
        <v>1015.1</v>
      </c>
      <c r="I166">
        <f t="shared" si="4"/>
        <v>73.94</v>
      </c>
      <c r="J166">
        <f t="shared" si="5"/>
        <v>64.94</v>
      </c>
      <c r="K166">
        <f t="shared" si="5"/>
        <v>84.02</v>
      </c>
    </row>
    <row r="167" spans="1:11" x14ac:dyDescent="0.25">
      <c r="A167" s="1">
        <v>41499</v>
      </c>
      <c r="B167">
        <v>21.4</v>
      </c>
      <c r="C167">
        <v>18.899999999999999</v>
      </c>
      <c r="D167">
        <v>22.8</v>
      </c>
      <c r="E167">
        <v>0</v>
      </c>
      <c r="F167">
        <v>173</v>
      </c>
      <c r="G167">
        <v>8.6</v>
      </c>
      <c r="H167">
        <v>1009.4</v>
      </c>
      <c r="I167">
        <f t="shared" si="4"/>
        <v>70.52</v>
      </c>
      <c r="J167">
        <f t="shared" si="5"/>
        <v>66.02</v>
      </c>
      <c r="K167">
        <f t="shared" si="5"/>
        <v>73.040000000000006</v>
      </c>
    </row>
    <row r="168" spans="1:11" x14ac:dyDescent="0.25">
      <c r="A168" s="1">
        <v>41500</v>
      </c>
      <c r="B168">
        <v>20.8</v>
      </c>
      <c r="C168">
        <v>17.2</v>
      </c>
      <c r="D168">
        <v>24.4</v>
      </c>
      <c r="E168">
        <v>0</v>
      </c>
      <c r="F168">
        <v>280</v>
      </c>
      <c r="G168">
        <v>22.7</v>
      </c>
      <c r="H168">
        <v>1007.2</v>
      </c>
      <c r="I168">
        <f t="shared" si="4"/>
        <v>69.44</v>
      </c>
      <c r="J168">
        <f t="shared" si="5"/>
        <v>62.959999999999994</v>
      </c>
      <c r="K168">
        <f t="shared" si="5"/>
        <v>75.92</v>
      </c>
    </row>
    <row r="169" spans="1:11" x14ac:dyDescent="0.25">
      <c r="A169" s="1">
        <v>41501</v>
      </c>
      <c r="B169">
        <v>20.399999999999999</v>
      </c>
      <c r="C169">
        <v>15.6</v>
      </c>
      <c r="D169">
        <v>25.6</v>
      </c>
      <c r="E169">
        <v>0</v>
      </c>
      <c r="F169">
        <v>277</v>
      </c>
      <c r="G169">
        <v>15.8</v>
      </c>
      <c r="H169">
        <v>1017.1</v>
      </c>
      <c r="I169">
        <f t="shared" si="4"/>
        <v>68.72</v>
      </c>
      <c r="J169">
        <f t="shared" si="5"/>
        <v>60.08</v>
      </c>
      <c r="K169">
        <f t="shared" si="5"/>
        <v>78.08</v>
      </c>
    </row>
    <row r="170" spans="1:11" x14ac:dyDescent="0.25">
      <c r="A170" s="1">
        <v>41502</v>
      </c>
      <c r="B170">
        <v>21.8</v>
      </c>
      <c r="C170">
        <v>16.7</v>
      </c>
      <c r="D170">
        <v>26.7</v>
      </c>
      <c r="E170">
        <v>0</v>
      </c>
      <c r="G170">
        <v>13.7</v>
      </c>
      <c r="H170">
        <v>1020.3</v>
      </c>
      <c r="I170">
        <f t="shared" si="4"/>
        <v>71.240000000000009</v>
      </c>
      <c r="J170">
        <f t="shared" si="5"/>
        <v>62.059999999999995</v>
      </c>
      <c r="K170">
        <f t="shared" si="5"/>
        <v>80.06</v>
      </c>
    </row>
    <row r="171" spans="1:11" x14ac:dyDescent="0.25">
      <c r="A171" s="1">
        <v>41503</v>
      </c>
      <c r="B171">
        <v>20.7</v>
      </c>
      <c r="C171">
        <v>17.8</v>
      </c>
      <c r="D171">
        <v>23.3</v>
      </c>
      <c r="E171">
        <v>0</v>
      </c>
      <c r="G171">
        <v>11.9</v>
      </c>
      <c r="H171">
        <v>1024.0999999999999</v>
      </c>
      <c r="I171">
        <f t="shared" si="4"/>
        <v>69.259999999999991</v>
      </c>
      <c r="J171">
        <f t="shared" si="5"/>
        <v>64.040000000000006</v>
      </c>
      <c r="K171">
        <f t="shared" si="5"/>
        <v>73.94</v>
      </c>
    </row>
    <row r="172" spans="1:11" x14ac:dyDescent="0.25">
      <c r="A172" s="1">
        <v>41504</v>
      </c>
      <c r="B172">
        <v>20.9</v>
      </c>
      <c r="C172">
        <v>17.2</v>
      </c>
      <c r="D172">
        <v>25.6</v>
      </c>
      <c r="E172">
        <v>0</v>
      </c>
      <c r="G172">
        <v>10.1</v>
      </c>
      <c r="H172">
        <v>1023</v>
      </c>
      <c r="I172">
        <f t="shared" si="4"/>
        <v>69.62</v>
      </c>
      <c r="J172">
        <f t="shared" si="5"/>
        <v>62.959999999999994</v>
      </c>
      <c r="K172">
        <f t="shared" si="5"/>
        <v>78.08</v>
      </c>
    </row>
    <row r="173" spans="1:11" x14ac:dyDescent="0.25">
      <c r="A173" s="1">
        <v>41505</v>
      </c>
      <c r="B173">
        <v>23</v>
      </c>
      <c r="C173">
        <v>17.8</v>
      </c>
      <c r="D173">
        <v>28.9</v>
      </c>
      <c r="E173">
        <v>0</v>
      </c>
      <c r="F173">
        <v>269</v>
      </c>
      <c r="G173">
        <v>14.4</v>
      </c>
      <c r="H173">
        <v>1016</v>
      </c>
      <c r="I173">
        <f t="shared" si="4"/>
        <v>73.400000000000006</v>
      </c>
      <c r="J173">
        <f t="shared" si="5"/>
        <v>64.040000000000006</v>
      </c>
      <c r="K173">
        <f t="shared" si="5"/>
        <v>84.02</v>
      </c>
    </row>
    <row r="174" spans="1:11" x14ac:dyDescent="0.25">
      <c r="A174" s="1">
        <v>41506</v>
      </c>
      <c r="B174">
        <v>25.1</v>
      </c>
      <c r="C174">
        <v>20.6</v>
      </c>
      <c r="D174">
        <v>30.6</v>
      </c>
      <c r="E174">
        <v>0</v>
      </c>
      <c r="G174">
        <v>10.8</v>
      </c>
      <c r="H174">
        <v>1017</v>
      </c>
      <c r="I174">
        <f t="shared" si="4"/>
        <v>77.180000000000007</v>
      </c>
      <c r="J174">
        <f t="shared" si="5"/>
        <v>69.08</v>
      </c>
      <c r="K174">
        <f t="shared" si="5"/>
        <v>87.080000000000013</v>
      </c>
    </row>
    <row r="175" spans="1:11" x14ac:dyDescent="0.25">
      <c r="A175" s="1">
        <v>41507</v>
      </c>
      <c r="B175">
        <v>25.5</v>
      </c>
      <c r="C175">
        <v>19.399999999999999</v>
      </c>
      <c r="D175">
        <v>31.7</v>
      </c>
      <c r="E175">
        <v>0</v>
      </c>
      <c r="G175">
        <v>11.9</v>
      </c>
      <c r="H175">
        <v>1018.7</v>
      </c>
      <c r="I175">
        <f t="shared" si="4"/>
        <v>77.900000000000006</v>
      </c>
      <c r="J175">
        <f t="shared" si="5"/>
        <v>66.92</v>
      </c>
      <c r="K175">
        <f t="shared" si="5"/>
        <v>89.06</v>
      </c>
    </row>
    <row r="176" spans="1:11" x14ac:dyDescent="0.25">
      <c r="A176" s="1">
        <v>41508</v>
      </c>
      <c r="B176">
        <v>25.8</v>
      </c>
      <c r="C176">
        <v>21.1</v>
      </c>
      <c r="D176">
        <v>31.7</v>
      </c>
      <c r="E176">
        <v>0</v>
      </c>
      <c r="F176">
        <v>229</v>
      </c>
      <c r="G176">
        <v>19.8</v>
      </c>
      <c r="H176">
        <v>1013.8</v>
      </c>
      <c r="I176">
        <f t="shared" si="4"/>
        <v>78.44</v>
      </c>
      <c r="J176">
        <f t="shared" si="5"/>
        <v>69.98</v>
      </c>
      <c r="K176">
        <f t="shared" si="5"/>
        <v>89.06</v>
      </c>
    </row>
    <row r="177" spans="1:11" x14ac:dyDescent="0.25">
      <c r="A177" s="1">
        <v>41509</v>
      </c>
      <c r="B177">
        <v>22.9</v>
      </c>
      <c r="C177">
        <v>18.899999999999999</v>
      </c>
      <c r="D177">
        <v>25.6</v>
      </c>
      <c r="E177">
        <v>0</v>
      </c>
      <c r="G177">
        <v>15.5</v>
      </c>
      <c r="H177">
        <v>1013.6</v>
      </c>
      <c r="I177">
        <f t="shared" si="4"/>
        <v>73.22</v>
      </c>
      <c r="J177">
        <f t="shared" si="5"/>
        <v>66.02</v>
      </c>
      <c r="K177">
        <f t="shared" si="5"/>
        <v>78.08</v>
      </c>
    </row>
    <row r="178" spans="1:11" x14ac:dyDescent="0.25">
      <c r="A178" s="1">
        <v>41510</v>
      </c>
      <c r="B178">
        <v>19.3</v>
      </c>
      <c r="C178">
        <v>15.6</v>
      </c>
      <c r="D178">
        <v>22.2</v>
      </c>
      <c r="E178">
        <v>0</v>
      </c>
      <c r="F178">
        <v>69</v>
      </c>
      <c r="G178">
        <v>14.4</v>
      </c>
      <c r="H178">
        <v>1024.7</v>
      </c>
      <c r="I178">
        <f t="shared" si="4"/>
        <v>66.740000000000009</v>
      </c>
      <c r="J178">
        <f t="shared" si="5"/>
        <v>60.08</v>
      </c>
      <c r="K178">
        <f t="shared" si="5"/>
        <v>71.959999999999994</v>
      </c>
    </row>
    <row r="179" spans="1:11" x14ac:dyDescent="0.25">
      <c r="A179" s="1">
        <v>41511</v>
      </c>
      <c r="B179">
        <v>20.5</v>
      </c>
      <c r="C179">
        <v>16.100000000000001</v>
      </c>
      <c r="D179">
        <v>28.3</v>
      </c>
      <c r="E179">
        <v>0</v>
      </c>
      <c r="F179">
        <v>218</v>
      </c>
      <c r="G179">
        <v>14.8</v>
      </c>
      <c r="H179">
        <v>1025.5</v>
      </c>
      <c r="I179">
        <f t="shared" si="4"/>
        <v>68.900000000000006</v>
      </c>
      <c r="J179">
        <f t="shared" si="5"/>
        <v>60.980000000000004</v>
      </c>
      <c r="K179">
        <f t="shared" si="5"/>
        <v>82.94</v>
      </c>
    </row>
    <row r="180" spans="1:11" x14ac:dyDescent="0.25">
      <c r="A180" s="1">
        <v>41512</v>
      </c>
      <c r="B180">
        <v>22.8</v>
      </c>
      <c r="C180">
        <v>19.399999999999999</v>
      </c>
      <c r="D180">
        <v>28.9</v>
      </c>
      <c r="E180">
        <v>0.3</v>
      </c>
      <c r="F180">
        <v>241</v>
      </c>
      <c r="G180">
        <v>18</v>
      </c>
      <c r="H180">
        <v>1016.5</v>
      </c>
      <c r="I180">
        <f t="shared" si="4"/>
        <v>73.040000000000006</v>
      </c>
      <c r="J180">
        <f t="shared" si="5"/>
        <v>66.92</v>
      </c>
      <c r="K180">
        <f t="shared" si="5"/>
        <v>84.02</v>
      </c>
    </row>
    <row r="181" spans="1:11" x14ac:dyDescent="0.25">
      <c r="A181" s="1">
        <v>41513</v>
      </c>
      <c r="B181">
        <v>22.2</v>
      </c>
      <c r="C181">
        <v>18.3</v>
      </c>
      <c r="D181">
        <v>24.4</v>
      </c>
      <c r="E181">
        <v>0.3</v>
      </c>
      <c r="G181">
        <v>7.9</v>
      </c>
      <c r="H181">
        <v>1011.2</v>
      </c>
      <c r="I181">
        <f t="shared" si="4"/>
        <v>71.959999999999994</v>
      </c>
      <c r="J181">
        <f t="shared" si="5"/>
        <v>64.94</v>
      </c>
      <c r="K181">
        <f t="shared" si="5"/>
        <v>75.92</v>
      </c>
    </row>
    <row r="182" spans="1:11" x14ac:dyDescent="0.25">
      <c r="A182" s="1">
        <v>41514</v>
      </c>
      <c r="B182">
        <v>19.100000000000001</v>
      </c>
      <c r="C182">
        <v>16.100000000000001</v>
      </c>
      <c r="D182">
        <v>22.8</v>
      </c>
      <c r="E182">
        <v>0</v>
      </c>
      <c r="G182">
        <v>9.4</v>
      </c>
      <c r="I182">
        <f t="shared" si="4"/>
        <v>66.38</v>
      </c>
      <c r="J182">
        <f t="shared" si="5"/>
        <v>60.980000000000004</v>
      </c>
      <c r="K182">
        <f t="shared" si="5"/>
        <v>73.040000000000006</v>
      </c>
    </row>
    <row r="183" spans="1:11" x14ac:dyDescent="0.25">
      <c r="A183" s="1">
        <v>41515</v>
      </c>
      <c r="B183">
        <v>17.899999999999999</v>
      </c>
      <c r="C183">
        <v>16.7</v>
      </c>
      <c r="D183">
        <v>19.399999999999999</v>
      </c>
      <c r="E183">
        <v>0</v>
      </c>
      <c r="F183">
        <v>51</v>
      </c>
      <c r="G183">
        <v>15.5</v>
      </c>
      <c r="I183">
        <f t="shared" si="4"/>
        <v>64.22</v>
      </c>
      <c r="J183">
        <f t="shared" si="5"/>
        <v>62.059999999999995</v>
      </c>
      <c r="K183">
        <f t="shared" si="5"/>
        <v>66.92</v>
      </c>
    </row>
    <row r="184" spans="1:11" x14ac:dyDescent="0.25">
      <c r="A184" s="1">
        <v>41516</v>
      </c>
      <c r="B184">
        <v>21.1</v>
      </c>
      <c r="C184">
        <v>17.2</v>
      </c>
      <c r="D184">
        <v>28.9</v>
      </c>
      <c r="E184">
        <v>0</v>
      </c>
      <c r="G184">
        <v>13.7</v>
      </c>
      <c r="H184">
        <v>1013</v>
      </c>
      <c r="I184">
        <f t="shared" si="4"/>
        <v>69.98</v>
      </c>
      <c r="J184">
        <f t="shared" si="5"/>
        <v>62.959999999999994</v>
      </c>
      <c r="K184">
        <f t="shared" si="5"/>
        <v>84.02</v>
      </c>
    </row>
    <row r="185" spans="1:11" x14ac:dyDescent="0.25">
      <c r="A185" s="1">
        <v>41517</v>
      </c>
      <c r="B185">
        <v>23.8</v>
      </c>
      <c r="C185">
        <v>20.6</v>
      </c>
      <c r="D185">
        <v>27.8</v>
      </c>
      <c r="E185">
        <v>0</v>
      </c>
      <c r="F185">
        <v>209</v>
      </c>
      <c r="G185">
        <v>15.8</v>
      </c>
      <c r="H185">
        <v>1009.5</v>
      </c>
      <c r="I185">
        <f t="shared" si="4"/>
        <v>74.84</v>
      </c>
      <c r="J185">
        <f t="shared" si="5"/>
        <v>69.08</v>
      </c>
      <c r="K185">
        <f t="shared" si="5"/>
        <v>82.04</v>
      </c>
    </row>
    <row r="186" spans="1:11" x14ac:dyDescent="0.25">
      <c r="A186" s="1">
        <v>41518</v>
      </c>
      <c r="B186">
        <v>22.9</v>
      </c>
      <c r="C186">
        <v>21.1</v>
      </c>
      <c r="D186">
        <v>26.1</v>
      </c>
      <c r="E186">
        <v>9.6999999999999993</v>
      </c>
      <c r="F186">
        <v>204</v>
      </c>
      <c r="G186">
        <v>13.7</v>
      </c>
      <c r="H186">
        <v>1010.6</v>
      </c>
      <c r="I186">
        <f t="shared" si="4"/>
        <v>73.22</v>
      </c>
      <c r="J186">
        <f t="shared" si="5"/>
        <v>69.98</v>
      </c>
      <c r="K186">
        <f t="shared" si="5"/>
        <v>78.98</v>
      </c>
    </row>
    <row r="187" spans="1:11" x14ac:dyDescent="0.25">
      <c r="A187" s="1">
        <v>41519</v>
      </c>
      <c r="B187">
        <v>22.9</v>
      </c>
      <c r="C187">
        <v>20.6</v>
      </c>
      <c r="D187">
        <v>27.2</v>
      </c>
      <c r="E187">
        <v>9.6999999999999993</v>
      </c>
      <c r="G187">
        <v>11.5</v>
      </c>
      <c r="H187">
        <v>1008.8</v>
      </c>
      <c r="I187">
        <f t="shared" si="4"/>
        <v>73.22</v>
      </c>
      <c r="J187">
        <f t="shared" si="5"/>
        <v>69.08</v>
      </c>
      <c r="K187">
        <f t="shared" si="5"/>
        <v>80.959999999999994</v>
      </c>
    </row>
    <row r="188" spans="1:11" x14ac:dyDescent="0.25">
      <c r="A188" s="1">
        <v>41520</v>
      </c>
      <c r="B188">
        <v>23.8</v>
      </c>
      <c r="C188">
        <v>19.399999999999999</v>
      </c>
      <c r="D188">
        <v>27.2</v>
      </c>
      <c r="E188">
        <v>0</v>
      </c>
      <c r="G188">
        <v>13.3</v>
      </c>
      <c r="H188">
        <v>1007.1</v>
      </c>
      <c r="I188">
        <f t="shared" si="4"/>
        <v>74.84</v>
      </c>
      <c r="J188">
        <f t="shared" si="5"/>
        <v>66.92</v>
      </c>
      <c r="K188">
        <f t="shared" si="5"/>
        <v>80.959999999999994</v>
      </c>
    </row>
    <row r="189" spans="1:11" x14ac:dyDescent="0.25">
      <c r="A189" s="1">
        <v>41521</v>
      </c>
      <c r="B189">
        <v>22.3</v>
      </c>
      <c r="C189">
        <v>17.2</v>
      </c>
      <c r="D189">
        <v>27.8</v>
      </c>
      <c r="E189">
        <v>0</v>
      </c>
      <c r="F189">
        <v>278</v>
      </c>
      <c r="G189">
        <v>17.600000000000001</v>
      </c>
      <c r="H189">
        <v>1011.1</v>
      </c>
      <c r="I189">
        <f t="shared" si="4"/>
        <v>72.14</v>
      </c>
      <c r="J189">
        <f t="shared" si="5"/>
        <v>62.959999999999994</v>
      </c>
      <c r="K189">
        <f t="shared" si="5"/>
        <v>82.04</v>
      </c>
    </row>
    <row r="190" spans="1:11" x14ac:dyDescent="0.25">
      <c r="A190" s="1">
        <v>41522</v>
      </c>
      <c r="B190">
        <v>19.7</v>
      </c>
      <c r="C190">
        <v>13.9</v>
      </c>
      <c r="D190">
        <v>21.1</v>
      </c>
      <c r="E190">
        <v>2.2999999999999998</v>
      </c>
      <c r="G190">
        <v>14</v>
      </c>
      <c r="H190">
        <v>1014.7</v>
      </c>
      <c r="I190">
        <f t="shared" si="4"/>
        <v>67.459999999999994</v>
      </c>
      <c r="J190">
        <f t="shared" si="5"/>
        <v>57.02</v>
      </c>
      <c r="K190">
        <f t="shared" si="5"/>
        <v>69.98</v>
      </c>
    </row>
    <row r="191" spans="1:11" x14ac:dyDescent="0.25">
      <c r="A191" s="1">
        <v>41523</v>
      </c>
      <c r="B191">
        <v>16.100000000000001</v>
      </c>
      <c r="C191">
        <v>11.1</v>
      </c>
      <c r="D191">
        <v>21.7</v>
      </c>
      <c r="E191">
        <v>0</v>
      </c>
      <c r="G191">
        <v>14</v>
      </c>
      <c r="H191">
        <v>1021.6</v>
      </c>
      <c r="I191">
        <f t="shared" si="4"/>
        <v>60.980000000000004</v>
      </c>
      <c r="J191">
        <f t="shared" si="5"/>
        <v>51.98</v>
      </c>
      <c r="K191">
        <f t="shared" si="5"/>
        <v>71.06</v>
      </c>
    </row>
    <row r="192" spans="1:11" x14ac:dyDescent="0.25">
      <c r="A192" s="1">
        <v>41524</v>
      </c>
      <c r="B192">
        <v>18.7</v>
      </c>
      <c r="C192">
        <v>12.2</v>
      </c>
      <c r="D192">
        <v>27.2</v>
      </c>
      <c r="E192">
        <v>0</v>
      </c>
      <c r="F192">
        <v>239</v>
      </c>
      <c r="G192">
        <v>17.3</v>
      </c>
      <c r="H192">
        <v>1015.3</v>
      </c>
      <c r="I192">
        <f t="shared" si="4"/>
        <v>65.66</v>
      </c>
      <c r="J192">
        <f t="shared" si="5"/>
        <v>53.96</v>
      </c>
      <c r="K192">
        <f t="shared" si="5"/>
        <v>80.959999999999994</v>
      </c>
    </row>
    <row r="193" spans="1:11" x14ac:dyDescent="0.25">
      <c r="A193" s="1">
        <v>41525</v>
      </c>
      <c r="B193">
        <v>21</v>
      </c>
      <c r="C193">
        <v>13.3</v>
      </c>
      <c r="D193">
        <v>25.6</v>
      </c>
      <c r="E193">
        <v>0</v>
      </c>
      <c r="F193">
        <v>296</v>
      </c>
      <c r="G193">
        <v>21.2</v>
      </c>
      <c r="H193">
        <v>1010.6</v>
      </c>
      <c r="I193">
        <f t="shared" si="4"/>
        <v>69.8</v>
      </c>
      <c r="J193">
        <f t="shared" si="5"/>
        <v>55.94</v>
      </c>
      <c r="K193">
        <f t="shared" si="5"/>
        <v>78.08</v>
      </c>
    </row>
    <row r="194" spans="1:11" x14ac:dyDescent="0.25">
      <c r="A194" s="1">
        <v>41526</v>
      </c>
      <c r="B194">
        <v>16.100000000000001</v>
      </c>
      <c r="C194">
        <v>11.1</v>
      </c>
      <c r="D194">
        <v>21.7</v>
      </c>
      <c r="E194">
        <v>0</v>
      </c>
      <c r="G194">
        <v>15.1</v>
      </c>
      <c r="H194">
        <v>1021.6</v>
      </c>
      <c r="I194">
        <f t="shared" ref="I194:I257" si="6">((B194 * 9/5) + 32)</f>
        <v>60.980000000000004</v>
      </c>
      <c r="J194">
        <f t="shared" ref="J194:K257" si="7">((C194 * 9/5) + 32)</f>
        <v>51.98</v>
      </c>
      <c r="K194">
        <f t="shared" si="7"/>
        <v>71.06</v>
      </c>
    </row>
    <row r="195" spans="1:11" x14ac:dyDescent="0.25">
      <c r="A195" s="1">
        <v>41527</v>
      </c>
      <c r="B195">
        <v>18.8</v>
      </c>
      <c r="C195">
        <v>15</v>
      </c>
      <c r="D195">
        <v>25</v>
      </c>
      <c r="E195">
        <v>0.8</v>
      </c>
      <c r="G195">
        <v>18.399999999999999</v>
      </c>
      <c r="I195">
        <f t="shared" si="6"/>
        <v>65.84</v>
      </c>
      <c r="J195">
        <f t="shared" si="7"/>
        <v>59</v>
      </c>
      <c r="K195">
        <f t="shared" si="7"/>
        <v>77</v>
      </c>
    </row>
    <row r="196" spans="1:11" x14ac:dyDescent="0.25">
      <c r="A196" s="1">
        <v>41528</v>
      </c>
      <c r="B196">
        <v>26.4</v>
      </c>
      <c r="C196">
        <v>20</v>
      </c>
      <c r="D196">
        <v>36.1</v>
      </c>
      <c r="E196">
        <v>0</v>
      </c>
      <c r="G196">
        <v>15.8</v>
      </c>
      <c r="H196">
        <v>1016.4</v>
      </c>
      <c r="I196">
        <f t="shared" si="6"/>
        <v>79.52</v>
      </c>
      <c r="J196">
        <f t="shared" si="7"/>
        <v>68</v>
      </c>
      <c r="K196">
        <f t="shared" si="7"/>
        <v>96.98</v>
      </c>
    </row>
    <row r="197" spans="1:11" x14ac:dyDescent="0.25">
      <c r="A197" s="1">
        <v>41529</v>
      </c>
      <c r="B197">
        <v>25.7</v>
      </c>
      <c r="C197">
        <v>19.399999999999999</v>
      </c>
      <c r="D197">
        <v>31.1</v>
      </c>
      <c r="E197">
        <v>14.5</v>
      </c>
      <c r="G197">
        <v>18.399999999999999</v>
      </c>
      <c r="H197">
        <v>1010.1</v>
      </c>
      <c r="I197">
        <f t="shared" si="6"/>
        <v>78.259999999999991</v>
      </c>
      <c r="J197">
        <f t="shared" si="7"/>
        <v>66.92</v>
      </c>
      <c r="K197">
        <f t="shared" si="7"/>
        <v>87.98</v>
      </c>
    </row>
    <row r="198" spans="1:11" x14ac:dyDescent="0.25">
      <c r="A198" s="1">
        <v>41530</v>
      </c>
      <c r="B198">
        <v>21.1</v>
      </c>
      <c r="C198">
        <v>16.100000000000001</v>
      </c>
      <c r="D198">
        <v>24.4</v>
      </c>
      <c r="E198">
        <v>9.9</v>
      </c>
      <c r="G198">
        <v>10.8</v>
      </c>
      <c r="H198">
        <v>1003.6</v>
      </c>
      <c r="I198">
        <f t="shared" si="6"/>
        <v>69.98</v>
      </c>
      <c r="J198">
        <f t="shared" si="7"/>
        <v>60.980000000000004</v>
      </c>
      <c r="K198">
        <f t="shared" si="7"/>
        <v>75.92</v>
      </c>
    </row>
    <row r="199" spans="1:11" x14ac:dyDescent="0.25">
      <c r="A199" s="1">
        <v>41531</v>
      </c>
      <c r="B199">
        <v>17.399999999999999</v>
      </c>
      <c r="C199">
        <v>13.9</v>
      </c>
      <c r="D199">
        <v>20</v>
      </c>
      <c r="E199">
        <v>0</v>
      </c>
      <c r="G199">
        <v>15.8</v>
      </c>
      <c r="H199">
        <v>1012.1</v>
      </c>
      <c r="I199">
        <f t="shared" si="6"/>
        <v>63.32</v>
      </c>
      <c r="J199">
        <f t="shared" si="7"/>
        <v>57.02</v>
      </c>
      <c r="K199">
        <f t="shared" si="7"/>
        <v>68</v>
      </c>
    </row>
    <row r="200" spans="1:11" x14ac:dyDescent="0.25">
      <c r="A200" s="1">
        <v>41532</v>
      </c>
      <c r="B200">
        <v>17</v>
      </c>
      <c r="C200">
        <v>12.2</v>
      </c>
      <c r="D200">
        <v>22.8</v>
      </c>
      <c r="E200">
        <v>0</v>
      </c>
      <c r="G200">
        <v>13.7</v>
      </c>
      <c r="H200">
        <v>1019.1</v>
      </c>
      <c r="I200">
        <f t="shared" si="6"/>
        <v>62.6</v>
      </c>
      <c r="J200">
        <f t="shared" si="7"/>
        <v>53.96</v>
      </c>
      <c r="K200">
        <f t="shared" si="7"/>
        <v>73.040000000000006</v>
      </c>
    </row>
    <row r="201" spans="1:11" x14ac:dyDescent="0.25">
      <c r="A201" s="1">
        <v>41533</v>
      </c>
      <c r="B201">
        <v>17.100000000000001</v>
      </c>
      <c r="C201">
        <v>10</v>
      </c>
      <c r="D201">
        <v>21.1</v>
      </c>
      <c r="E201">
        <v>0</v>
      </c>
      <c r="F201">
        <v>294</v>
      </c>
      <c r="G201">
        <v>16.899999999999999</v>
      </c>
      <c r="H201">
        <v>1018</v>
      </c>
      <c r="I201">
        <f t="shared" si="6"/>
        <v>62.78</v>
      </c>
      <c r="J201">
        <f t="shared" si="7"/>
        <v>50</v>
      </c>
      <c r="K201">
        <f t="shared" si="7"/>
        <v>69.98</v>
      </c>
    </row>
    <row r="202" spans="1:11" x14ac:dyDescent="0.25">
      <c r="A202" s="1">
        <v>41534</v>
      </c>
      <c r="B202">
        <v>11.7</v>
      </c>
      <c r="C202">
        <v>6.7</v>
      </c>
      <c r="D202">
        <v>15.6</v>
      </c>
      <c r="E202">
        <v>0</v>
      </c>
      <c r="G202">
        <v>13</v>
      </c>
      <c r="H202">
        <v>1027.5999999999999</v>
      </c>
      <c r="I202">
        <f t="shared" si="6"/>
        <v>53.06</v>
      </c>
      <c r="J202">
        <f t="shared" si="7"/>
        <v>44.06</v>
      </c>
      <c r="K202">
        <f t="shared" si="7"/>
        <v>60.08</v>
      </c>
    </row>
    <row r="203" spans="1:11" x14ac:dyDescent="0.25">
      <c r="A203" s="1">
        <v>41535</v>
      </c>
      <c r="B203">
        <v>16.399999999999999</v>
      </c>
      <c r="C203">
        <v>10.6</v>
      </c>
      <c r="D203">
        <v>23.9</v>
      </c>
      <c r="E203">
        <v>0</v>
      </c>
      <c r="G203">
        <v>12.6</v>
      </c>
      <c r="H203">
        <v>1023.9</v>
      </c>
      <c r="I203">
        <f t="shared" si="6"/>
        <v>61.519999999999996</v>
      </c>
      <c r="J203">
        <f t="shared" si="7"/>
        <v>51.08</v>
      </c>
      <c r="K203">
        <f t="shared" si="7"/>
        <v>75.02</v>
      </c>
    </row>
    <row r="204" spans="1:11" x14ac:dyDescent="0.25">
      <c r="A204" s="1">
        <v>41536</v>
      </c>
      <c r="B204">
        <v>17.3</v>
      </c>
      <c r="C204">
        <v>12.2</v>
      </c>
      <c r="D204">
        <v>21.7</v>
      </c>
      <c r="E204">
        <v>0</v>
      </c>
      <c r="G204">
        <v>8.6</v>
      </c>
      <c r="H204">
        <v>1019</v>
      </c>
      <c r="I204">
        <f t="shared" si="6"/>
        <v>63.14</v>
      </c>
      <c r="J204">
        <f t="shared" si="7"/>
        <v>53.96</v>
      </c>
      <c r="K204">
        <f t="shared" si="7"/>
        <v>71.06</v>
      </c>
    </row>
    <row r="205" spans="1:11" x14ac:dyDescent="0.25">
      <c r="A205" s="1">
        <v>41537</v>
      </c>
      <c r="B205">
        <v>17.5</v>
      </c>
      <c r="C205">
        <v>12.8</v>
      </c>
      <c r="D205">
        <v>21.7</v>
      </c>
      <c r="E205">
        <v>0</v>
      </c>
      <c r="G205">
        <v>8.6</v>
      </c>
      <c r="H205">
        <v>1017.5</v>
      </c>
      <c r="I205">
        <f t="shared" si="6"/>
        <v>63.5</v>
      </c>
      <c r="J205">
        <f t="shared" si="7"/>
        <v>55.04</v>
      </c>
      <c r="K205">
        <f t="shared" si="7"/>
        <v>71.06</v>
      </c>
    </row>
    <row r="206" spans="1:11" x14ac:dyDescent="0.25">
      <c r="A206" s="1">
        <v>41538</v>
      </c>
      <c r="B206">
        <v>18.600000000000001</v>
      </c>
      <c r="C206">
        <v>13.9</v>
      </c>
      <c r="D206">
        <v>25</v>
      </c>
      <c r="E206">
        <v>0</v>
      </c>
      <c r="F206">
        <v>193</v>
      </c>
      <c r="G206">
        <v>20.2</v>
      </c>
      <c r="H206">
        <v>1013.2</v>
      </c>
      <c r="I206">
        <f t="shared" si="6"/>
        <v>65.48</v>
      </c>
      <c r="J206">
        <f t="shared" si="7"/>
        <v>57.02</v>
      </c>
      <c r="K206">
        <f t="shared" si="7"/>
        <v>77</v>
      </c>
    </row>
    <row r="207" spans="1:11" x14ac:dyDescent="0.25">
      <c r="A207" s="1">
        <v>41539</v>
      </c>
      <c r="B207">
        <v>20.2</v>
      </c>
      <c r="C207">
        <v>12.8</v>
      </c>
      <c r="D207">
        <v>22.8</v>
      </c>
      <c r="E207">
        <v>9.4</v>
      </c>
      <c r="F207">
        <v>259</v>
      </c>
      <c r="G207">
        <v>21.2</v>
      </c>
      <c r="H207">
        <v>1005.5</v>
      </c>
      <c r="I207">
        <f t="shared" si="6"/>
        <v>68.36</v>
      </c>
      <c r="J207">
        <f t="shared" si="7"/>
        <v>55.04</v>
      </c>
      <c r="K207">
        <f t="shared" si="7"/>
        <v>73.040000000000006</v>
      </c>
    </row>
    <row r="208" spans="1:11" x14ac:dyDescent="0.25">
      <c r="A208" s="1">
        <v>41540</v>
      </c>
      <c r="B208">
        <v>13.9</v>
      </c>
      <c r="C208">
        <v>10</v>
      </c>
      <c r="D208">
        <v>18.3</v>
      </c>
      <c r="E208">
        <v>0</v>
      </c>
      <c r="F208">
        <v>312</v>
      </c>
      <c r="G208">
        <v>20.9</v>
      </c>
      <c r="H208">
        <v>1012.7</v>
      </c>
      <c r="I208">
        <f t="shared" si="6"/>
        <v>57.02</v>
      </c>
      <c r="J208">
        <f t="shared" si="7"/>
        <v>50</v>
      </c>
      <c r="K208">
        <f t="shared" si="7"/>
        <v>64.94</v>
      </c>
    </row>
    <row r="209" spans="1:11" x14ac:dyDescent="0.25">
      <c r="A209" s="1">
        <v>41541</v>
      </c>
      <c r="B209">
        <v>12.9</v>
      </c>
      <c r="C209">
        <v>8.3000000000000007</v>
      </c>
      <c r="D209">
        <v>20</v>
      </c>
      <c r="E209">
        <v>0</v>
      </c>
      <c r="G209">
        <v>15.8</v>
      </c>
      <c r="H209">
        <v>1012.8</v>
      </c>
      <c r="I209">
        <f t="shared" si="6"/>
        <v>55.22</v>
      </c>
      <c r="J209">
        <f t="shared" si="7"/>
        <v>46.94</v>
      </c>
      <c r="K209">
        <f t="shared" si="7"/>
        <v>68</v>
      </c>
    </row>
    <row r="210" spans="1:11" x14ac:dyDescent="0.25">
      <c r="A210" s="1">
        <v>41542</v>
      </c>
      <c r="B210">
        <v>13.9</v>
      </c>
      <c r="C210">
        <v>11.1</v>
      </c>
      <c r="D210">
        <v>17.2</v>
      </c>
      <c r="E210">
        <v>0</v>
      </c>
      <c r="G210">
        <v>12.2</v>
      </c>
      <c r="H210">
        <v>1013</v>
      </c>
      <c r="I210">
        <f t="shared" si="6"/>
        <v>57.02</v>
      </c>
      <c r="J210">
        <f t="shared" si="7"/>
        <v>51.98</v>
      </c>
      <c r="K210">
        <f t="shared" si="7"/>
        <v>62.959999999999994</v>
      </c>
    </row>
    <row r="211" spans="1:11" x14ac:dyDescent="0.25">
      <c r="A211" s="1">
        <v>41543</v>
      </c>
      <c r="B211">
        <v>14.8</v>
      </c>
      <c r="C211">
        <v>12.8</v>
      </c>
      <c r="D211">
        <v>17.2</v>
      </c>
      <c r="E211">
        <v>0</v>
      </c>
      <c r="G211">
        <v>11.9</v>
      </c>
      <c r="H211">
        <v>1017.3</v>
      </c>
      <c r="I211">
        <f t="shared" si="6"/>
        <v>58.64</v>
      </c>
      <c r="J211">
        <f t="shared" si="7"/>
        <v>55.04</v>
      </c>
      <c r="K211">
        <f t="shared" si="7"/>
        <v>62.959999999999994</v>
      </c>
    </row>
    <row r="212" spans="1:11" x14ac:dyDescent="0.25">
      <c r="A212" s="1">
        <v>41544</v>
      </c>
      <c r="B212">
        <v>15.6</v>
      </c>
      <c r="C212">
        <v>13.9</v>
      </c>
      <c r="D212">
        <v>18.899999999999999</v>
      </c>
      <c r="E212">
        <v>0</v>
      </c>
      <c r="G212">
        <v>13</v>
      </c>
      <c r="H212">
        <v>1022.5</v>
      </c>
      <c r="I212">
        <f t="shared" si="6"/>
        <v>60.08</v>
      </c>
      <c r="J212">
        <f t="shared" si="7"/>
        <v>57.02</v>
      </c>
      <c r="K212">
        <f t="shared" si="7"/>
        <v>66.02</v>
      </c>
    </row>
    <row r="213" spans="1:11" x14ac:dyDescent="0.25">
      <c r="A213" s="1">
        <v>41545</v>
      </c>
      <c r="B213">
        <v>15.8</v>
      </c>
      <c r="C213">
        <v>12.8</v>
      </c>
      <c r="D213">
        <v>20.6</v>
      </c>
      <c r="E213">
        <v>0</v>
      </c>
      <c r="G213">
        <v>9.4</v>
      </c>
      <c r="H213">
        <v>1025.7</v>
      </c>
      <c r="I213">
        <f t="shared" si="6"/>
        <v>60.440000000000005</v>
      </c>
      <c r="J213">
        <f t="shared" si="7"/>
        <v>55.04</v>
      </c>
      <c r="K213">
        <f t="shared" si="7"/>
        <v>69.08</v>
      </c>
    </row>
    <row r="214" spans="1:11" x14ac:dyDescent="0.25">
      <c r="A214" s="1">
        <v>41546</v>
      </c>
      <c r="B214">
        <v>13.8</v>
      </c>
      <c r="C214">
        <v>10.6</v>
      </c>
      <c r="D214">
        <v>16.7</v>
      </c>
      <c r="E214">
        <v>0</v>
      </c>
      <c r="G214">
        <v>6.1</v>
      </c>
      <c r="H214">
        <v>1022.8</v>
      </c>
      <c r="I214">
        <f t="shared" si="6"/>
        <v>56.84</v>
      </c>
      <c r="J214">
        <f t="shared" si="7"/>
        <v>51.08</v>
      </c>
      <c r="K214">
        <f t="shared" si="7"/>
        <v>62.059999999999995</v>
      </c>
    </row>
    <row r="215" spans="1:11" x14ac:dyDescent="0.25">
      <c r="A215" s="1">
        <v>41547</v>
      </c>
      <c r="B215">
        <v>14</v>
      </c>
      <c r="C215">
        <v>10.6</v>
      </c>
      <c r="D215">
        <v>18.3</v>
      </c>
      <c r="E215">
        <v>0</v>
      </c>
      <c r="G215">
        <v>6.5</v>
      </c>
      <c r="I215">
        <f t="shared" si="6"/>
        <v>57.2</v>
      </c>
      <c r="J215">
        <f t="shared" si="7"/>
        <v>51.08</v>
      </c>
      <c r="K215">
        <f t="shared" si="7"/>
        <v>64.94</v>
      </c>
    </row>
    <row r="216" spans="1:11" x14ac:dyDescent="0.25">
      <c r="A216" s="1">
        <v>41548</v>
      </c>
      <c r="B216">
        <v>16.399999999999999</v>
      </c>
      <c r="C216">
        <v>11.1</v>
      </c>
      <c r="D216">
        <v>23.9</v>
      </c>
      <c r="E216">
        <v>0</v>
      </c>
      <c r="G216">
        <v>10.8</v>
      </c>
      <c r="H216">
        <v>1012.9</v>
      </c>
      <c r="I216">
        <f t="shared" si="6"/>
        <v>61.519999999999996</v>
      </c>
      <c r="J216">
        <f t="shared" si="7"/>
        <v>51.98</v>
      </c>
      <c r="K216">
        <f t="shared" si="7"/>
        <v>75.02</v>
      </c>
    </row>
    <row r="217" spans="1:11" x14ac:dyDescent="0.25">
      <c r="A217" s="1">
        <v>41549</v>
      </c>
      <c r="B217">
        <v>21.2</v>
      </c>
      <c r="C217">
        <v>16.7</v>
      </c>
      <c r="D217">
        <v>27.8</v>
      </c>
      <c r="E217">
        <v>0</v>
      </c>
      <c r="F217">
        <v>272</v>
      </c>
      <c r="G217">
        <v>18.399999999999999</v>
      </c>
      <c r="H217">
        <v>1011.5</v>
      </c>
      <c r="I217">
        <f t="shared" si="6"/>
        <v>70.16</v>
      </c>
      <c r="J217">
        <f t="shared" si="7"/>
        <v>62.059999999999995</v>
      </c>
      <c r="K217">
        <f t="shared" si="7"/>
        <v>82.04</v>
      </c>
    </row>
    <row r="218" spans="1:11" x14ac:dyDescent="0.25">
      <c r="A218" s="1">
        <v>41550</v>
      </c>
      <c r="B218">
        <v>21.1</v>
      </c>
      <c r="C218">
        <v>16.100000000000001</v>
      </c>
      <c r="D218">
        <v>26.1</v>
      </c>
      <c r="E218">
        <v>0</v>
      </c>
      <c r="G218">
        <v>11.9</v>
      </c>
      <c r="H218">
        <v>1016.7</v>
      </c>
      <c r="I218">
        <f t="shared" si="6"/>
        <v>69.98</v>
      </c>
      <c r="J218">
        <f t="shared" si="7"/>
        <v>60.980000000000004</v>
      </c>
      <c r="K218">
        <f t="shared" si="7"/>
        <v>78.98</v>
      </c>
    </row>
    <row r="219" spans="1:11" x14ac:dyDescent="0.25">
      <c r="A219" s="1">
        <v>41551</v>
      </c>
      <c r="B219">
        <v>17.600000000000001</v>
      </c>
      <c r="C219">
        <v>15</v>
      </c>
      <c r="D219">
        <v>19.399999999999999</v>
      </c>
      <c r="E219">
        <v>0.8</v>
      </c>
      <c r="G219">
        <v>4.7</v>
      </c>
      <c r="H219">
        <v>1017.9</v>
      </c>
      <c r="I219">
        <f t="shared" si="6"/>
        <v>63.68</v>
      </c>
      <c r="J219">
        <f t="shared" si="7"/>
        <v>59</v>
      </c>
      <c r="K219">
        <f t="shared" si="7"/>
        <v>66.92</v>
      </c>
    </row>
    <row r="220" spans="1:11" x14ac:dyDescent="0.25">
      <c r="A220" s="1">
        <v>41552</v>
      </c>
      <c r="B220">
        <v>16.899999999999999</v>
      </c>
      <c r="C220">
        <v>15</v>
      </c>
      <c r="D220">
        <v>20</v>
      </c>
      <c r="E220">
        <v>0</v>
      </c>
      <c r="G220">
        <v>7.2</v>
      </c>
      <c r="H220">
        <v>1019</v>
      </c>
      <c r="I220">
        <f t="shared" si="6"/>
        <v>62.42</v>
      </c>
      <c r="J220">
        <f t="shared" si="7"/>
        <v>59</v>
      </c>
      <c r="K220">
        <f t="shared" si="7"/>
        <v>68</v>
      </c>
    </row>
    <row r="221" spans="1:11" x14ac:dyDescent="0.25">
      <c r="A221" s="1">
        <v>41553</v>
      </c>
      <c r="B221">
        <v>14.9</v>
      </c>
      <c r="C221">
        <v>13.3</v>
      </c>
      <c r="D221">
        <v>16.7</v>
      </c>
      <c r="E221">
        <v>7.9</v>
      </c>
      <c r="G221">
        <v>17.3</v>
      </c>
      <c r="H221">
        <v>1022</v>
      </c>
      <c r="I221">
        <f t="shared" si="6"/>
        <v>58.82</v>
      </c>
      <c r="J221">
        <f t="shared" si="7"/>
        <v>55.94</v>
      </c>
      <c r="K221">
        <f t="shared" si="7"/>
        <v>62.059999999999995</v>
      </c>
    </row>
    <row r="222" spans="1:11" x14ac:dyDescent="0.25">
      <c r="A222" s="1">
        <v>41554</v>
      </c>
      <c r="B222">
        <v>18.899999999999999</v>
      </c>
      <c r="C222">
        <v>15.6</v>
      </c>
      <c r="D222">
        <v>25.6</v>
      </c>
      <c r="E222">
        <v>2.8</v>
      </c>
      <c r="G222">
        <v>19.8</v>
      </c>
      <c r="H222">
        <v>1014.6</v>
      </c>
      <c r="I222">
        <f t="shared" si="6"/>
        <v>66.02</v>
      </c>
      <c r="J222">
        <f t="shared" si="7"/>
        <v>60.08</v>
      </c>
      <c r="K222">
        <f t="shared" si="7"/>
        <v>78.08</v>
      </c>
    </row>
    <row r="223" spans="1:11" x14ac:dyDescent="0.25">
      <c r="A223" s="1">
        <v>41555</v>
      </c>
      <c r="B223">
        <v>17.2</v>
      </c>
      <c r="C223">
        <v>11.1</v>
      </c>
      <c r="D223">
        <v>20</v>
      </c>
      <c r="E223">
        <v>0</v>
      </c>
      <c r="G223">
        <v>16.899999999999999</v>
      </c>
      <c r="H223">
        <v>1021</v>
      </c>
      <c r="I223">
        <f t="shared" si="6"/>
        <v>62.959999999999994</v>
      </c>
      <c r="J223">
        <f t="shared" si="7"/>
        <v>51.98</v>
      </c>
      <c r="K223">
        <f t="shared" si="7"/>
        <v>68</v>
      </c>
    </row>
    <row r="224" spans="1:11" x14ac:dyDescent="0.25">
      <c r="A224" s="1">
        <v>41556</v>
      </c>
      <c r="B224">
        <v>12.9</v>
      </c>
      <c r="C224">
        <v>9.4</v>
      </c>
      <c r="D224">
        <v>16.100000000000001</v>
      </c>
      <c r="E224">
        <v>0</v>
      </c>
      <c r="F224">
        <v>43</v>
      </c>
      <c r="G224">
        <v>15.1</v>
      </c>
      <c r="H224">
        <v>1029.9000000000001</v>
      </c>
      <c r="I224">
        <f t="shared" si="6"/>
        <v>55.22</v>
      </c>
      <c r="J224">
        <f t="shared" si="7"/>
        <v>48.92</v>
      </c>
      <c r="K224">
        <f t="shared" si="7"/>
        <v>60.980000000000004</v>
      </c>
    </row>
    <row r="225" spans="1:11" x14ac:dyDescent="0.25">
      <c r="A225" s="1">
        <v>41557</v>
      </c>
      <c r="B225">
        <v>12.4</v>
      </c>
      <c r="C225">
        <v>8.9</v>
      </c>
      <c r="D225">
        <v>16.100000000000001</v>
      </c>
      <c r="E225">
        <v>0</v>
      </c>
      <c r="F225">
        <v>30</v>
      </c>
      <c r="G225">
        <v>12.2</v>
      </c>
      <c r="H225">
        <v>1025.5</v>
      </c>
      <c r="I225">
        <f t="shared" si="6"/>
        <v>54.32</v>
      </c>
      <c r="J225">
        <f t="shared" si="7"/>
        <v>48.02</v>
      </c>
      <c r="K225">
        <f t="shared" si="7"/>
        <v>60.980000000000004</v>
      </c>
    </row>
    <row r="226" spans="1:11" x14ac:dyDescent="0.25">
      <c r="A226" s="1">
        <v>41558</v>
      </c>
      <c r="B226">
        <v>14.5</v>
      </c>
      <c r="C226">
        <v>11.1</v>
      </c>
      <c r="D226">
        <v>18.899999999999999</v>
      </c>
      <c r="E226">
        <v>0</v>
      </c>
      <c r="G226">
        <v>11.5</v>
      </c>
      <c r="H226">
        <v>1020.7</v>
      </c>
      <c r="I226">
        <f t="shared" si="6"/>
        <v>58.1</v>
      </c>
      <c r="J226">
        <f t="shared" si="7"/>
        <v>51.98</v>
      </c>
      <c r="K226">
        <f t="shared" si="7"/>
        <v>66.02</v>
      </c>
    </row>
    <row r="227" spans="1:11" x14ac:dyDescent="0.25">
      <c r="A227" s="1">
        <v>41559</v>
      </c>
      <c r="B227">
        <v>13.9</v>
      </c>
      <c r="C227">
        <v>11.7</v>
      </c>
      <c r="D227">
        <v>16.100000000000001</v>
      </c>
      <c r="E227">
        <v>0</v>
      </c>
      <c r="F227">
        <v>43</v>
      </c>
      <c r="G227">
        <v>19.8</v>
      </c>
      <c r="H227">
        <v>1025.4000000000001</v>
      </c>
      <c r="I227">
        <f t="shared" si="6"/>
        <v>57.02</v>
      </c>
      <c r="J227">
        <f t="shared" si="7"/>
        <v>53.06</v>
      </c>
      <c r="K227">
        <f t="shared" si="7"/>
        <v>60.980000000000004</v>
      </c>
    </row>
    <row r="228" spans="1:11" x14ac:dyDescent="0.25">
      <c r="A228" s="1">
        <v>41560</v>
      </c>
      <c r="B228">
        <v>12.9</v>
      </c>
      <c r="C228">
        <v>9.4</v>
      </c>
      <c r="D228">
        <v>16.100000000000001</v>
      </c>
      <c r="E228">
        <v>0</v>
      </c>
      <c r="F228">
        <v>55</v>
      </c>
      <c r="G228">
        <v>13.7</v>
      </c>
      <c r="H228">
        <v>1029.7</v>
      </c>
      <c r="I228">
        <f t="shared" si="6"/>
        <v>55.22</v>
      </c>
      <c r="J228">
        <f t="shared" si="7"/>
        <v>48.92</v>
      </c>
      <c r="K228">
        <f t="shared" si="7"/>
        <v>60.980000000000004</v>
      </c>
    </row>
    <row r="229" spans="1:11" x14ac:dyDescent="0.25">
      <c r="A229" s="1">
        <v>41561</v>
      </c>
      <c r="B229">
        <v>11.3</v>
      </c>
      <c r="C229">
        <v>6.7</v>
      </c>
      <c r="D229">
        <v>16.100000000000001</v>
      </c>
      <c r="E229">
        <v>0</v>
      </c>
      <c r="G229">
        <v>9.4</v>
      </c>
      <c r="H229">
        <v>1027.2</v>
      </c>
      <c r="I229">
        <f t="shared" si="6"/>
        <v>52.34</v>
      </c>
      <c r="J229">
        <f t="shared" si="7"/>
        <v>44.06</v>
      </c>
      <c r="K229">
        <f t="shared" si="7"/>
        <v>60.980000000000004</v>
      </c>
    </row>
    <row r="230" spans="1:11" x14ac:dyDescent="0.25">
      <c r="A230" s="1">
        <v>41562</v>
      </c>
      <c r="B230">
        <v>13.9</v>
      </c>
      <c r="C230">
        <v>11.1</v>
      </c>
      <c r="D230">
        <v>17.8</v>
      </c>
      <c r="E230">
        <v>0</v>
      </c>
      <c r="G230">
        <v>10.1</v>
      </c>
      <c r="H230">
        <v>1023.9</v>
      </c>
      <c r="I230">
        <f t="shared" si="6"/>
        <v>57.02</v>
      </c>
      <c r="J230">
        <f t="shared" si="7"/>
        <v>51.98</v>
      </c>
      <c r="K230">
        <f t="shared" si="7"/>
        <v>64.040000000000006</v>
      </c>
    </row>
    <row r="231" spans="1:11" x14ac:dyDescent="0.25">
      <c r="A231" s="1">
        <v>41563</v>
      </c>
      <c r="B231">
        <v>13.8</v>
      </c>
      <c r="C231">
        <v>10.6</v>
      </c>
      <c r="D231">
        <v>16.7</v>
      </c>
      <c r="E231">
        <v>0</v>
      </c>
      <c r="G231">
        <v>8.3000000000000007</v>
      </c>
      <c r="H231">
        <v>1018.1</v>
      </c>
      <c r="I231">
        <f t="shared" si="6"/>
        <v>56.84</v>
      </c>
      <c r="J231">
        <f t="shared" si="7"/>
        <v>51.08</v>
      </c>
      <c r="K231">
        <f t="shared" si="7"/>
        <v>62.059999999999995</v>
      </c>
    </row>
    <row r="232" spans="1:11" x14ac:dyDescent="0.25">
      <c r="A232" s="1">
        <v>41564</v>
      </c>
      <c r="B232">
        <v>16.399999999999999</v>
      </c>
      <c r="C232">
        <v>12.2</v>
      </c>
      <c r="D232">
        <v>22.8</v>
      </c>
      <c r="E232">
        <v>0.8</v>
      </c>
      <c r="F232">
        <v>222</v>
      </c>
      <c r="G232">
        <v>13.7</v>
      </c>
      <c r="H232">
        <v>1010.1</v>
      </c>
      <c r="I232">
        <f t="shared" si="6"/>
        <v>61.519999999999996</v>
      </c>
      <c r="J232">
        <f t="shared" si="7"/>
        <v>53.96</v>
      </c>
      <c r="K232">
        <f t="shared" si="7"/>
        <v>73.040000000000006</v>
      </c>
    </row>
    <row r="233" spans="1:11" x14ac:dyDescent="0.25">
      <c r="A233" s="1">
        <v>41565</v>
      </c>
      <c r="B233">
        <v>17.8</v>
      </c>
      <c r="C233">
        <v>13.3</v>
      </c>
      <c r="D233">
        <v>21.1</v>
      </c>
      <c r="E233">
        <v>0.5</v>
      </c>
      <c r="F233">
        <v>255</v>
      </c>
      <c r="G233">
        <v>19.8</v>
      </c>
      <c r="H233">
        <v>1007.2</v>
      </c>
      <c r="I233">
        <f t="shared" si="6"/>
        <v>64.040000000000006</v>
      </c>
      <c r="J233">
        <f t="shared" si="7"/>
        <v>55.94</v>
      </c>
      <c r="K233">
        <f t="shared" si="7"/>
        <v>69.98</v>
      </c>
    </row>
    <row r="234" spans="1:11" x14ac:dyDescent="0.25">
      <c r="A234" s="1">
        <v>41566</v>
      </c>
      <c r="B234">
        <v>14.7</v>
      </c>
      <c r="C234">
        <v>10</v>
      </c>
      <c r="D234">
        <v>19.399999999999999</v>
      </c>
      <c r="E234">
        <v>0</v>
      </c>
      <c r="F234">
        <v>212</v>
      </c>
      <c r="G234">
        <v>13.7</v>
      </c>
      <c r="H234">
        <v>1012.7</v>
      </c>
      <c r="I234">
        <f t="shared" si="6"/>
        <v>58.459999999999994</v>
      </c>
      <c r="J234">
        <f t="shared" si="7"/>
        <v>50</v>
      </c>
      <c r="K234">
        <f t="shared" si="7"/>
        <v>66.92</v>
      </c>
    </row>
    <row r="235" spans="1:11" x14ac:dyDescent="0.25">
      <c r="A235" s="1">
        <v>41567</v>
      </c>
      <c r="B235">
        <v>14.3</v>
      </c>
      <c r="C235">
        <v>9.4</v>
      </c>
      <c r="D235">
        <v>17.8</v>
      </c>
      <c r="E235">
        <v>0</v>
      </c>
      <c r="F235">
        <v>268</v>
      </c>
      <c r="G235">
        <v>18.7</v>
      </c>
      <c r="H235">
        <v>1010.2</v>
      </c>
      <c r="I235">
        <f t="shared" si="6"/>
        <v>57.74</v>
      </c>
      <c r="J235">
        <f t="shared" si="7"/>
        <v>48.92</v>
      </c>
      <c r="K235">
        <f t="shared" si="7"/>
        <v>64.040000000000006</v>
      </c>
    </row>
    <row r="236" spans="1:11" x14ac:dyDescent="0.25">
      <c r="A236" s="1">
        <v>41568</v>
      </c>
      <c r="B236">
        <v>13.2</v>
      </c>
      <c r="C236">
        <v>7.2</v>
      </c>
      <c r="D236">
        <v>20</v>
      </c>
      <c r="E236">
        <v>0</v>
      </c>
      <c r="G236">
        <v>13</v>
      </c>
      <c r="H236">
        <v>1017.8</v>
      </c>
      <c r="I236">
        <f t="shared" si="6"/>
        <v>55.76</v>
      </c>
      <c r="J236">
        <f t="shared" si="7"/>
        <v>44.96</v>
      </c>
      <c r="K236">
        <f t="shared" si="7"/>
        <v>68</v>
      </c>
    </row>
    <row r="237" spans="1:11" x14ac:dyDescent="0.25">
      <c r="A237" s="1">
        <v>41569</v>
      </c>
      <c r="B237">
        <v>14.4</v>
      </c>
      <c r="C237">
        <v>8.9</v>
      </c>
      <c r="D237">
        <v>21.7</v>
      </c>
      <c r="E237">
        <v>0</v>
      </c>
      <c r="F237">
        <v>232</v>
      </c>
      <c r="G237">
        <v>16.899999999999999</v>
      </c>
      <c r="H237">
        <v>1010.3</v>
      </c>
      <c r="I237">
        <f t="shared" si="6"/>
        <v>57.92</v>
      </c>
      <c r="J237">
        <f t="shared" si="7"/>
        <v>48.02</v>
      </c>
      <c r="K237">
        <f t="shared" si="7"/>
        <v>71.06</v>
      </c>
    </row>
    <row r="238" spans="1:11" x14ac:dyDescent="0.25">
      <c r="A238" s="1">
        <v>41570</v>
      </c>
      <c r="B238">
        <v>10.7</v>
      </c>
      <c r="C238">
        <v>7.8</v>
      </c>
      <c r="D238">
        <v>11.7</v>
      </c>
      <c r="E238">
        <v>0</v>
      </c>
      <c r="G238">
        <v>9.4</v>
      </c>
      <c r="H238">
        <v>1005.8</v>
      </c>
      <c r="I238">
        <f t="shared" si="6"/>
        <v>51.26</v>
      </c>
      <c r="J238">
        <f t="shared" si="7"/>
        <v>46.04</v>
      </c>
      <c r="K238">
        <f t="shared" si="7"/>
        <v>53.06</v>
      </c>
    </row>
    <row r="239" spans="1:11" x14ac:dyDescent="0.25">
      <c r="A239" s="1">
        <v>41571</v>
      </c>
      <c r="B239">
        <v>9.4</v>
      </c>
      <c r="C239">
        <v>6.1</v>
      </c>
      <c r="D239">
        <v>13.3</v>
      </c>
      <c r="E239">
        <v>0</v>
      </c>
      <c r="F239">
        <v>271</v>
      </c>
      <c r="G239">
        <v>22</v>
      </c>
      <c r="H239">
        <v>1008</v>
      </c>
      <c r="I239">
        <f t="shared" si="6"/>
        <v>48.92</v>
      </c>
      <c r="J239">
        <f t="shared" si="7"/>
        <v>42.980000000000004</v>
      </c>
      <c r="K239">
        <f t="shared" si="7"/>
        <v>55.94</v>
      </c>
    </row>
    <row r="240" spans="1:11" x14ac:dyDescent="0.25">
      <c r="A240" s="1">
        <v>41572</v>
      </c>
      <c r="B240">
        <v>7.6</v>
      </c>
      <c r="C240">
        <v>3.9</v>
      </c>
      <c r="D240">
        <v>11.1</v>
      </c>
      <c r="E240">
        <v>0</v>
      </c>
      <c r="F240">
        <v>281</v>
      </c>
      <c r="G240">
        <v>16.899999999999999</v>
      </c>
      <c r="H240">
        <v>1016.4</v>
      </c>
      <c r="I240">
        <f t="shared" si="6"/>
        <v>45.68</v>
      </c>
      <c r="J240">
        <f t="shared" si="7"/>
        <v>39.020000000000003</v>
      </c>
      <c r="K240">
        <f t="shared" si="7"/>
        <v>51.98</v>
      </c>
    </row>
    <row r="241" spans="1:11" x14ac:dyDescent="0.25">
      <c r="A241" s="1">
        <v>41573</v>
      </c>
      <c r="B241">
        <v>7.9</v>
      </c>
      <c r="C241">
        <v>2.8</v>
      </c>
      <c r="D241">
        <v>13.9</v>
      </c>
      <c r="E241">
        <v>0</v>
      </c>
      <c r="F241">
        <v>233</v>
      </c>
      <c r="G241">
        <v>21.2</v>
      </c>
      <c r="H241">
        <v>1017.6</v>
      </c>
      <c r="I241">
        <f t="shared" si="6"/>
        <v>46.22</v>
      </c>
      <c r="J241">
        <f t="shared" si="7"/>
        <v>37.04</v>
      </c>
      <c r="K241">
        <f t="shared" si="7"/>
        <v>57.02</v>
      </c>
    </row>
    <row r="242" spans="1:11" x14ac:dyDescent="0.25">
      <c r="A242" s="1">
        <v>41574</v>
      </c>
      <c r="B242">
        <v>10.199999999999999</v>
      </c>
      <c r="C242">
        <v>6.7</v>
      </c>
      <c r="D242">
        <v>13.9</v>
      </c>
      <c r="E242">
        <v>0.8</v>
      </c>
      <c r="F242">
        <v>263</v>
      </c>
      <c r="G242">
        <v>20.2</v>
      </c>
      <c r="H242">
        <v>1012.5</v>
      </c>
      <c r="I242">
        <f t="shared" si="6"/>
        <v>50.36</v>
      </c>
      <c r="J242">
        <f t="shared" si="7"/>
        <v>44.06</v>
      </c>
      <c r="K242">
        <f t="shared" si="7"/>
        <v>57.02</v>
      </c>
    </row>
    <row r="243" spans="1:11" x14ac:dyDescent="0.25">
      <c r="A243" s="1">
        <v>41575</v>
      </c>
      <c r="B243">
        <v>9.4</v>
      </c>
      <c r="C243">
        <v>3.9</v>
      </c>
      <c r="D243">
        <v>15.6</v>
      </c>
      <c r="E243">
        <v>0</v>
      </c>
      <c r="F243">
        <v>277</v>
      </c>
      <c r="G243">
        <v>19.8</v>
      </c>
      <c r="H243">
        <v>1021</v>
      </c>
      <c r="I243">
        <f t="shared" si="6"/>
        <v>48.92</v>
      </c>
      <c r="J243">
        <f t="shared" si="7"/>
        <v>39.020000000000003</v>
      </c>
      <c r="K243">
        <f t="shared" si="7"/>
        <v>60.08</v>
      </c>
    </row>
    <row r="244" spans="1:11" x14ac:dyDescent="0.25">
      <c r="A244" s="1">
        <v>41576</v>
      </c>
      <c r="B244">
        <v>5.8</v>
      </c>
      <c r="C244">
        <v>1.7</v>
      </c>
      <c r="D244">
        <v>9.4</v>
      </c>
      <c r="E244">
        <v>0</v>
      </c>
      <c r="G244">
        <v>11.2</v>
      </c>
      <c r="I244">
        <f t="shared" si="6"/>
        <v>42.44</v>
      </c>
      <c r="J244">
        <f t="shared" si="7"/>
        <v>35.06</v>
      </c>
      <c r="K244">
        <f t="shared" si="7"/>
        <v>48.92</v>
      </c>
    </row>
    <row r="245" spans="1:11" x14ac:dyDescent="0.25">
      <c r="A245" s="1">
        <v>41577</v>
      </c>
      <c r="B245">
        <v>6.7</v>
      </c>
      <c r="C245">
        <v>3.9</v>
      </c>
      <c r="D245">
        <v>11.7</v>
      </c>
      <c r="E245">
        <v>1.3</v>
      </c>
      <c r="G245">
        <v>6.1</v>
      </c>
      <c r="H245">
        <v>1025.3</v>
      </c>
      <c r="I245">
        <f t="shared" si="6"/>
        <v>44.06</v>
      </c>
      <c r="J245">
        <f t="shared" si="7"/>
        <v>39.020000000000003</v>
      </c>
      <c r="K245">
        <f t="shared" si="7"/>
        <v>53.06</v>
      </c>
    </row>
    <row r="246" spans="1:11" x14ac:dyDescent="0.25">
      <c r="A246" s="1">
        <v>41578</v>
      </c>
      <c r="B246">
        <v>9.6999999999999993</v>
      </c>
      <c r="C246">
        <v>4.4000000000000004</v>
      </c>
      <c r="D246">
        <v>17.2</v>
      </c>
      <c r="E246">
        <v>0.8</v>
      </c>
      <c r="G246">
        <v>13.3</v>
      </c>
      <c r="I246">
        <f t="shared" si="6"/>
        <v>49.46</v>
      </c>
      <c r="J246">
        <f t="shared" si="7"/>
        <v>39.92</v>
      </c>
      <c r="K246">
        <f t="shared" si="7"/>
        <v>62.959999999999994</v>
      </c>
    </row>
    <row r="247" spans="1:11" x14ac:dyDescent="0.25">
      <c r="A247" s="1">
        <v>41579</v>
      </c>
      <c r="B247">
        <v>18.600000000000001</v>
      </c>
      <c r="C247">
        <v>15.6</v>
      </c>
      <c r="D247">
        <v>22.2</v>
      </c>
      <c r="E247">
        <v>0.8</v>
      </c>
      <c r="F247">
        <v>216</v>
      </c>
      <c r="G247">
        <v>33.799999999999997</v>
      </c>
      <c r="H247">
        <v>1001.8</v>
      </c>
      <c r="I247">
        <f t="shared" si="6"/>
        <v>65.48</v>
      </c>
      <c r="J247">
        <f t="shared" si="7"/>
        <v>60.08</v>
      </c>
      <c r="K247">
        <f t="shared" si="7"/>
        <v>71.959999999999994</v>
      </c>
    </row>
    <row r="248" spans="1:11" x14ac:dyDescent="0.25">
      <c r="A248" s="1">
        <v>41580</v>
      </c>
      <c r="B248">
        <v>14.7</v>
      </c>
      <c r="C248">
        <v>10</v>
      </c>
      <c r="D248">
        <v>18.899999999999999</v>
      </c>
      <c r="E248">
        <v>0</v>
      </c>
      <c r="G248">
        <v>7.6</v>
      </c>
      <c r="H248">
        <v>1004.2</v>
      </c>
      <c r="I248">
        <f t="shared" si="6"/>
        <v>58.459999999999994</v>
      </c>
      <c r="J248">
        <f t="shared" si="7"/>
        <v>50</v>
      </c>
      <c r="K248">
        <f t="shared" si="7"/>
        <v>66.02</v>
      </c>
    </row>
    <row r="249" spans="1:11" x14ac:dyDescent="0.25">
      <c r="A249" s="1">
        <v>41581</v>
      </c>
      <c r="B249">
        <v>8.3000000000000007</v>
      </c>
      <c r="C249">
        <v>1.1000000000000001</v>
      </c>
      <c r="D249">
        <v>11.7</v>
      </c>
      <c r="E249">
        <v>0.8</v>
      </c>
      <c r="F249">
        <v>341</v>
      </c>
      <c r="G249">
        <v>17.3</v>
      </c>
      <c r="H249">
        <v>1018.5</v>
      </c>
      <c r="I249">
        <f t="shared" si="6"/>
        <v>46.94</v>
      </c>
      <c r="J249">
        <f t="shared" si="7"/>
        <v>33.979999999999997</v>
      </c>
      <c r="K249">
        <f t="shared" si="7"/>
        <v>53.06</v>
      </c>
    </row>
    <row r="250" spans="1:11" x14ac:dyDescent="0.25">
      <c r="A250" s="1">
        <v>41582</v>
      </c>
      <c r="B250">
        <v>2.5</v>
      </c>
      <c r="C250">
        <v>-0.5</v>
      </c>
      <c r="D250">
        <v>5.6</v>
      </c>
      <c r="E250">
        <v>0</v>
      </c>
      <c r="G250">
        <v>14</v>
      </c>
      <c r="H250">
        <v>1036.4000000000001</v>
      </c>
      <c r="I250">
        <f t="shared" si="6"/>
        <v>36.5</v>
      </c>
      <c r="J250">
        <f t="shared" si="7"/>
        <v>31.1</v>
      </c>
      <c r="K250">
        <f t="shared" si="7"/>
        <v>42.08</v>
      </c>
    </row>
    <row r="251" spans="1:11" x14ac:dyDescent="0.25">
      <c r="A251" s="1">
        <v>41583</v>
      </c>
      <c r="B251">
        <v>3.9</v>
      </c>
      <c r="C251">
        <v>0</v>
      </c>
      <c r="D251">
        <v>8.9</v>
      </c>
      <c r="E251">
        <v>0</v>
      </c>
      <c r="G251">
        <v>11.9</v>
      </c>
      <c r="H251">
        <v>1037.8</v>
      </c>
      <c r="I251">
        <f t="shared" si="6"/>
        <v>39.020000000000003</v>
      </c>
      <c r="J251">
        <f t="shared" si="7"/>
        <v>32</v>
      </c>
      <c r="K251">
        <f t="shared" si="7"/>
        <v>48.02</v>
      </c>
    </row>
    <row r="252" spans="1:11" x14ac:dyDescent="0.25">
      <c r="A252" s="1">
        <v>41584</v>
      </c>
      <c r="B252">
        <v>9.6</v>
      </c>
      <c r="C252">
        <v>5.6</v>
      </c>
      <c r="D252">
        <v>16.100000000000001</v>
      </c>
      <c r="E252">
        <v>0</v>
      </c>
      <c r="G252">
        <v>17.3</v>
      </c>
      <c r="H252">
        <v>1026.8</v>
      </c>
      <c r="I252">
        <f t="shared" si="6"/>
        <v>49.28</v>
      </c>
      <c r="J252">
        <f t="shared" si="7"/>
        <v>42.08</v>
      </c>
      <c r="K252">
        <f t="shared" si="7"/>
        <v>60.980000000000004</v>
      </c>
    </row>
    <row r="253" spans="1:11" x14ac:dyDescent="0.25">
      <c r="A253" s="1">
        <v>41585</v>
      </c>
      <c r="B253">
        <v>14.1</v>
      </c>
      <c r="C253">
        <v>6.1</v>
      </c>
      <c r="D253">
        <v>20</v>
      </c>
      <c r="E253">
        <v>5.6</v>
      </c>
      <c r="F253">
        <v>253</v>
      </c>
      <c r="G253">
        <v>22.3</v>
      </c>
      <c r="H253">
        <v>1009.7</v>
      </c>
      <c r="I253">
        <f t="shared" si="6"/>
        <v>57.379999999999995</v>
      </c>
      <c r="J253">
        <f t="shared" si="7"/>
        <v>42.980000000000004</v>
      </c>
      <c r="K253">
        <f t="shared" si="7"/>
        <v>68</v>
      </c>
    </row>
    <row r="254" spans="1:11" x14ac:dyDescent="0.25">
      <c r="A254" s="1">
        <v>41586</v>
      </c>
      <c r="B254">
        <v>6.8</v>
      </c>
      <c r="C254">
        <v>3.3</v>
      </c>
      <c r="D254">
        <v>10</v>
      </c>
      <c r="E254">
        <v>0</v>
      </c>
      <c r="F254">
        <v>281</v>
      </c>
      <c r="G254">
        <v>21.6</v>
      </c>
      <c r="H254">
        <v>1013.4</v>
      </c>
      <c r="I254">
        <f t="shared" si="6"/>
        <v>44.239999999999995</v>
      </c>
      <c r="J254">
        <f t="shared" si="7"/>
        <v>37.94</v>
      </c>
      <c r="K254">
        <f t="shared" si="7"/>
        <v>50</v>
      </c>
    </row>
    <row r="255" spans="1:11" x14ac:dyDescent="0.25">
      <c r="A255" s="1">
        <v>41587</v>
      </c>
      <c r="B255">
        <v>4.7</v>
      </c>
      <c r="C255">
        <v>1.7</v>
      </c>
      <c r="D255">
        <v>8.3000000000000007</v>
      </c>
      <c r="E255">
        <v>0</v>
      </c>
      <c r="F255">
        <v>265</v>
      </c>
      <c r="G255">
        <v>18.7</v>
      </c>
      <c r="H255">
        <v>1020.6</v>
      </c>
      <c r="I255">
        <f t="shared" si="6"/>
        <v>40.46</v>
      </c>
      <c r="J255">
        <f t="shared" si="7"/>
        <v>35.06</v>
      </c>
      <c r="K255">
        <f t="shared" si="7"/>
        <v>46.94</v>
      </c>
    </row>
    <row r="256" spans="1:11" x14ac:dyDescent="0.25">
      <c r="A256" s="1">
        <v>41588</v>
      </c>
      <c r="B256">
        <v>8.4</v>
      </c>
      <c r="C256">
        <v>5.6</v>
      </c>
      <c r="D256">
        <v>14.4</v>
      </c>
      <c r="E256">
        <v>0.8</v>
      </c>
      <c r="F256">
        <v>233</v>
      </c>
      <c r="G256">
        <v>18.399999999999999</v>
      </c>
      <c r="H256">
        <v>1010.7</v>
      </c>
      <c r="I256">
        <f t="shared" si="6"/>
        <v>47.120000000000005</v>
      </c>
      <c r="J256">
        <f t="shared" si="7"/>
        <v>42.08</v>
      </c>
      <c r="K256">
        <f t="shared" si="7"/>
        <v>57.92</v>
      </c>
    </row>
    <row r="257" spans="1:11" x14ac:dyDescent="0.25">
      <c r="A257" s="1">
        <v>41589</v>
      </c>
      <c r="B257">
        <v>7.8</v>
      </c>
      <c r="C257">
        <v>5</v>
      </c>
      <c r="D257">
        <v>11.7</v>
      </c>
      <c r="E257">
        <v>0</v>
      </c>
      <c r="F257">
        <v>259</v>
      </c>
      <c r="G257">
        <v>20.5</v>
      </c>
      <c r="H257">
        <v>1015.4</v>
      </c>
      <c r="I257">
        <f t="shared" si="6"/>
        <v>46.04</v>
      </c>
      <c r="J257">
        <f t="shared" si="7"/>
        <v>41</v>
      </c>
      <c r="K257">
        <f t="shared" si="7"/>
        <v>53.06</v>
      </c>
    </row>
    <row r="258" spans="1:11" x14ac:dyDescent="0.25">
      <c r="A258" s="1">
        <v>41590</v>
      </c>
      <c r="B258">
        <v>5.2</v>
      </c>
      <c r="C258">
        <v>-1.6</v>
      </c>
      <c r="D258">
        <v>10</v>
      </c>
      <c r="E258">
        <v>2</v>
      </c>
      <c r="F258">
        <v>303</v>
      </c>
      <c r="G258">
        <v>22</v>
      </c>
      <c r="I258">
        <f t="shared" ref="I258:I321" si="8">((B258 * 9/5) + 32)</f>
        <v>41.36</v>
      </c>
      <c r="J258">
        <f t="shared" ref="J258:K321" si="9">((C258 * 9/5) + 32)</f>
        <v>29.12</v>
      </c>
      <c r="K258">
        <f t="shared" si="9"/>
        <v>50</v>
      </c>
    </row>
    <row r="259" spans="1:11" x14ac:dyDescent="0.25">
      <c r="A259" s="1">
        <v>41591</v>
      </c>
      <c r="B259">
        <v>-0.3</v>
      </c>
      <c r="C259">
        <v>-3.2</v>
      </c>
      <c r="D259">
        <v>3.3</v>
      </c>
      <c r="E259">
        <v>0</v>
      </c>
      <c r="F259">
        <v>288</v>
      </c>
      <c r="G259">
        <v>20.5</v>
      </c>
      <c r="H259">
        <v>1023.7</v>
      </c>
      <c r="I259">
        <f t="shared" si="8"/>
        <v>31.46</v>
      </c>
      <c r="J259">
        <f t="shared" si="9"/>
        <v>26.240000000000002</v>
      </c>
      <c r="K259">
        <f t="shared" si="9"/>
        <v>37.94</v>
      </c>
    </row>
    <row r="260" spans="1:11" x14ac:dyDescent="0.25">
      <c r="A260" s="1">
        <v>41592</v>
      </c>
      <c r="B260">
        <v>3.6</v>
      </c>
      <c r="C260">
        <v>-1</v>
      </c>
      <c r="D260">
        <v>11.1</v>
      </c>
      <c r="E260">
        <v>0</v>
      </c>
      <c r="F260">
        <v>240</v>
      </c>
      <c r="G260">
        <v>19.100000000000001</v>
      </c>
      <c r="H260">
        <v>1019.2</v>
      </c>
      <c r="I260">
        <f t="shared" si="8"/>
        <v>38.479999999999997</v>
      </c>
      <c r="J260">
        <f t="shared" si="9"/>
        <v>30.2</v>
      </c>
      <c r="K260">
        <f t="shared" si="9"/>
        <v>51.98</v>
      </c>
    </row>
    <row r="261" spans="1:11" x14ac:dyDescent="0.25">
      <c r="A261" s="1">
        <v>41593</v>
      </c>
      <c r="B261">
        <v>8.3000000000000007</v>
      </c>
      <c r="C261">
        <v>3.3</v>
      </c>
      <c r="D261">
        <v>16.7</v>
      </c>
      <c r="E261">
        <v>0</v>
      </c>
      <c r="F261">
        <v>214</v>
      </c>
      <c r="G261">
        <v>14</v>
      </c>
      <c r="H261">
        <v>1021.2</v>
      </c>
      <c r="I261">
        <f t="shared" si="8"/>
        <v>46.94</v>
      </c>
      <c r="J261">
        <f t="shared" si="9"/>
        <v>37.94</v>
      </c>
      <c r="K261">
        <f t="shared" si="9"/>
        <v>62.059999999999995</v>
      </c>
    </row>
    <row r="262" spans="1:11" x14ac:dyDescent="0.25">
      <c r="A262" s="1">
        <v>41594</v>
      </c>
      <c r="B262">
        <v>9.1</v>
      </c>
      <c r="C262">
        <v>4.4000000000000004</v>
      </c>
      <c r="D262">
        <v>15</v>
      </c>
      <c r="E262">
        <v>0</v>
      </c>
      <c r="G262">
        <v>8.6</v>
      </c>
      <c r="H262">
        <v>1025.0999999999999</v>
      </c>
      <c r="I262">
        <f t="shared" si="8"/>
        <v>48.379999999999995</v>
      </c>
      <c r="J262">
        <f t="shared" si="9"/>
        <v>39.92</v>
      </c>
      <c r="K262">
        <f t="shared" si="9"/>
        <v>59</v>
      </c>
    </row>
    <row r="263" spans="1:11" x14ac:dyDescent="0.25">
      <c r="A263" s="1">
        <v>41595</v>
      </c>
      <c r="B263">
        <v>7.9</v>
      </c>
      <c r="C263">
        <v>3.3</v>
      </c>
      <c r="D263">
        <v>12.8</v>
      </c>
      <c r="E263">
        <v>1</v>
      </c>
      <c r="G263">
        <v>5.4</v>
      </c>
      <c r="H263">
        <v>1022.6</v>
      </c>
      <c r="I263">
        <f t="shared" si="8"/>
        <v>46.22</v>
      </c>
      <c r="J263">
        <f t="shared" si="9"/>
        <v>37.94</v>
      </c>
      <c r="K263">
        <f t="shared" si="9"/>
        <v>55.04</v>
      </c>
    </row>
    <row r="264" spans="1:11" x14ac:dyDescent="0.25">
      <c r="A264" s="1">
        <v>41596</v>
      </c>
      <c r="B264">
        <v>15</v>
      </c>
      <c r="C264">
        <v>10</v>
      </c>
      <c r="D264">
        <v>19.399999999999999</v>
      </c>
      <c r="E264">
        <v>3.8</v>
      </c>
      <c r="F264">
        <v>220</v>
      </c>
      <c r="G264">
        <v>21.6</v>
      </c>
      <c r="H264">
        <v>1002.9</v>
      </c>
      <c r="I264">
        <f t="shared" si="8"/>
        <v>59</v>
      </c>
      <c r="J264">
        <f t="shared" si="9"/>
        <v>50</v>
      </c>
      <c r="K264">
        <f t="shared" si="9"/>
        <v>66.92</v>
      </c>
    </row>
    <row r="265" spans="1:11" x14ac:dyDescent="0.25">
      <c r="A265" s="1">
        <v>41597</v>
      </c>
      <c r="B265">
        <v>7.6</v>
      </c>
      <c r="C265">
        <v>0</v>
      </c>
      <c r="D265">
        <v>10</v>
      </c>
      <c r="E265">
        <v>0</v>
      </c>
      <c r="F265">
        <v>304</v>
      </c>
      <c r="G265">
        <v>27</v>
      </c>
      <c r="H265">
        <v>1013.9</v>
      </c>
      <c r="I265">
        <f t="shared" si="8"/>
        <v>45.68</v>
      </c>
      <c r="J265">
        <f t="shared" si="9"/>
        <v>32</v>
      </c>
      <c r="K265">
        <f t="shared" si="9"/>
        <v>50</v>
      </c>
    </row>
    <row r="266" spans="1:11" x14ac:dyDescent="0.25">
      <c r="A266" s="1">
        <v>41598</v>
      </c>
      <c r="B266">
        <v>1.9</v>
      </c>
      <c r="C266">
        <v>-1.6</v>
      </c>
      <c r="D266">
        <v>6.1</v>
      </c>
      <c r="E266">
        <v>0</v>
      </c>
      <c r="F266">
        <v>335</v>
      </c>
      <c r="G266">
        <v>15.5</v>
      </c>
      <c r="H266">
        <v>1032.5</v>
      </c>
      <c r="I266">
        <f t="shared" si="8"/>
        <v>35.42</v>
      </c>
      <c r="J266">
        <f t="shared" si="9"/>
        <v>29.12</v>
      </c>
      <c r="K266">
        <f t="shared" si="9"/>
        <v>42.980000000000004</v>
      </c>
    </row>
    <row r="267" spans="1:11" x14ac:dyDescent="0.25">
      <c r="A267" s="1">
        <v>41599</v>
      </c>
      <c r="B267">
        <v>3.1</v>
      </c>
      <c r="C267">
        <v>-1.6</v>
      </c>
      <c r="D267">
        <v>8.9</v>
      </c>
      <c r="E267">
        <v>0</v>
      </c>
      <c r="G267">
        <v>11.2</v>
      </c>
      <c r="H267">
        <v>1034.7</v>
      </c>
      <c r="I267">
        <f t="shared" si="8"/>
        <v>37.58</v>
      </c>
      <c r="J267">
        <f t="shared" si="9"/>
        <v>29.12</v>
      </c>
      <c r="K267">
        <f t="shared" si="9"/>
        <v>48.02</v>
      </c>
    </row>
    <row r="268" spans="1:11" x14ac:dyDescent="0.25">
      <c r="A268" s="1">
        <v>41600</v>
      </c>
      <c r="B268">
        <v>6.8</v>
      </c>
      <c r="C268">
        <v>5.6</v>
      </c>
      <c r="D268">
        <v>8.9</v>
      </c>
      <c r="E268">
        <v>6.4</v>
      </c>
      <c r="G268">
        <v>7.9</v>
      </c>
      <c r="H268">
        <v>1019.8</v>
      </c>
      <c r="I268">
        <f t="shared" si="8"/>
        <v>44.239999999999995</v>
      </c>
      <c r="J268">
        <f t="shared" si="9"/>
        <v>42.08</v>
      </c>
      <c r="K268">
        <f t="shared" si="9"/>
        <v>48.02</v>
      </c>
    </row>
    <row r="269" spans="1:11" x14ac:dyDescent="0.25">
      <c r="A269" s="1">
        <v>41601</v>
      </c>
      <c r="B269">
        <v>6.9</v>
      </c>
      <c r="C269">
        <v>-0.5</v>
      </c>
      <c r="D269">
        <v>10</v>
      </c>
      <c r="E269">
        <v>0</v>
      </c>
      <c r="F269">
        <v>286</v>
      </c>
      <c r="G269">
        <v>25.9</v>
      </c>
      <c r="H269">
        <v>1010.1</v>
      </c>
      <c r="I269">
        <f t="shared" si="8"/>
        <v>44.42</v>
      </c>
      <c r="J269">
        <f t="shared" si="9"/>
        <v>31.1</v>
      </c>
      <c r="K269">
        <f t="shared" si="9"/>
        <v>50</v>
      </c>
    </row>
    <row r="270" spans="1:11" x14ac:dyDescent="0.25">
      <c r="A270" s="1">
        <v>41602</v>
      </c>
      <c r="B270">
        <v>-2.1</v>
      </c>
      <c r="C270">
        <v>-6</v>
      </c>
      <c r="D270">
        <v>-0.5</v>
      </c>
      <c r="E270">
        <v>0</v>
      </c>
      <c r="F270">
        <v>293</v>
      </c>
      <c r="G270">
        <v>36</v>
      </c>
      <c r="H270">
        <v>1013.5</v>
      </c>
      <c r="I270">
        <f t="shared" si="8"/>
        <v>28.22</v>
      </c>
      <c r="J270">
        <f t="shared" si="9"/>
        <v>21.2</v>
      </c>
      <c r="K270">
        <f t="shared" si="9"/>
        <v>31.1</v>
      </c>
    </row>
    <row r="271" spans="1:11" x14ac:dyDescent="0.25">
      <c r="A271" s="1">
        <v>41603</v>
      </c>
      <c r="B271">
        <v>-4.0999999999999996</v>
      </c>
      <c r="C271">
        <v>-7.7</v>
      </c>
      <c r="D271">
        <v>1.1000000000000001</v>
      </c>
      <c r="E271">
        <v>0</v>
      </c>
      <c r="F271">
        <v>265</v>
      </c>
      <c r="G271">
        <v>20.2</v>
      </c>
      <c r="H271">
        <v>1026.4000000000001</v>
      </c>
      <c r="I271">
        <f t="shared" si="8"/>
        <v>24.62</v>
      </c>
      <c r="J271">
        <f t="shared" si="9"/>
        <v>18.14</v>
      </c>
      <c r="K271">
        <f t="shared" si="9"/>
        <v>33.979999999999997</v>
      </c>
    </row>
    <row r="272" spans="1:11" x14ac:dyDescent="0.25">
      <c r="A272" s="1">
        <v>41604</v>
      </c>
      <c r="B272">
        <v>2.2000000000000002</v>
      </c>
      <c r="C272">
        <v>0</v>
      </c>
      <c r="D272">
        <v>6.7</v>
      </c>
      <c r="E272">
        <v>2.5</v>
      </c>
      <c r="G272">
        <v>14.8</v>
      </c>
      <c r="H272">
        <v>1025</v>
      </c>
      <c r="I272">
        <f t="shared" si="8"/>
        <v>35.96</v>
      </c>
      <c r="J272">
        <f t="shared" si="9"/>
        <v>32</v>
      </c>
      <c r="K272">
        <f t="shared" si="9"/>
        <v>44.06</v>
      </c>
    </row>
    <row r="273" spans="1:11" x14ac:dyDescent="0.25">
      <c r="A273" s="1">
        <v>41605</v>
      </c>
      <c r="B273">
        <v>10.7</v>
      </c>
      <c r="C273">
        <v>3.9</v>
      </c>
      <c r="D273">
        <v>16.7</v>
      </c>
      <c r="E273">
        <v>45.5</v>
      </c>
      <c r="F273">
        <v>178</v>
      </c>
      <c r="G273">
        <v>27</v>
      </c>
      <c r="H273">
        <v>998.1</v>
      </c>
      <c r="I273">
        <f t="shared" si="8"/>
        <v>51.26</v>
      </c>
      <c r="J273">
        <f t="shared" si="9"/>
        <v>39.020000000000003</v>
      </c>
      <c r="K273">
        <f t="shared" si="9"/>
        <v>62.059999999999995</v>
      </c>
    </row>
    <row r="274" spans="1:11" x14ac:dyDescent="0.25">
      <c r="A274" s="1">
        <v>41606</v>
      </c>
      <c r="B274">
        <v>2.4</v>
      </c>
      <c r="C274">
        <v>-2.7</v>
      </c>
      <c r="D274">
        <v>3.9</v>
      </c>
      <c r="E274">
        <v>0</v>
      </c>
      <c r="F274">
        <v>281</v>
      </c>
      <c r="G274">
        <v>28.4</v>
      </c>
      <c r="H274">
        <v>1016.4</v>
      </c>
      <c r="I274">
        <f t="shared" si="8"/>
        <v>36.32</v>
      </c>
      <c r="J274">
        <f t="shared" si="9"/>
        <v>27.14</v>
      </c>
      <c r="K274">
        <f t="shared" si="9"/>
        <v>39.020000000000003</v>
      </c>
    </row>
    <row r="275" spans="1:11" x14ac:dyDescent="0.25">
      <c r="A275" s="1">
        <v>41607</v>
      </c>
      <c r="B275">
        <v>-1.7</v>
      </c>
      <c r="C275">
        <v>-4.9000000000000004</v>
      </c>
      <c r="D275">
        <v>1.7</v>
      </c>
      <c r="E275">
        <v>0</v>
      </c>
      <c r="G275">
        <v>15.8</v>
      </c>
      <c r="H275">
        <v>1035.2</v>
      </c>
      <c r="I275">
        <f t="shared" si="8"/>
        <v>28.94</v>
      </c>
      <c r="J275">
        <f t="shared" si="9"/>
        <v>23.18</v>
      </c>
      <c r="K275">
        <f t="shared" si="9"/>
        <v>35.06</v>
      </c>
    </row>
    <row r="276" spans="1:11" x14ac:dyDescent="0.25">
      <c r="A276" s="1">
        <v>41608</v>
      </c>
      <c r="B276">
        <v>-3.3</v>
      </c>
      <c r="C276">
        <v>-6.6</v>
      </c>
      <c r="D276">
        <v>1.7</v>
      </c>
      <c r="E276">
        <v>0</v>
      </c>
      <c r="G276">
        <v>11.9</v>
      </c>
      <c r="H276">
        <v>1039.2</v>
      </c>
      <c r="I276">
        <f t="shared" si="8"/>
        <v>26.060000000000002</v>
      </c>
      <c r="J276">
        <f t="shared" si="9"/>
        <v>20.12</v>
      </c>
      <c r="K276">
        <f t="shared" si="9"/>
        <v>35.06</v>
      </c>
    </row>
    <row r="277" spans="1:11" x14ac:dyDescent="0.25">
      <c r="A277" s="1">
        <v>41609</v>
      </c>
      <c r="B277">
        <v>3.5</v>
      </c>
      <c r="C277">
        <v>1.1000000000000001</v>
      </c>
      <c r="D277">
        <v>8.3000000000000007</v>
      </c>
      <c r="E277">
        <v>6.9</v>
      </c>
      <c r="G277">
        <v>9.6999999999999993</v>
      </c>
      <c r="H277">
        <v>1022.7</v>
      </c>
      <c r="I277">
        <f t="shared" si="8"/>
        <v>38.299999999999997</v>
      </c>
      <c r="J277">
        <f t="shared" si="9"/>
        <v>33.979999999999997</v>
      </c>
      <c r="K277">
        <f t="shared" si="9"/>
        <v>46.94</v>
      </c>
    </row>
    <row r="278" spans="1:11" x14ac:dyDescent="0.25">
      <c r="A278" s="1">
        <v>41610</v>
      </c>
      <c r="B278">
        <v>3.8</v>
      </c>
      <c r="C278">
        <v>2.8</v>
      </c>
      <c r="D278">
        <v>5</v>
      </c>
      <c r="E278">
        <v>0</v>
      </c>
      <c r="G278">
        <v>8.3000000000000007</v>
      </c>
      <c r="H278">
        <v>1014.9</v>
      </c>
      <c r="I278">
        <f t="shared" si="8"/>
        <v>38.839999999999996</v>
      </c>
      <c r="J278">
        <f t="shared" si="9"/>
        <v>37.04</v>
      </c>
      <c r="K278">
        <f t="shared" si="9"/>
        <v>41</v>
      </c>
    </row>
    <row r="279" spans="1:11" x14ac:dyDescent="0.25">
      <c r="A279" s="1">
        <v>41611</v>
      </c>
      <c r="B279">
        <v>4.5999999999999996</v>
      </c>
      <c r="C279">
        <v>2.2000000000000002</v>
      </c>
      <c r="D279">
        <v>9.4</v>
      </c>
      <c r="E279">
        <v>0</v>
      </c>
      <c r="F279">
        <v>320</v>
      </c>
      <c r="G279">
        <v>12.6</v>
      </c>
      <c r="H279">
        <v>1012.5</v>
      </c>
      <c r="I279">
        <f t="shared" si="8"/>
        <v>40.28</v>
      </c>
      <c r="J279">
        <f t="shared" si="9"/>
        <v>35.96</v>
      </c>
      <c r="K279">
        <f t="shared" si="9"/>
        <v>48.92</v>
      </c>
    </row>
    <row r="280" spans="1:11" x14ac:dyDescent="0.25">
      <c r="A280" s="1">
        <v>41612</v>
      </c>
      <c r="B280">
        <v>4.2</v>
      </c>
      <c r="C280">
        <v>1.7</v>
      </c>
      <c r="D280">
        <v>7.2</v>
      </c>
      <c r="E280">
        <v>0</v>
      </c>
      <c r="G280">
        <v>11.5</v>
      </c>
      <c r="H280">
        <v>1018.8</v>
      </c>
      <c r="I280">
        <f t="shared" si="8"/>
        <v>39.56</v>
      </c>
      <c r="J280">
        <f t="shared" si="9"/>
        <v>35.06</v>
      </c>
      <c r="K280">
        <f t="shared" si="9"/>
        <v>44.96</v>
      </c>
    </row>
    <row r="281" spans="1:11" x14ac:dyDescent="0.25">
      <c r="A281" s="1">
        <v>41613</v>
      </c>
      <c r="B281">
        <v>5.9</v>
      </c>
      <c r="C281">
        <v>2.2000000000000002</v>
      </c>
      <c r="D281">
        <v>13.9</v>
      </c>
      <c r="E281">
        <v>0.3</v>
      </c>
      <c r="G281">
        <v>6.5</v>
      </c>
      <c r="H281">
        <v>1019.5</v>
      </c>
      <c r="I281">
        <f t="shared" si="8"/>
        <v>42.620000000000005</v>
      </c>
      <c r="J281">
        <f t="shared" si="9"/>
        <v>35.96</v>
      </c>
      <c r="K281">
        <f t="shared" si="9"/>
        <v>57.02</v>
      </c>
    </row>
    <row r="282" spans="1:11" x14ac:dyDescent="0.25">
      <c r="A282" s="1">
        <v>41614</v>
      </c>
      <c r="B282">
        <v>11.2</v>
      </c>
      <c r="C282">
        <v>1.7</v>
      </c>
      <c r="D282">
        <v>13.9</v>
      </c>
      <c r="E282">
        <v>7.6</v>
      </c>
      <c r="F282">
        <v>290</v>
      </c>
      <c r="G282">
        <v>17.3</v>
      </c>
      <c r="H282">
        <v>1015</v>
      </c>
      <c r="I282">
        <f t="shared" si="8"/>
        <v>52.16</v>
      </c>
      <c r="J282">
        <f t="shared" si="9"/>
        <v>35.06</v>
      </c>
      <c r="K282">
        <f t="shared" si="9"/>
        <v>57.02</v>
      </c>
    </row>
    <row r="283" spans="1:11" x14ac:dyDescent="0.25">
      <c r="A283" s="1">
        <v>41615</v>
      </c>
      <c r="B283">
        <v>3.3</v>
      </c>
      <c r="C283">
        <v>-0.5</v>
      </c>
      <c r="D283">
        <v>5.6</v>
      </c>
      <c r="E283">
        <v>2.2999999999999998</v>
      </c>
      <c r="F283">
        <v>318</v>
      </c>
      <c r="G283">
        <v>16.899999999999999</v>
      </c>
      <c r="H283">
        <v>1024</v>
      </c>
      <c r="I283">
        <f t="shared" si="8"/>
        <v>37.94</v>
      </c>
      <c r="J283">
        <f t="shared" si="9"/>
        <v>31.1</v>
      </c>
      <c r="K283">
        <f t="shared" si="9"/>
        <v>42.08</v>
      </c>
    </row>
    <row r="284" spans="1:11" x14ac:dyDescent="0.25">
      <c r="A284" s="1">
        <v>41616</v>
      </c>
      <c r="B284">
        <v>-0.9</v>
      </c>
      <c r="C284">
        <v>-2.7</v>
      </c>
      <c r="D284">
        <v>0</v>
      </c>
      <c r="E284">
        <v>0</v>
      </c>
      <c r="G284">
        <v>10.4</v>
      </c>
      <c r="H284">
        <v>1034</v>
      </c>
      <c r="I284">
        <f t="shared" si="8"/>
        <v>30.38</v>
      </c>
      <c r="J284">
        <f t="shared" si="9"/>
        <v>27.14</v>
      </c>
      <c r="K284">
        <f t="shared" si="9"/>
        <v>32</v>
      </c>
    </row>
    <row r="285" spans="1:11" x14ac:dyDescent="0.25">
      <c r="A285" s="1">
        <v>41617</v>
      </c>
      <c r="B285">
        <v>1.2</v>
      </c>
      <c r="C285">
        <v>-3.2</v>
      </c>
      <c r="D285">
        <v>6.1</v>
      </c>
      <c r="E285">
        <v>10.9</v>
      </c>
      <c r="G285">
        <v>19.100000000000001</v>
      </c>
      <c r="H285">
        <v>1020.8</v>
      </c>
      <c r="I285">
        <f t="shared" si="8"/>
        <v>34.159999999999997</v>
      </c>
      <c r="J285">
        <f t="shared" si="9"/>
        <v>26.240000000000002</v>
      </c>
      <c r="K285">
        <f t="shared" si="9"/>
        <v>42.980000000000004</v>
      </c>
    </row>
    <row r="286" spans="1:11" x14ac:dyDescent="0.25">
      <c r="A286" s="1">
        <v>41618</v>
      </c>
      <c r="B286">
        <v>1.9</v>
      </c>
      <c r="C286">
        <v>-2.7</v>
      </c>
      <c r="D286">
        <v>3.3</v>
      </c>
      <c r="E286">
        <v>1.8</v>
      </c>
      <c r="F286">
        <v>255</v>
      </c>
      <c r="G286">
        <v>16.899999999999999</v>
      </c>
      <c r="H286">
        <v>1012.1</v>
      </c>
      <c r="I286">
        <f t="shared" si="8"/>
        <v>35.42</v>
      </c>
      <c r="J286">
        <f t="shared" si="9"/>
        <v>27.14</v>
      </c>
      <c r="K286">
        <f t="shared" si="9"/>
        <v>37.94</v>
      </c>
    </row>
    <row r="287" spans="1:11" x14ac:dyDescent="0.25">
      <c r="A287" s="1">
        <v>41619</v>
      </c>
      <c r="B287">
        <v>-2.2000000000000002</v>
      </c>
      <c r="C287">
        <v>-4.3</v>
      </c>
      <c r="D287">
        <v>0</v>
      </c>
      <c r="E287">
        <v>0</v>
      </c>
      <c r="F287">
        <v>244</v>
      </c>
      <c r="G287">
        <v>22.3</v>
      </c>
      <c r="H287">
        <v>1020.5</v>
      </c>
      <c r="I287">
        <f t="shared" si="8"/>
        <v>28.04</v>
      </c>
      <c r="J287">
        <f t="shared" si="9"/>
        <v>24.26</v>
      </c>
      <c r="K287">
        <f t="shared" si="9"/>
        <v>32</v>
      </c>
    </row>
    <row r="288" spans="1:11" x14ac:dyDescent="0.25">
      <c r="A288" s="1">
        <v>41620</v>
      </c>
      <c r="B288">
        <v>-3.9</v>
      </c>
      <c r="C288">
        <v>-7.7</v>
      </c>
      <c r="D288">
        <v>-2.7</v>
      </c>
      <c r="E288">
        <v>0</v>
      </c>
      <c r="F288">
        <v>288</v>
      </c>
      <c r="G288">
        <v>18.7</v>
      </c>
      <c r="H288">
        <v>1022.7</v>
      </c>
      <c r="I288">
        <f t="shared" si="8"/>
        <v>24.98</v>
      </c>
      <c r="J288">
        <f t="shared" si="9"/>
        <v>18.14</v>
      </c>
      <c r="K288">
        <f t="shared" si="9"/>
        <v>27.14</v>
      </c>
    </row>
    <row r="289" spans="1:11" x14ac:dyDescent="0.25">
      <c r="A289" s="1">
        <v>41621</v>
      </c>
      <c r="B289">
        <v>-4.9000000000000004</v>
      </c>
      <c r="C289">
        <v>-8.8000000000000007</v>
      </c>
      <c r="D289">
        <v>-1</v>
      </c>
      <c r="E289">
        <v>0</v>
      </c>
      <c r="F289">
        <v>268</v>
      </c>
      <c r="G289">
        <v>22</v>
      </c>
      <c r="H289">
        <v>1019.4</v>
      </c>
      <c r="I289">
        <f t="shared" si="8"/>
        <v>23.18</v>
      </c>
      <c r="J289">
        <f t="shared" si="9"/>
        <v>16.16</v>
      </c>
      <c r="K289">
        <f t="shared" si="9"/>
        <v>30.2</v>
      </c>
    </row>
    <row r="290" spans="1:11" x14ac:dyDescent="0.25">
      <c r="A290" s="1">
        <v>41622</v>
      </c>
      <c r="B290">
        <v>-8.3000000000000007</v>
      </c>
      <c r="C290">
        <v>-11.6</v>
      </c>
      <c r="D290">
        <v>-0.5</v>
      </c>
      <c r="E290">
        <v>5.6</v>
      </c>
      <c r="F290">
        <v>14</v>
      </c>
      <c r="G290">
        <v>21.6</v>
      </c>
      <c r="H290">
        <v>1032.2</v>
      </c>
      <c r="I290">
        <f t="shared" si="8"/>
        <v>17.059999999999999</v>
      </c>
      <c r="J290">
        <f t="shared" si="9"/>
        <v>11.120000000000001</v>
      </c>
      <c r="K290">
        <f t="shared" si="9"/>
        <v>31.1</v>
      </c>
    </row>
    <row r="291" spans="1:11" x14ac:dyDescent="0.25">
      <c r="A291" s="1">
        <v>41623</v>
      </c>
      <c r="B291">
        <v>-1.1000000000000001</v>
      </c>
      <c r="C291">
        <v>-4.9000000000000004</v>
      </c>
      <c r="D291">
        <v>3.3</v>
      </c>
      <c r="E291">
        <v>16.3</v>
      </c>
      <c r="F291">
        <v>321</v>
      </c>
      <c r="G291">
        <v>30.2</v>
      </c>
      <c r="H291">
        <v>1004.2</v>
      </c>
      <c r="I291">
        <f t="shared" si="8"/>
        <v>30.02</v>
      </c>
      <c r="J291">
        <f t="shared" si="9"/>
        <v>23.18</v>
      </c>
      <c r="K291">
        <f t="shared" si="9"/>
        <v>37.94</v>
      </c>
    </row>
    <row r="292" spans="1:11" x14ac:dyDescent="0.25">
      <c r="A292" s="1">
        <v>41624</v>
      </c>
      <c r="B292">
        <v>-2.4</v>
      </c>
      <c r="C292">
        <v>-6.6</v>
      </c>
      <c r="D292">
        <v>-1</v>
      </c>
      <c r="E292">
        <v>0</v>
      </c>
      <c r="F292">
        <v>276</v>
      </c>
      <c r="G292">
        <v>22.3</v>
      </c>
      <c r="H292">
        <v>1014.5</v>
      </c>
      <c r="I292">
        <f t="shared" si="8"/>
        <v>27.68</v>
      </c>
      <c r="J292">
        <f t="shared" si="9"/>
        <v>20.12</v>
      </c>
      <c r="K292">
        <f t="shared" si="9"/>
        <v>30.2</v>
      </c>
    </row>
    <row r="293" spans="1:11" x14ac:dyDescent="0.25">
      <c r="A293" s="1">
        <v>41625</v>
      </c>
      <c r="B293">
        <v>-7.7</v>
      </c>
      <c r="C293">
        <v>-12.7</v>
      </c>
      <c r="D293">
        <v>-2.1</v>
      </c>
      <c r="E293">
        <v>13.5</v>
      </c>
      <c r="F293">
        <v>353</v>
      </c>
      <c r="G293">
        <v>15.5</v>
      </c>
      <c r="H293">
        <v>1021.3</v>
      </c>
      <c r="I293">
        <f t="shared" si="8"/>
        <v>18.14</v>
      </c>
      <c r="J293">
        <f t="shared" si="9"/>
        <v>9.14</v>
      </c>
      <c r="K293">
        <f t="shared" si="9"/>
        <v>28.22</v>
      </c>
    </row>
    <row r="294" spans="1:11" x14ac:dyDescent="0.25">
      <c r="A294" s="1">
        <v>41626</v>
      </c>
      <c r="B294">
        <v>-3.8</v>
      </c>
      <c r="C294">
        <v>-7.1</v>
      </c>
      <c r="D294">
        <v>2.2000000000000002</v>
      </c>
      <c r="E294">
        <v>0</v>
      </c>
      <c r="F294">
        <v>299</v>
      </c>
      <c r="G294">
        <v>20.9</v>
      </c>
      <c r="H294">
        <v>1013.9</v>
      </c>
      <c r="I294">
        <f t="shared" si="8"/>
        <v>25.16</v>
      </c>
      <c r="J294">
        <f t="shared" si="9"/>
        <v>19.22</v>
      </c>
      <c r="K294">
        <f t="shared" si="9"/>
        <v>35.96</v>
      </c>
    </row>
    <row r="295" spans="1:11" x14ac:dyDescent="0.25">
      <c r="A295" s="1">
        <v>41627</v>
      </c>
      <c r="B295">
        <v>0.8</v>
      </c>
      <c r="C295">
        <v>-2.7</v>
      </c>
      <c r="D295">
        <v>6.1</v>
      </c>
      <c r="E295">
        <v>0</v>
      </c>
      <c r="F295">
        <v>234</v>
      </c>
      <c r="G295">
        <v>18.7</v>
      </c>
      <c r="H295">
        <v>1017.6</v>
      </c>
      <c r="I295">
        <f t="shared" si="8"/>
        <v>33.44</v>
      </c>
      <c r="J295">
        <f t="shared" si="9"/>
        <v>27.14</v>
      </c>
      <c r="K295">
        <f t="shared" si="9"/>
        <v>42.980000000000004</v>
      </c>
    </row>
    <row r="296" spans="1:11" x14ac:dyDescent="0.25">
      <c r="A296" s="1">
        <v>41628</v>
      </c>
      <c r="B296">
        <v>4.3</v>
      </c>
      <c r="C296">
        <v>0</v>
      </c>
      <c r="D296">
        <v>10.6</v>
      </c>
      <c r="E296">
        <v>0</v>
      </c>
      <c r="G296">
        <v>13</v>
      </c>
      <c r="H296">
        <v>1016.6</v>
      </c>
      <c r="I296">
        <f t="shared" si="8"/>
        <v>39.74</v>
      </c>
      <c r="J296">
        <f t="shared" si="9"/>
        <v>32</v>
      </c>
      <c r="K296">
        <f t="shared" si="9"/>
        <v>51.08</v>
      </c>
    </row>
    <row r="297" spans="1:11" x14ac:dyDescent="0.25">
      <c r="A297" s="1">
        <v>41629</v>
      </c>
      <c r="B297">
        <v>7.8</v>
      </c>
      <c r="C297">
        <v>5</v>
      </c>
      <c r="D297">
        <v>12.2</v>
      </c>
      <c r="E297">
        <v>0</v>
      </c>
      <c r="F297">
        <v>215</v>
      </c>
      <c r="G297">
        <v>18.399999999999999</v>
      </c>
      <c r="H297">
        <v>1013</v>
      </c>
      <c r="I297">
        <f t="shared" si="8"/>
        <v>46.04</v>
      </c>
      <c r="J297">
        <f t="shared" si="9"/>
        <v>41</v>
      </c>
      <c r="K297">
        <f t="shared" si="9"/>
        <v>53.96</v>
      </c>
    </row>
    <row r="298" spans="1:11" x14ac:dyDescent="0.25">
      <c r="A298" s="1">
        <v>41630</v>
      </c>
      <c r="B298">
        <v>7.6</v>
      </c>
      <c r="C298">
        <v>1.7</v>
      </c>
      <c r="D298">
        <v>12.2</v>
      </c>
      <c r="E298">
        <v>0.3</v>
      </c>
      <c r="F298">
        <v>59</v>
      </c>
      <c r="G298">
        <v>12.2</v>
      </c>
      <c r="H298">
        <v>1012.6</v>
      </c>
      <c r="I298">
        <f t="shared" si="8"/>
        <v>45.68</v>
      </c>
      <c r="J298">
        <f t="shared" si="9"/>
        <v>35.06</v>
      </c>
      <c r="K298">
        <f t="shared" si="9"/>
        <v>53.96</v>
      </c>
    </row>
    <row r="299" spans="1:11" x14ac:dyDescent="0.25">
      <c r="A299" s="1">
        <v>41631</v>
      </c>
      <c r="B299">
        <v>1.5</v>
      </c>
      <c r="C299">
        <v>0.6</v>
      </c>
      <c r="D299">
        <v>4.4000000000000004</v>
      </c>
      <c r="E299">
        <v>17.3</v>
      </c>
      <c r="G299">
        <v>9.4</v>
      </c>
      <c r="H299">
        <v>1017.3</v>
      </c>
      <c r="I299">
        <f t="shared" si="8"/>
        <v>34.700000000000003</v>
      </c>
      <c r="J299">
        <f t="shared" si="9"/>
        <v>33.08</v>
      </c>
      <c r="K299">
        <f t="shared" si="9"/>
        <v>39.92</v>
      </c>
    </row>
    <row r="300" spans="1:11" x14ac:dyDescent="0.25">
      <c r="A300" s="1">
        <v>41632</v>
      </c>
      <c r="B300">
        <v>1.8</v>
      </c>
      <c r="C300">
        <v>-2.1</v>
      </c>
      <c r="D300">
        <v>4.4000000000000004</v>
      </c>
      <c r="E300">
        <v>0</v>
      </c>
      <c r="F300">
        <v>321</v>
      </c>
      <c r="G300">
        <v>16.899999999999999</v>
      </c>
      <c r="H300">
        <v>1019.9</v>
      </c>
      <c r="I300">
        <f t="shared" si="8"/>
        <v>35.24</v>
      </c>
      <c r="J300">
        <f t="shared" si="9"/>
        <v>28.22</v>
      </c>
      <c r="K300">
        <f t="shared" si="9"/>
        <v>39.92</v>
      </c>
    </row>
    <row r="301" spans="1:11" x14ac:dyDescent="0.25">
      <c r="A301" s="1">
        <v>41633</v>
      </c>
      <c r="B301">
        <v>-5.0999999999999996</v>
      </c>
      <c r="C301">
        <v>-9.3000000000000007</v>
      </c>
      <c r="D301">
        <v>-2.1</v>
      </c>
      <c r="E301">
        <v>0</v>
      </c>
      <c r="G301">
        <v>15.8</v>
      </c>
      <c r="H301">
        <v>1030.7</v>
      </c>
      <c r="I301">
        <f t="shared" si="8"/>
        <v>22.82</v>
      </c>
      <c r="J301">
        <f t="shared" si="9"/>
        <v>15.259999999999998</v>
      </c>
      <c r="K301">
        <f t="shared" si="9"/>
        <v>28.22</v>
      </c>
    </row>
    <row r="302" spans="1:11" x14ac:dyDescent="0.25">
      <c r="A302" s="1">
        <v>41634</v>
      </c>
      <c r="B302">
        <v>-2.6</v>
      </c>
      <c r="C302">
        <v>-6</v>
      </c>
      <c r="D302">
        <v>2.2000000000000002</v>
      </c>
      <c r="E302">
        <v>1.3</v>
      </c>
      <c r="G302">
        <v>11.2</v>
      </c>
      <c r="H302">
        <v>1025.4000000000001</v>
      </c>
      <c r="I302">
        <f t="shared" si="8"/>
        <v>27.32</v>
      </c>
      <c r="J302">
        <f t="shared" si="9"/>
        <v>21.2</v>
      </c>
      <c r="K302">
        <f t="shared" si="9"/>
        <v>35.96</v>
      </c>
    </row>
    <row r="303" spans="1:11" x14ac:dyDescent="0.25">
      <c r="A303" s="1">
        <v>41635</v>
      </c>
      <c r="B303">
        <v>-0.7</v>
      </c>
      <c r="C303">
        <v>-2.1</v>
      </c>
      <c r="D303">
        <v>1.7</v>
      </c>
      <c r="E303">
        <v>0</v>
      </c>
      <c r="F303">
        <v>257</v>
      </c>
      <c r="G303">
        <v>18.7</v>
      </c>
      <c r="H303">
        <v>1023.9</v>
      </c>
      <c r="I303">
        <f t="shared" si="8"/>
        <v>30.74</v>
      </c>
      <c r="J303">
        <f t="shared" si="9"/>
        <v>28.22</v>
      </c>
      <c r="K303">
        <f t="shared" si="9"/>
        <v>35.06</v>
      </c>
    </row>
    <row r="304" spans="1:11" x14ac:dyDescent="0.25">
      <c r="A304" s="1">
        <v>41636</v>
      </c>
      <c r="B304">
        <v>1.9</v>
      </c>
      <c r="C304">
        <v>-2.7</v>
      </c>
      <c r="D304">
        <v>8.9</v>
      </c>
      <c r="E304">
        <v>0</v>
      </c>
      <c r="F304">
        <v>230</v>
      </c>
      <c r="G304">
        <v>16.899999999999999</v>
      </c>
      <c r="H304">
        <v>1019.4</v>
      </c>
      <c r="I304">
        <f t="shared" si="8"/>
        <v>35.42</v>
      </c>
      <c r="J304">
        <f t="shared" si="9"/>
        <v>27.14</v>
      </c>
      <c r="K304">
        <f t="shared" si="9"/>
        <v>48.02</v>
      </c>
    </row>
    <row r="305" spans="1:12" x14ac:dyDescent="0.25">
      <c r="A305" s="1">
        <v>41637</v>
      </c>
      <c r="B305">
        <v>3.3</v>
      </c>
      <c r="C305">
        <v>0.6</v>
      </c>
      <c r="D305">
        <v>6.7</v>
      </c>
      <c r="E305">
        <v>33.5</v>
      </c>
      <c r="G305">
        <v>13.3</v>
      </c>
      <c r="H305">
        <v>1010.3</v>
      </c>
      <c r="I305">
        <f t="shared" si="8"/>
        <v>37.94</v>
      </c>
      <c r="J305">
        <f t="shared" si="9"/>
        <v>33.08</v>
      </c>
      <c r="K305">
        <f t="shared" si="9"/>
        <v>44.06</v>
      </c>
    </row>
    <row r="306" spans="1:12" x14ac:dyDescent="0.25">
      <c r="A306" s="1">
        <v>41638</v>
      </c>
      <c r="B306">
        <v>3.6</v>
      </c>
      <c r="C306">
        <v>-7.1</v>
      </c>
      <c r="D306">
        <v>6.7</v>
      </c>
      <c r="E306">
        <v>0</v>
      </c>
      <c r="F306">
        <v>286</v>
      </c>
      <c r="G306">
        <v>21.6</v>
      </c>
      <c r="H306">
        <v>1011.1</v>
      </c>
      <c r="I306">
        <f t="shared" si="8"/>
        <v>38.479999999999997</v>
      </c>
      <c r="J306">
        <f t="shared" si="9"/>
        <v>19.22</v>
      </c>
      <c r="K306">
        <f t="shared" si="9"/>
        <v>44.06</v>
      </c>
    </row>
    <row r="307" spans="1:12" x14ac:dyDescent="0.25">
      <c r="A307" s="1">
        <v>41639</v>
      </c>
      <c r="B307">
        <v>-6.3</v>
      </c>
      <c r="C307">
        <v>-9.9</v>
      </c>
      <c r="D307">
        <v>-3.2</v>
      </c>
      <c r="E307">
        <v>0</v>
      </c>
      <c r="G307">
        <v>15.1</v>
      </c>
      <c r="H307">
        <v>1020</v>
      </c>
      <c r="I307">
        <f t="shared" si="8"/>
        <v>20.66</v>
      </c>
      <c r="J307">
        <f t="shared" si="9"/>
        <v>14.18</v>
      </c>
      <c r="K307">
        <f t="shared" si="9"/>
        <v>26.240000000000002</v>
      </c>
    </row>
    <row r="308" spans="1:12" x14ac:dyDescent="0.25">
      <c r="A308" s="1">
        <v>41640</v>
      </c>
      <c r="B308">
        <v>-4.4000000000000004</v>
      </c>
      <c r="C308">
        <v>-7.1</v>
      </c>
      <c r="D308">
        <v>-1.6</v>
      </c>
      <c r="E308">
        <v>0</v>
      </c>
      <c r="F308">
        <v>291</v>
      </c>
      <c r="G308">
        <v>15.1</v>
      </c>
      <c r="H308">
        <v>1026.8</v>
      </c>
      <c r="I308">
        <f t="shared" si="8"/>
        <v>24.08</v>
      </c>
      <c r="J308">
        <f t="shared" si="9"/>
        <v>19.22</v>
      </c>
      <c r="K308">
        <f t="shared" si="9"/>
        <v>29.12</v>
      </c>
      <c r="L308" t="b">
        <f>EXACT(boston_weather_data[[#This Row],[temp_average_F]],'2014_Cleaned_Test'!E2)</f>
        <v>1</v>
      </c>
    </row>
    <row r="309" spans="1:12" x14ac:dyDescent="0.25">
      <c r="A309" s="1">
        <v>41641</v>
      </c>
      <c r="B309">
        <v>-6.4</v>
      </c>
      <c r="C309">
        <v>-16.600000000000001</v>
      </c>
      <c r="D309">
        <v>-3.2</v>
      </c>
      <c r="E309">
        <v>9.6999999999999993</v>
      </c>
      <c r="F309">
        <v>13</v>
      </c>
      <c r="G309">
        <v>28.1</v>
      </c>
      <c r="H309">
        <v>1021.2</v>
      </c>
      <c r="I309">
        <f t="shared" si="8"/>
        <v>20.48</v>
      </c>
      <c r="J309">
        <f t="shared" si="9"/>
        <v>2.1199999999999974</v>
      </c>
      <c r="K309">
        <f t="shared" si="9"/>
        <v>26.240000000000002</v>
      </c>
      <c r="L309" t="b">
        <f>EXACT(boston_weather_data[[#This Row],[temp_average_F]],'2014_Cleaned_Test'!E3)</f>
        <v>1</v>
      </c>
    </row>
    <row r="310" spans="1:12" x14ac:dyDescent="0.25">
      <c r="A310" s="1">
        <v>41642</v>
      </c>
      <c r="B310">
        <v>-14.2</v>
      </c>
      <c r="C310">
        <v>-16.600000000000001</v>
      </c>
      <c r="D310">
        <v>-9.9</v>
      </c>
      <c r="E310">
        <v>4.8</v>
      </c>
      <c r="F310">
        <v>336</v>
      </c>
      <c r="G310">
        <v>27.4</v>
      </c>
      <c r="H310">
        <v>1016</v>
      </c>
      <c r="I310">
        <f t="shared" si="8"/>
        <v>6.4400000000000013</v>
      </c>
      <c r="J310">
        <f t="shared" si="9"/>
        <v>2.1199999999999974</v>
      </c>
      <c r="K310">
        <f t="shared" si="9"/>
        <v>14.18</v>
      </c>
      <c r="L310" t="b">
        <f>EXACT(boston_weather_data[[#This Row],[temp_average_F]],'2014_Cleaned_Test'!E4)</f>
        <v>1</v>
      </c>
    </row>
    <row r="311" spans="1:12" x14ac:dyDescent="0.25">
      <c r="A311" s="1">
        <v>41643</v>
      </c>
      <c r="B311">
        <v>-12</v>
      </c>
      <c r="C311">
        <v>-16.600000000000001</v>
      </c>
      <c r="D311">
        <v>-2.7</v>
      </c>
      <c r="E311">
        <v>0</v>
      </c>
      <c r="G311">
        <v>19.8</v>
      </c>
      <c r="H311">
        <v>1028.9000000000001</v>
      </c>
      <c r="I311">
        <f t="shared" si="8"/>
        <v>10.399999999999999</v>
      </c>
      <c r="J311">
        <f t="shared" si="9"/>
        <v>2.1199999999999974</v>
      </c>
      <c r="K311">
        <f t="shared" si="9"/>
        <v>27.14</v>
      </c>
      <c r="L311" t="b">
        <f>EXACT(boston_weather_data[[#This Row],[temp_average_F]],'2014_Cleaned_Test'!E5)</f>
        <v>0</v>
      </c>
    </row>
    <row r="312" spans="1:12" x14ac:dyDescent="0.25">
      <c r="A312" s="1">
        <v>41644</v>
      </c>
      <c r="B312">
        <v>-1.7</v>
      </c>
      <c r="C312">
        <v>-4.3</v>
      </c>
      <c r="D312">
        <v>3.3</v>
      </c>
      <c r="E312">
        <v>1</v>
      </c>
      <c r="G312">
        <v>13</v>
      </c>
      <c r="H312">
        <v>1023.9</v>
      </c>
      <c r="I312">
        <f t="shared" si="8"/>
        <v>28.94</v>
      </c>
      <c r="J312">
        <f t="shared" si="9"/>
        <v>24.26</v>
      </c>
      <c r="K312">
        <f t="shared" si="9"/>
        <v>37.94</v>
      </c>
      <c r="L312" t="b">
        <f>EXACT(boston_weather_data[[#This Row],[temp_average_F]],'2014_Cleaned_Test'!E6)</f>
        <v>0</v>
      </c>
    </row>
    <row r="313" spans="1:12" x14ac:dyDescent="0.25">
      <c r="A313" s="1">
        <v>41645</v>
      </c>
      <c r="B313">
        <v>6.8</v>
      </c>
      <c r="C313">
        <v>-1.6</v>
      </c>
      <c r="D313">
        <v>13.3</v>
      </c>
      <c r="E313">
        <v>8.1</v>
      </c>
      <c r="G313">
        <v>22.3</v>
      </c>
      <c r="I313">
        <f t="shared" si="8"/>
        <v>44.239999999999995</v>
      </c>
      <c r="J313">
        <f t="shared" si="9"/>
        <v>29.12</v>
      </c>
      <c r="K313">
        <f t="shared" si="9"/>
        <v>55.94</v>
      </c>
      <c r="L313" t="b">
        <f>EXACT(boston_weather_data[[#This Row],[temp_average_F]],'2014_Cleaned_Test'!E7)</f>
        <v>0</v>
      </c>
    </row>
    <row r="314" spans="1:12" x14ac:dyDescent="0.25">
      <c r="A314" s="1">
        <v>41646</v>
      </c>
      <c r="B314">
        <v>-6.3</v>
      </c>
      <c r="C314">
        <v>-12.7</v>
      </c>
      <c r="D314">
        <v>-1.6</v>
      </c>
      <c r="E314">
        <v>0</v>
      </c>
      <c r="F314">
        <v>272</v>
      </c>
      <c r="G314">
        <v>31.7</v>
      </c>
      <c r="I314">
        <f t="shared" si="8"/>
        <v>20.66</v>
      </c>
      <c r="J314">
        <f t="shared" si="9"/>
        <v>9.14</v>
      </c>
      <c r="K314">
        <f t="shared" si="9"/>
        <v>29.12</v>
      </c>
      <c r="L314" t="b">
        <f>EXACT(boston_weather_data[[#This Row],[temp_average_F]],'2014_Cleaned_Test'!E8)</f>
        <v>0</v>
      </c>
    </row>
    <row r="315" spans="1:12" x14ac:dyDescent="0.25">
      <c r="A315" s="1">
        <v>41647</v>
      </c>
      <c r="B315">
        <v>-10.6</v>
      </c>
      <c r="C315">
        <v>-13.8</v>
      </c>
      <c r="D315">
        <v>-5.5</v>
      </c>
      <c r="E315">
        <v>0</v>
      </c>
      <c r="F315">
        <v>256</v>
      </c>
      <c r="G315">
        <v>20.5</v>
      </c>
      <c r="H315">
        <v>1029</v>
      </c>
      <c r="I315">
        <f t="shared" si="8"/>
        <v>12.920000000000002</v>
      </c>
      <c r="J315">
        <f t="shared" si="9"/>
        <v>7.16</v>
      </c>
      <c r="K315">
        <f t="shared" si="9"/>
        <v>22.1</v>
      </c>
      <c r="L315" t="b">
        <f>EXACT(boston_weather_data[[#This Row],[temp_average_F]],'2014_Cleaned_Test'!E9)</f>
        <v>0</v>
      </c>
    </row>
    <row r="316" spans="1:12" x14ac:dyDescent="0.25">
      <c r="A316" s="1">
        <v>41648</v>
      </c>
      <c r="B316">
        <v>-5.2</v>
      </c>
      <c r="C316">
        <v>-7.1</v>
      </c>
      <c r="D316">
        <v>-1</v>
      </c>
      <c r="E316">
        <v>0</v>
      </c>
      <c r="G316">
        <v>13.7</v>
      </c>
      <c r="H316">
        <v>1034.7</v>
      </c>
      <c r="I316">
        <f t="shared" si="8"/>
        <v>22.64</v>
      </c>
      <c r="J316">
        <f t="shared" si="9"/>
        <v>19.22</v>
      </c>
      <c r="K316">
        <f t="shared" si="9"/>
        <v>30.2</v>
      </c>
      <c r="L316" t="b">
        <f>EXACT(boston_weather_data[[#This Row],[temp_average_F]],'2014_Cleaned_Test'!E10)</f>
        <v>0</v>
      </c>
    </row>
    <row r="317" spans="1:12" x14ac:dyDescent="0.25">
      <c r="A317" s="1">
        <v>41649</v>
      </c>
      <c r="B317">
        <v>-3.8</v>
      </c>
      <c r="C317">
        <v>-7.7</v>
      </c>
      <c r="D317">
        <v>2.8</v>
      </c>
      <c r="E317">
        <v>0.5</v>
      </c>
      <c r="F317">
        <v>185</v>
      </c>
      <c r="G317">
        <v>7.9</v>
      </c>
      <c r="H317">
        <v>1031.4000000000001</v>
      </c>
      <c r="I317">
        <f t="shared" si="8"/>
        <v>25.16</v>
      </c>
      <c r="J317">
        <f t="shared" si="9"/>
        <v>18.14</v>
      </c>
      <c r="K317">
        <f t="shared" si="9"/>
        <v>37.04</v>
      </c>
      <c r="L317" t="b">
        <f>EXACT(boston_weather_data[[#This Row],[temp_average_F]],'2014_Cleaned_Test'!E11)</f>
        <v>0</v>
      </c>
    </row>
    <row r="318" spans="1:12" x14ac:dyDescent="0.25">
      <c r="A318" s="1">
        <v>41650</v>
      </c>
      <c r="B318">
        <v>6.2</v>
      </c>
      <c r="C318">
        <v>1.1000000000000001</v>
      </c>
      <c r="D318">
        <v>15</v>
      </c>
      <c r="E318">
        <v>13.7</v>
      </c>
      <c r="G318">
        <v>18.399999999999999</v>
      </c>
      <c r="H318">
        <v>1008.8</v>
      </c>
      <c r="I318">
        <f t="shared" si="8"/>
        <v>43.16</v>
      </c>
      <c r="J318">
        <f t="shared" si="9"/>
        <v>33.979999999999997</v>
      </c>
      <c r="K318">
        <f t="shared" si="9"/>
        <v>59</v>
      </c>
      <c r="L318" t="b">
        <f>EXACT(boston_weather_data[[#This Row],[temp_average_F]],'2014_Cleaned_Test'!E12)</f>
        <v>0</v>
      </c>
    </row>
    <row r="319" spans="1:12" x14ac:dyDescent="0.25">
      <c r="A319" s="1">
        <v>41651</v>
      </c>
      <c r="B319">
        <v>8.8000000000000007</v>
      </c>
      <c r="C319">
        <v>2.8</v>
      </c>
      <c r="D319">
        <v>12.2</v>
      </c>
      <c r="E319">
        <v>0</v>
      </c>
      <c r="F319">
        <v>269</v>
      </c>
      <c r="G319">
        <v>25.9</v>
      </c>
      <c r="H319">
        <v>1002.2</v>
      </c>
      <c r="I319">
        <f t="shared" si="8"/>
        <v>47.84</v>
      </c>
      <c r="J319">
        <f t="shared" si="9"/>
        <v>37.04</v>
      </c>
      <c r="K319">
        <f t="shared" si="9"/>
        <v>53.96</v>
      </c>
      <c r="L319" t="b">
        <f>EXACT(boston_weather_data[[#This Row],[temp_average_F]],'2014_Cleaned_Test'!E13)</f>
        <v>0</v>
      </c>
    </row>
    <row r="320" spans="1:12" x14ac:dyDescent="0.25">
      <c r="A320" s="1">
        <v>41652</v>
      </c>
      <c r="B320">
        <v>4.5999999999999996</v>
      </c>
      <c r="C320">
        <v>-0.5</v>
      </c>
      <c r="D320">
        <v>10.6</v>
      </c>
      <c r="E320">
        <v>0</v>
      </c>
      <c r="F320">
        <v>215</v>
      </c>
      <c r="G320">
        <v>18.399999999999999</v>
      </c>
      <c r="H320">
        <v>1017</v>
      </c>
      <c r="I320">
        <f t="shared" si="8"/>
        <v>40.28</v>
      </c>
      <c r="J320">
        <f t="shared" si="9"/>
        <v>31.1</v>
      </c>
      <c r="K320">
        <f t="shared" si="9"/>
        <v>51.08</v>
      </c>
      <c r="L320" t="b">
        <f>EXACT(boston_weather_data[[#This Row],[temp_average_F]],'2014_Cleaned_Test'!E14)</f>
        <v>0</v>
      </c>
    </row>
    <row r="321" spans="1:12" x14ac:dyDescent="0.25">
      <c r="A321" s="1">
        <v>41653</v>
      </c>
      <c r="B321">
        <v>8.3000000000000007</v>
      </c>
      <c r="C321">
        <v>6.7</v>
      </c>
      <c r="D321">
        <v>10</v>
      </c>
      <c r="E321">
        <v>20.100000000000001</v>
      </c>
      <c r="G321">
        <v>12.6</v>
      </c>
      <c r="I321">
        <f t="shared" si="8"/>
        <v>46.94</v>
      </c>
      <c r="J321">
        <f t="shared" si="9"/>
        <v>44.06</v>
      </c>
      <c r="K321">
        <f t="shared" si="9"/>
        <v>50</v>
      </c>
      <c r="L321" t="b">
        <f>EXACT(boston_weather_data[[#This Row],[temp_average_F]],'2014_Cleaned_Test'!E15)</f>
        <v>0</v>
      </c>
    </row>
    <row r="322" spans="1:12" x14ac:dyDescent="0.25">
      <c r="A322" s="1">
        <v>41654</v>
      </c>
      <c r="B322">
        <v>6.1</v>
      </c>
      <c r="C322">
        <v>1.7</v>
      </c>
      <c r="D322">
        <v>8.9</v>
      </c>
      <c r="E322">
        <v>0</v>
      </c>
      <c r="G322">
        <v>10.4</v>
      </c>
      <c r="H322">
        <v>1013.6</v>
      </c>
      <c r="I322">
        <f t="shared" ref="I322:I385" si="10">((B322 * 9/5) + 32)</f>
        <v>42.980000000000004</v>
      </c>
      <c r="J322">
        <f t="shared" ref="J322:K385" si="11">((C322 * 9/5) + 32)</f>
        <v>35.06</v>
      </c>
      <c r="K322">
        <f t="shared" si="11"/>
        <v>48.02</v>
      </c>
      <c r="L322" t="b">
        <f>EXACT(boston_weather_data[[#This Row],[temp_average_F]],'2014_Cleaned_Test'!E16)</f>
        <v>0</v>
      </c>
    </row>
    <row r="323" spans="1:12" x14ac:dyDescent="0.25">
      <c r="A323" s="1">
        <v>41655</v>
      </c>
      <c r="B323">
        <v>2.8</v>
      </c>
      <c r="C323">
        <v>0.6</v>
      </c>
      <c r="D323">
        <v>3.9</v>
      </c>
      <c r="E323">
        <v>0</v>
      </c>
      <c r="G323">
        <v>5</v>
      </c>
      <c r="I323">
        <f t="shared" si="10"/>
        <v>37.04</v>
      </c>
      <c r="J323">
        <f t="shared" si="11"/>
        <v>33.08</v>
      </c>
      <c r="K323">
        <f t="shared" si="11"/>
        <v>39.020000000000003</v>
      </c>
      <c r="L323" t="b">
        <f>EXACT(boston_weather_data[[#This Row],[temp_average_F]],'2014_Cleaned_Test'!E17)</f>
        <v>0</v>
      </c>
    </row>
    <row r="324" spans="1:12" x14ac:dyDescent="0.25">
      <c r="A324" s="1">
        <v>41656</v>
      </c>
      <c r="B324">
        <v>4</v>
      </c>
      <c r="C324">
        <v>0.6</v>
      </c>
      <c r="D324">
        <v>7.8</v>
      </c>
      <c r="E324">
        <v>0</v>
      </c>
      <c r="G324">
        <v>12.6</v>
      </c>
      <c r="I324">
        <f t="shared" si="10"/>
        <v>39.200000000000003</v>
      </c>
      <c r="J324">
        <f t="shared" si="11"/>
        <v>33.08</v>
      </c>
      <c r="K324">
        <f t="shared" si="11"/>
        <v>46.04</v>
      </c>
      <c r="L324" t="b">
        <f>EXACT(boston_weather_data[[#This Row],[temp_average_F]],'2014_Cleaned_Test'!E18)</f>
        <v>0</v>
      </c>
    </row>
    <row r="325" spans="1:12" x14ac:dyDescent="0.25">
      <c r="A325" s="1">
        <v>41657</v>
      </c>
      <c r="B325">
        <v>1.8</v>
      </c>
      <c r="C325">
        <v>0</v>
      </c>
      <c r="D325">
        <v>3.3</v>
      </c>
      <c r="E325">
        <v>20.100000000000001</v>
      </c>
      <c r="G325">
        <v>11.2</v>
      </c>
      <c r="I325">
        <f t="shared" si="10"/>
        <v>35.24</v>
      </c>
      <c r="J325">
        <f t="shared" si="11"/>
        <v>32</v>
      </c>
      <c r="K325">
        <f t="shared" si="11"/>
        <v>37.94</v>
      </c>
      <c r="L325" t="b">
        <f>EXACT(boston_weather_data[[#This Row],[temp_average_F]],'2014_Cleaned_Test'!E19)</f>
        <v>0</v>
      </c>
    </row>
    <row r="326" spans="1:12" x14ac:dyDescent="0.25">
      <c r="A326" s="1">
        <v>41658</v>
      </c>
      <c r="B326">
        <v>0.4</v>
      </c>
      <c r="C326">
        <v>-1</v>
      </c>
      <c r="D326">
        <v>1.7</v>
      </c>
      <c r="E326">
        <v>0.8</v>
      </c>
      <c r="F326">
        <v>243</v>
      </c>
      <c r="G326">
        <v>23.8</v>
      </c>
      <c r="H326">
        <v>1003.6</v>
      </c>
      <c r="I326">
        <f t="shared" si="10"/>
        <v>32.72</v>
      </c>
      <c r="J326">
        <f t="shared" si="11"/>
        <v>30.2</v>
      </c>
      <c r="K326">
        <f t="shared" si="11"/>
        <v>35.06</v>
      </c>
      <c r="L326" t="b">
        <f>EXACT(boston_weather_data[[#This Row],[temp_average_F]],'2014_Cleaned_Test'!E20)</f>
        <v>0</v>
      </c>
    </row>
    <row r="327" spans="1:12" x14ac:dyDescent="0.25">
      <c r="A327" s="1">
        <v>41659</v>
      </c>
      <c r="B327">
        <v>1.6</v>
      </c>
      <c r="C327">
        <v>-3.2</v>
      </c>
      <c r="D327">
        <v>5</v>
      </c>
      <c r="E327">
        <v>0</v>
      </c>
      <c r="F327">
        <v>242</v>
      </c>
      <c r="G327">
        <v>24.1</v>
      </c>
      <c r="H327">
        <v>1002.4</v>
      </c>
      <c r="I327">
        <f t="shared" si="10"/>
        <v>34.880000000000003</v>
      </c>
      <c r="J327">
        <f t="shared" si="11"/>
        <v>26.240000000000002</v>
      </c>
      <c r="K327">
        <f t="shared" si="11"/>
        <v>41</v>
      </c>
      <c r="L327" t="b">
        <f>EXACT(boston_weather_data[[#This Row],[temp_average_F]],'2014_Cleaned_Test'!E21)</f>
        <v>0</v>
      </c>
    </row>
    <row r="328" spans="1:12" x14ac:dyDescent="0.25">
      <c r="A328" s="1">
        <v>41660</v>
      </c>
      <c r="B328">
        <v>-6.6</v>
      </c>
      <c r="C328">
        <v>-11.6</v>
      </c>
      <c r="D328">
        <v>-3.2</v>
      </c>
      <c r="E328">
        <v>2.8</v>
      </c>
      <c r="F328">
        <v>349</v>
      </c>
      <c r="G328">
        <v>18.7</v>
      </c>
      <c r="H328">
        <v>1015.4</v>
      </c>
      <c r="I328">
        <f t="shared" si="10"/>
        <v>20.12</v>
      </c>
      <c r="J328">
        <f t="shared" si="11"/>
        <v>11.120000000000001</v>
      </c>
      <c r="K328">
        <f t="shared" si="11"/>
        <v>26.240000000000002</v>
      </c>
      <c r="L328" t="b">
        <f>EXACT(boston_weather_data[[#This Row],[temp_average_F]],'2014_Cleaned_Test'!E22)</f>
        <v>0</v>
      </c>
    </row>
    <row r="329" spans="1:12" x14ac:dyDescent="0.25">
      <c r="A329" s="1">
        <v>41661</v>
      </c>
      <c r="B329">
        <v>-11.3</v>
      </c>
      <c r="C329">
        <v>-13.8</v>
      </c>
      <c r="D329">
        <v>-7.7</v>
      </c>
      <c r="E329">
        <v>0</v>
      </c>
      <c r="F329">
        <v>334</v>
      </c>
      <c r="G329">
        <v>26.6</v>
      </c>
      <c r="I329">
        <f t="shared" si="10"/>
        <v>11.66</v>
      </c>
      <c r="J329">
        <f t="shared" si="11"/>
        <v>7.16</v>
      </c>
      <c r="K329">
        <f t="shared" si="11"/>
        <v>18.14</v>
      </c>
      <c r="L329" t="b">
        <f>EXACT(boston_weather_data[[#This Row],[temp_average_F]],'2014_Cleaned_Test'!E23)</f>
        <v>0</v>
      </c>
    </row>
    <row r="330" spans="1:12" x14ac:dyDescent="0.25">
      <c r="A330" s="1">
        <v>41662</v>
      </c>
      <c r="B330">
        <v>-10.9</v>
      </c>
      <c r="C330">
        <v>-14.3</v>
      </c>
      <c r="D330">
        <v>-5.5</v>
      </c>
      <c r="E330">
        <v>0</v>
      </c>
      <c r="F330">
        <v>289</v>
      </c>
      <c r="G330">
        <v>20.5</v>
      </c>
      <c r="H330">
        <v>1016.6</v>
      </c>
      <c r="I330">
        <f t="shared" si="10"/>
        <v>12.379999999999999</v>
      </c>
      <c r="J330">
        <f t="shared" si="11"/>
        <v>6.259999999999998</v>
      </c>
      <c r="K330">
        <f t="shared" si="11"/>
        <v>22.1</v>
      </c>
      <c r="L330" t="b">
        <f>EXACT(boston_weather_data[[#This Row],[temp_average_F]],'2014_Cleaned_Test'!E24)</f>
        <v>0</v>
      </c>
    </row>
    <row r="331" spans="1:12" x14ac:dyDescent="0.25">
      <c r="A331" s="1">
        <v>41663</v>
      </c>
      <c r="B331">
        <v>-10.7</v>
      </c>
      <c r="C331">
        <v>-13.8</v>
      </c>
      <c r="D331">
        <v>-7.1</v>
      </c>
      <c r="E331">
        <v>0</v>
      </c>
      <c r="F331">
        <v>270</v>
      </c>
      <c r="G331">
        <v>22</v>
      </c>
      <c r="H331">
        <v>1022.1</v>
      </c>
      <c r="I331">
        <f t="shared" si="10"/>
        <v>12.740000000000002</v>
      </c>
      <c r="J331">
        <f t="shared" si="11"/>
        <v>7.16</v>
      </c>
      <c r="K331">
        <f t="shared" si="11"/>
        <v>19.22</v>
      </c>
      <c r="L331" t="b">
        <f>EXACT(boston_weather_data[[#This Row],[temp_average_F]],'2014_Cleaned_Test'!E25)</f>
        <v>0</v>
      </c>
    </row>
    <row r="332" spans="1:12" x14ac:dyDescent="0.25">
      <c r="A332" s="1">
        <v>41664</v>
      </c>
      <c r="B332">
        <v>-4.3</v>
      </c>
      <c r="C332">
        <v>-9.3000000000000007</v>
      </c>
      <c r="D332">
        <v>3.3</v>
      </c>
      <c r="E332">
        <v>0</v>
      </c>
      <c r="F332">
        <v>212</v>
      </c>
      <c r="G332">
        <v>27.7</v>
      </c>
      <c r="H332">
        <v>1004.3</v>
      </c>
      <c r="I332">
        <f t="shared" si="10"/>
        <v>24.26</v>
      </c>
      <c r="J332">
        <f t="shared" si="11"/>
        <v>15.259999999999998</v>
      </c>
      <c r="K332">
        <f t="shared" si="11"/>
        <v>37.94</v>
      </c>
      <c r="L332" t="b">
        <f>EXACT(boston_weather_data[[#This Row],[temp_average_F]],'2014_Cleaned_Test'!E26)</f>
        <v>0</v>
      </c>
    </row>
    <row r="333" spans="1:12" x14ac:dyDescent="0.25">
      <c r="A333" s="1">
        <v>41665</v>
      </c>
      <c r="B333">
        <v>-5.6</v>
      </c>
      <c r="C333">
        <v>-8.8000000000000007</v>
      </c>
      <c r="D333">
        <v>-3.2</v>
      </c>
      <c r="E333">
        <v>0</v>
      </c>
      <c r="F333">
        <v>251</v>
      </c>
      <c r="G333">
        <v>25.2</v>
      </c>
      <c r="H333">
        <v>1005.6</v>
      </c>
      <c r="I333">
        <f t="shared" si="10"/>
        <v>21.92</v>
      </c>
      <c r="J333">
        <f t="shared" si="11"/>
        <v>16.16</v>
      </c>
      <c r="K333">
        <f t="shared" si="11"/>
        <v>26.240000000000002</v>
      </c>
      <c r="L333" t="b">
        <f>EXACT(boston_weather_data[[#This Row],[temp_average_F]],'2014_Cleaned_Test'!E27)</f>
        <v>0</v>
      </c>
    </row>
    <row r="334" spans="1:12" x14ac:dyDescent="0.25">
      <c r="A334" s="1">
        <v>41666</v>
      </c>
      <c r="B334">
        <v>-0.5</v>
      </c>
      <c r="C334">
        <v>-6</v>
      </c>
      <c r="D334">
        <v>8.3000000000000007</v>
      </c>
      <c r="E334">
        <v>0.5</v>
      </c>
      <c r="F334">
        <v>232</v>
      </c>
      <c r="G334">
        <v>22.3</v>
      </c>
      <c r="H334">
        <v>1006.6</v>
      </c>
      <c r="I334">
        <f t="shared" si="10"/>
        <v>31.1</v>
      </c>
      <c r="J334">
        <f t="shared" si="11"/>
        <v>21.2</v>
      </c>
      <c r="K334">
        <f t="shared" si="11"/>
        <v>46.94</v>
      </c>
      <c r="L334" t="b">
        <f>EXACT(boston_weather_data[[#This Row],[temp_average_F]],'2014_Cleaned_Test'!E28)</f>
        <v>0</v>
      </c>
    </row>
    <row r="335" spans="1:12" x14ac:dyDescent="0.25">
      <c r="A335" s="1">
        <v>41667</v>
      </c>
      <c r="B335">
        <v>-7.4</v>
      </c>
      <c r="C335">
        <v>-10.5</v>
      </c>
      <c r="D335">
        <v>-6</v>
      </c>
      <c r="E335">
        <v>0</v>
      </c>
      <c r="G335">
        <v>20.5</v>
      </c>
      <c r="H335">
        <v>1023.2</v>
      </c>
      <c r="I335">
        <f t="shared" si="10"/>
        <v>18.68</v>
      </c>
      <c r="J335">
        <f t="shared" si="11"/>
        <v>13.100000000000001</v>
      </c>
      <c r="K335">
        <f t="shared" si="11"/>
        <v>21.2</v>
      </c>
      <c r="L335" t="b">
        <f>EXACT(boston_weather_data[[#This Row],[temp_average_F]],'2014_Cleaned_Test'!E29)</f>
        <v>0</v>
      </c>
    </row>
    <row r="336" spans="1:12" x14ac:dyDescent="0.25">
      <c r="A336" s="1">
        <v>41668</v>
      </c>
      <c r="B336">
        <v>-6.9</v>
      </c>
      <c r="C336">
        <v>-9.3000000000000007</v>
      </c>
      <c r="D336">
        <v>-2.7</v>
      </c>
      <c r="E336">
        <v>0.3</v>
      </c>
      <c r="G336">
        <v>15.8</v>
      </c>
      <c r="H336">
        <v>1019.5</v>
      </c>
      <c r="I336">
        <f t="shared" si="10"/>
        <v>19.579999999999998</v>
      </c>
      <c r="J336">
        <f t="shared" si="11"/>
        <v>15.259999999999998</v>
      </c>
      <c r="K336">
        <f t="shared" si="11"/>
        <v>27.14</v>
      </c>
      <c r="L336" t="b">
        <f>EXACT(boston_weather_data[[#This Row],[temp_average_F]],'2014_Cleaned_Test'!E30)</f>
        <v>0</v>
      </c>
    </row>
    <row r="337" spans="1:12" x14ac:dyDescent="0.25">
      <c r="A337" s="1">
        <v>41669</v>
      </c>
      <c r="B337">
        <v>-5.4</v>
      </c>
      <c r="C337">
        <v>-8.8000000000000007</v>
      </c>
      <c r="D337">
        <v>-1</v>
      </c>
      <c r="E337">
        <v>0</v>
      </c>
      <c r="F337">
        <v>246</v>
      </c>
      <c r="G337">
        <v>15.8</v>
      </c>
      <c r="H337">
        <v>1027.0999999999999</v>
      </c>
      <c r="I337">
        <f t="shared" si="10"/>
        <v>22.28</v>
      </c>
      <c r="J337">
        <f t="shared" si="11"/>
        <v>16.16</v>
      </c>
      <c r="K337">
        <f t="shared" si="11"/>
        <v>30.2</v>
      </c>
      <c r="L337" t="b">
        <f>EXACT(boston_weather_data[[#This Row],[temp_average_F]],'2014_Cleaned_Test'!E31)</f>
        <v>0</v>
      </c>
    </row>
    <row r="338" spans="1:12" x14ac:dyDescent="0.25">
      <c r="A338" s="1">
        <v>41670</v>
      </c>
      <c r="B338">
        <v>-1.1000000000000001</v>
      </c>
      <c r="C338">
        <v>-5.5</v>
      </c>
      <c r="D338">
        <v>6.1</v>
      </c>
      <c r="E338">
        <v>0</v>
      </c>
      <c r="F338">
        <v>243</v>
      </c>
      <c r="G338">
        <v>14.8</v>
      </c>
      <c r="H338">
        <v>1019.2</v>
      </c>
      <c r="I338">
        <f t="shared" si="10"/>
        <v>30.02</v>
      </c>
      <c r="J338">
        <f t="shared" si="11"/>
        <v>22.1</v>
      </c>
      <c r="K338">
        <f t="shared" si="11"/>
        <v>42.980000000000004</v>
      </c>
      <c r="L338" t="b">
        <f>EXACT(boston_weather_data[[#This Row],[temp_average_F]],'2014_Cleaned_Test'!E32)</f>
        <v>0</v>
      </c>
    </row>
    <row r="339" spans="1:12" x14ac:dyDescent="0.25">
      <c r="A339" s="1">
        <v>41671</v>
      </c>
      <c r="B339">
        <v>3.3</v>
      </c>
      <c r="C339">
        <v>0</v>
      </c>
      <c r="D339">
        <v>5.6</v>
      </c>
      <c r="E339">
        <v>0</v>
      </c>
      <c r="G339">
        <v>13.3</v>
      </c>
      <c r="H339">
        <v>1024.2</v>
      </c>
      <c r="I339">
        <f t="shared" si="10"/>
        <v>37.94</v>
      </c>
      <c r="J339">
        <f t="shared" si="11"/>
        <v>32</v>
      </c>
      <c r="K339">
        <f t="shared" si="11"/>
        <v>42.08</v>
      </c>
      <c r="L339" t="b">
        <f>EXACT(boston_weather_data[[#This Row],[temp_average_F]],'2014_Cleaned_Test'!E33)</f>
        <v>1</v>
      </c>
    </row>
    <row r="340" spans="1:12" x14ac:dyDescent="0.25">
      <c r="A340" s="1">
        <v>41672</v>
      </c>
      <c r="B340">
        <v>4.4000000000000004</v>
      </c>
      <c r="C340">
        <v>-0.5</v>
      </c>
      <c r="D340">
        <v>12.8</v>
      </c>
      <c r="E340">
        <v>0.5</v>
      </c>
      <c r="G340">
        <v>10.8</v>
      </c>
      <c r="H340">
        <v>1013.8</v>
      </c>
      <c r="I340">
        <f t="shared" si="10"/>
        <v>39.92</v>
      </c>
      <c r="J340">
        <f t="shared" si="11"/>
        <v>31.1</v>
      </c>
      <c r="K340">
        <f t="shared" si="11"/>
        <v>55.04</v>
      </c>
      <c r="L340" t="b">
        <f>EXACT(boston_weather_data[[#This Row],[temp_average_F]],'2014_Cleaned_Test'!E34)</f>
        <v>0</v>
      </c>
    </row>
    <row r="341" spans="1:12" x14ac:dyDescent="0.25">
      <c r="A341" s="1">
        <v>41673</v>
      </c>
      <c r="B341">
        <v>2.4</v>
      </c>
      <c r="C341">
        <v>-2.7</v>
      </c>
      <c r="D341">
        <v>5</v>
      </c>
      <c r="E341">
        <v>4.3</v>
      </c>
      <c r="F341">
        <v>0</v>
      </c>
      <c r="G341">
        <v>14.8</v>
      </c>
      <c r="H341">
        <v>1021.7</v>
      </c>
      <c r="I341">
        <f t="shared" si="10"/>
        <v>36.32</v>
      </c>
      <c r="J341">
        <f t="shared" si="11"/>
        <v>27.14</v>
      </c>
      <c r="K341">
        <f t="shared" si="11"/>
        <v>41</v>
      </c>
      <c r="L341" t="b">
        <f>EXACT(boston_weather_data[[#This Row],[temp_average_F]],'2014_Cleaned_Test'!E35)</f>
        <v>0</v>
      </c>
    </row>
    <row r="342" spans="1:12" x14ac:dyDescent="0.25">
      <c r="A342" s="1">
        <v>41674</v>
      </c>
      <c r="B342">
        <v>-1.8</v>
      </c>
      <c r="C342">
        <v>-4.9000000000000004</v>
      </c>
      <c r="D342">
        <v>1.7</v>
      </c>
      <c r="E342">
        <v>0</v>
      </c>
      <c r="G342">
        <v>9.6999999999999993</v>
      </c>
      <c r="H342">
        <v>1028.8</v>
      </c>
      <c r="I342">
        <f t="shared" si="10"/>
        <v>28.76</v>
      </c>
      <c r="J342">
        <f t="shared" si="11"/>
        <v>23.18</v>
      </c>
      <c r="K342">
        <f t="shared" si="11"/>
        <v>35.06</v>
      </c>
      <c r="L342" t="b">
        <f>EXACT(boston_weather_data[[#This Row],[temp_average_F]],'2014_Cleaned_Test'!E36)</f>
        <v>0</v>
      </c>
    </row>
    <row r="343" spans="1:12" x14ac:dyDescent="0.25">
      <c r="A343" s="1">
        <v>41675</v>
      </c>
      <c r="B343">
        <v>-0.7</v>
      </c>
      <c r="C343">
        <v>-4.3</v>
      </c>
      <c r="D343">
        <v>0.6</v>
      </c>
      <c r="E343">
        <v>28.2</v>
      </c>
      <c r="F343">
        <v>59</v>
      </c>
      <c r="G343">
        <v>17.3</v>
      </c>
      <c r="H343">
        <v>1014.4</v>
      </c>
      <c r="I343">
        <f t="shared" si="10"/>
        <v>30.74</v>
      </c>
      <c r="J343">
        <f t="shared" si="11"/>
        <v>24.26</v>
      </c>
      <c r="K343">
        <f t="shared" si="11"/>
        <v>33.08</v>
      </c>
      <c r="L343" t="b">
        <f>EXACT(boston_weather_data[[#This Row],[temp_average_F]],'2014_Cleaned_Test'!E37)</f>
        <v>0</v>
      </c>
    </row>
    <row r="344" spans="1:12" x14ac:dyDescent="0.25">
      <c r="A344" s="1">
        <v>41676</v>
      </c>
      <c r="B344">
        <v>-4.8</v>
      </c>
      <c r="C344">
        <v>-7.1</v>
      </c>
      <c r="D344">
        <v>-2.1</v>
      </c>
      <c r="E344">
        <v>0</v>
      </c>
      <c r="G344">
        <v>12.6</v>
      </c>
      <c r="H344">
        <v>1021.8</v>
      </c>
      <c r="I344">
        <f t="shared" si="10"/>
        <v>23.36</v>
      </c>
      <c r="J344">
        <f t="shared" si="11"/>
        <v>19.22</v>
      </c>
      <c r="K344">
        <f t="shared" si="11"/>
        <v>28.22</v>
      </c>
      <c r="L344" t="b">
        <f>EXACT(boston_weather_data[[#This Row],[temp_average_F]],'2014_Cleaned_Test'!E38)</f>
        <v>0</v>
      </c>
    </row>
    <row r="345" spans="1:12" x14ac:dyDescent="0.25">
      <c r="A345" s="1">
        <v>41677</v>
      </c>
      <c r="B345">
        <v>-4.3</v>
      </c>
      <c r="C345">
        <v>-7.1</v>
      </c>
      <c r="D345">
        <v>-1</v>
      </c>
      <c r="E345">
        <v>0</v>
      </c>
      <c r="F345">
        <v>259</v>
      </c>
      <c r="G345">
        <v>17.3</v>
      </c>
      <c r="H345">
        <v>1022.8</v>
      </c>
      <c r="I345">
        <f t="shared" si="10"/>
        <v>24.26</v>
      </c>
      <c r="J345">
        <f t="shared" si="11"/>
        <v>19.22</v>
      </c>
      <c r="K345">
        <f t="shared" si="11"/>
        <v>30.2</v>
      </c>
      <c r="L345" t="b">
        <f>EXACT(boston_weather_data[[#This Row],[temp_average_F]],'2014_Cleaned_Test'!E39)</f>
        <v>0</v>
      </c>
    </row>
    <row r="346" spans="1:12" x14ac:dyDescent="0.25">
      <c r="A346" s="1">
        <v>41678</v>
      </c>
      <c r="B346">
        <v>-4.2</v>
      </c>
      <c r="C346">
        <v>-7.7</v>
      </c>
      <c r="D346">
        <v>-1.6</v>
      </c>
      <c r="E346">
        <v>0</v>
      </c>
      <c r="F346">
        <v>272</v>
      </c>
      <c r="G346">
        <v>16.2</v>
      </c>
      <c r="H346">
        <v>1023.2</v>
      </c>
      <c r="I346">
        <f t="shared" si="10"/>
        <v>24.439999999999998</v>
      </c>
      <c r="J346">
        <f t="shared" si="11"/>
        <v>18.14</v>
      </c>
      <c r="K346">
        <f t="shared" si="11"/>
        <v>29.12</v>
      </c>
      <c r="L346" t="b">
        <f>EXACT(boston_weather_data[[#This Row],[temp_average_F]],'2014_Cleaned_Test'!E40)</f>
        <v>0</v>
      </c>
    </row>
    <row r="347" spans="1:12" x14ac:dyDescent="0.25">
      <c r="A347" s="1">
        <v>41679</v>
      </c>
      <c r="B347">
        <v>-3.5</v>
      </c>
      <c r="C347">
        <v>-6</v>
      </c>
      <c r="D347">
        <v>-1</v>
      </c>
      <c r="E347">
        <v>0.8</v>
      </c>
      <c r="G347">
        <v>12.2</v>
      </c>
      <c r="H347">
        <v>1018.9</v>
      </c>
      <c r="I347">
        <f t="shared" si="10"/>
        <v>25.7</v>
      </c>
      <c r="J347">
        <f t="shared" si="11"/>
        <v>21.2</v>
      </c>
      <c r="K347">
        <f t="shared" si="11"/>
        <v>30.2</v>
      </c>
      <c r="L347" t="b">
        <f>EXACT(boston_weather_data[[#This Row],[temp_average_F]],'2014_Cleaned_Test'!E41)</f>
        <v>0</v>
      </c>
    </row>
    <row r="348" spans="1:12" x14ac:dyDescent="0.25">
      <c r="A348" s="1">
        <v>41680</v>
      </c>
      <c r="B348">
        <v>-3.6</v>
      </c>
      <c r="C348">
        <v>-6.6</v>
      </c>
      <c r="D348">
        <v>-1</v>
      </c>
      <c r="E348">
        <v>0</v>
      </c>
      <c r="F348">
        <v>297</v>
      </c>
      <c r="G348">
        <v>18.7</v>
      </c>
      <c r="H348">
        <v>1016.9</v>
      </c>
      <c r="I348">
        <f t="shared" si="10"/>
        <v>25.52</v>
      </c>
      <c r="J348">
        <f t="shared" si="11"/>
        <v>20.12</v>
      </c>
      <c r="K348">
        <f t="shared" si="11"/>
        <v>30.2</v>
      </c>
      <c r="L348" t="b">
        <f>EXACT(boston_weather_data[[#This Row],[temp_average_F]],'2014_Cleaned_Test'!E42)</f>
        <v>0</v>
      </c>
    </row>
    <row r="349" spans="1:12" x14ac:dyDescent="0.25">
      <c r="A349" s="1">
        <v>41681</v>
      </c>
      <c r="B349">
        <v>-6.4</v>
      </c>
      <c r="C349">
        <v>-9.9</v>
      </c>
      <c r="D349">
        <v>-3.8</v>
      </c>
      <c r="E349">
        <v>0</v>
      </c>
      <c r="F349">
        <v>303</v>
      </c>
      <c r="G349">
        <v>16.600000000000001</v>
      </c>
      <c r="H349">
        <v>1025.8</v>
      </c>
      <c r="I349">
        <f t="shared" si="10"/>
        <v>20.48</v>
      </c>
      <c r="J349">
        <f t="shared" si="11"/>
        <v>14.18</v>
      </c>
      <c r="K349">
        <f t="shared" si="11"/>
        <v>25.16</v>
      </c>
      <c r="L349" t="b">
        <f>EXACT(boston_weather_data[[#This Row],[temp_average_F]],'2014_Cleaned_Test'!E43)</f>
        <v>0</v>
      </c>
    </row>
    <row r="350" spans="1:12" x14ac:dyDescent="0.25">
      <c r="A350" s="1">
        <v>41682</v>
      </c>
      <c r="B350">
        <v>-8.6</v>
      </c>
      <c r="C350">
        <v>-13.2</v>
      </c>
      <c r="D350">
        <v>-4.9000000000000004</v>
      </c>
      <c r="E350">
        <v>0</v>
      </c>
      <c r="F350">
        <v>7</v>
      </c>
      <c r="G350">
        <v>12.2</v>
      </c>
      <c r="H350">
        <v>1032.7</v>
      </c>
      <c r="I350">
        <f t="shared" si="10"/>
        <v>16.520000000000003</v>
      </c>
      <c r="J350">
        <f t="shared" si="11"/>
        <v>8.240000000000002</v>
      </c>
      <c r="K350">
        <f t="shared" si="11"/>
        <v>23.18</v>
      </c>
      <c r="L350" t="b">
        <f>EXACT(boston_weather_data[[#This Row],[temp_average_F]],'2014_Cleaned_Test'!E44)</f>
        <v>0</v>
      </c>
    </row>
    <row r="351" spans="1:12" x14ac:dyDescent="0.25">
      <c r="A351" s="1">
        <v>41683</v>
      </c>
      <c r="B351">
        <v>-1.6</v>
      </c>
      <c r="C351">
        <v>-6</v>
      </c>
      <c r="D351">
        <v>2.2000000000000002</v>
      </c>
      <c r="E351">
        <v>34.299999999999997</v>
      </c>
      <c r="F351">
        <v>68</v>
      </c>
      <c r="G351">
        <v>32</v>
      </c>
      <c r="H351">
        <v>1012.1</v>
      </c>
      <c r="I351">
        <f t="shared" si="10"/>
        <v>29.12</v>
      </c>
      <c r="J351">
        <f t="shared" si="11"/>
        <v>21.2</v>
      </c>
      <c r="K351">
        <f t="shared" si="11"/>
        <v>35.96</v>
      </c>
      <c r="L351" t="b">
        <f>EXACT(boston_weather_data[[#This Row],[temp_average_F]],'2014_Cleaned_Test'!E45)</f>
        <v>0</v>
      </c>
    </row>
    <row r="352" spans="1:12" x14ac:dyDescent="0.25">
      <c r="A352" s="1">
        <v>41684</v>
      </c>
      <c r="B352">
        <v>1.1000000000000001</v>
      </c>
      <c r="C352">
        <v>-1.6</v>
      </c>
      <c r="D352">
        <v>2.8</v>
      </c>
      <c r="E352">
        <v>7.9</v>
      </c>
      <c r="F352">
        <v>287</v>
      </c>
      <c r="G352">
        <v>29.5</v>
      </c>
      <c r="I352">
        <f t="shared" si="10"/>
        <v>33.979999999999997</v>
      </c>
      <c r="J352">
        <f t="shared" si="11"/>
        <v>29.12</v>
      </c>
      <c r="K352">
        <f t="shared" si="11"/>
        <v>37.04</v>
      </c>
      <c r="L352" t="b">
        <f>EXACT(boston_weather_data[[#This Row],[temp_average_F]],'2014_Cleaned_Test'!E46)</f>
        <v>0</v>
      </c>
    </row>
    <row r="353" spans="1:12" x14ac:dyDescent="0.25">
      <c r="A353" s="1">
        <v>41685</v>
      </c>
      <c r="B353">
        <v>-0.1</v>
      </c>
      <c r="C353">
        <v>-2.7</v>
      </c>
      <c r="D353">
        <v>1.7</v>
      </c>
      <c r="E353">
        <v>8.4</v>
      </c>
      <c r="G353">
        <v>15.5</v>
      </c>
      <c r="H353">
        <v>1006.4</v>
      </c>
      <c r="I353">
        <f t="shared" si="10"/>
        <v>31.82</v>
      </c>
      <c r="J353">
        <f t="shared" si="11"/>
        <v>27.14</v>
      </c>
      <c r="K353">
        <f t="shared" si="11"/>
        <v>35.06</v>
      </c>
      <c r="L353" t="b">
        <f>EXACT(boston_weather_data[[#This Row],[temp_average_F]],'2014_Cleaned_Test'!E47)</f>
        <v>0</v>
      </c>
    </row>
    <row r="354" spans="1:12" x14ac:dyDescent="0.25">
      <c r="A354" s="1">
        <v>41686</v>
      </c>
      <c r="B354">
        <v>-1.9</v>
      </c>
      <c r="C354">
        <v>-4.9000000000000004</v>
      </c>
      <c r="D354">
        <v>0.6</v>
      </c>
      <c r="E354">
        <v>0.5</v>
      </c>
      <c r="F354">
        <v>292</v>
      </c>
      <c r="G354">
        <v>26.6</v>
      </c>
      <c r="H354">
        <v>1006.7</v>
      </c>
      <c r="I354">
        <f t="shared" si="10"/>
        <v>28.580000000000002</v>
      </c>
      <c r="J354">
        <f t="shared" si="11"/>
        <v>23.18</v>
      </c>
      <c r="K354">
        <f t="shared" si="11"/>
        <v>33.08</v>
      </c>
      <c r="L354" t="b">
        <f>EXACT(boston_weather_data[[#This Row],[temp_average_F]],'2014_Cleaned_Test'!E48)</f>
        <v>0</v>
      </c>
    </row>
    <row r="355" spans="1:12" x14ac:dyDescent="0.25">
      <c r="A355" s="1">
        <v>41687</v>
      </c>
      <c r="B355">
        <v>-5.3</v>
      </c>
      <c r="C355">
        <v>-9.9</v>
      </c>
      <c r="D355">
        <v>-1.6</v>
      </c>
      <c r="E355">
        <v>0</v>
      </c>
      <c r="F355">
        <v>319</v>
      </c>
      <c r="G355">
        <v>23.8</v>
      </c>
      <c r="H355">
        <v>1022.8</v>
      </c>
      <c r="I355">
        <f t="shared" si="10"/>
        <v>22.46</v>
      </c>
      <c r="J355">
        <f t="shared" si="11"/>
        <v>14.18</v>
      </c>
      <c r="K355">
        <f t="shared" si="11"/>
        <v>29.12</v>
      </c>
      <c r="L355" t="b">
        <f>EXACT(boston_weather_data[[#This Row],[temp_average_F]],'2014_Cleaned_Test'!E49)</f>
        <v>0</v>
      </c>
    </row>
    <row r="356" spans="1:12" x14ac:dyDescent="0.25">
      <c r="A356" s="1">
        <v>41688</v>
      </c>
      <c r="B356">
        <v>-4.7</v>
      </c>
      <c r="C356">
        <v>-9.9</v>
      </c>
      <c r="D356">
        <v>1.7</v>
      </c>
      <c r="E356">
        <v>5.6</v>
      </c>
      <c r="F356">
        <v>2</v>
      </c>
      <c r="G356">
        <v>16.899999999999999</v>
      </c>
      <c r="H356">
        <v>1020.7</v>
      </c>
      <c r="I356">
        <f t="shared" si="10"/>
        <v>23.54</v>
      </c>
      <c r="J356">
        <f t="shared" si="11"/>
        <v>14.18</v>
      </c>
      <c r="K356">
        <f t="shared" si="11"/>
        <v>35.06</v>
      </c>
      <c r="L356" t="b">
        <f>EXACT(boston_weather_data[[#This Row],[temp_average_F]],'2014_Cleaned_Test'!E50)</f>
        <v>0</v>
      </c>
    </row>
    <row r="357" spans="1:12" x14ac:dyDescent="0.25">
      <c r="A357" s="1">
        <v>41689</v>
      </c>
      <c r="B357">
        <v>-1.7</v>
      </c>
      <c r="C357">
        <v>-6</v>
      </c>
      <c r="D357">
        <v>2.2000000000000002</v>
      </c>
      <c r="E357">
        <v>6.4</v>
      </c>
      <c r="G357">
        <v>13</v>
      </c>
      <c r="H357">
        <v>1013.3</v>
      </c>
      <c r="I357">
        <f t="shared" si="10"/>
        <v>28.94</v>
      </c>
      <c r="J357">
        <f t="shared" si="11"/>
        <v>21.2</v>
      </c>
      <c r="K357">
        <f t="shared" si="11"/>
        <v>35.96</v>
      </c>
      <c r="L357" t="b">
        <f>EXACT(boston_weather_data[[#This Row],[temp_average_F]],'2014_Cleaned_Test'!E51)</f>
        <v>0</v>
      </c>
    </row>
    <row r="358" spans="1:12" x14ac:dyDescent="0.25">
      <c r="A358" s="1">
        <v>41690</v>
      </c>
      <c r="B358">
        <v>3.7</v>
      </c>
      <c r="C358">
        <v>0.6</v>
      </c>
      <c r="D358">
        <v>8.9</v>
      </c>
      <c r="E358">
        <v>2</v>
      </c>
      <c r="F358">
        <v>251</v>
      </c>
      <c r="G358">
        <v>15.1</v>
      </c>
      <c r="H358">
        <v>1019.6</v>
      </c>
      <c r="I358">
        <f t="shared" si="10"/>
        <v>38.660000000000004</v>
      </c>
      <c r="J358">
        <f t="shared" si="11"/>
        <v>33.08</v>
      </c>
      <c r="K358">
        <f t="shared" si="11"/>
        <v>48.02</v>
      </c>
      <c r="L358" t="b">
        <f>EXACT(boston_weather_data[[#This Row],[temp_average_F]],'2014_Cleaned_Test'!E52)</f>
        <v>0</v>
      </c>
    </row>
    <row r="359" spans="1:12" x14ac:dyDescent="0.25">
      <c r="A359" s="1">
        <v>41691</v>
      </c>
      <c r="B359">
        <v>2.8</v>
      </c>
      <c r="C359">
        <v>1.1000000000000001</v>
      </c>
      <c r="D359">
        <v>6.7</v>
      </c>
      <c r="E359">
        <v>5.6</v>
      </c>
      <c r="G359">
        <v>14.4</v>
      </c>
      <c r="H359">
        <v>1014.2</v>
      </c>
      <c r="I359">
        <f t="shared" si="10"/>
        <v>37.04</v>
      </c>
      <c r="J359">
        <f t="shared" si="11"/>
        <v>33.979999999999997</v>
      </c>
      <c r="K359">
        <f t="shared" si="11"/>
        <v>44.06</v>
      </c>
      <c r="L359" t="b">
        <f>EXACT(boston_weather_data[[#This Row],[temp_average_F]],'2014_Cleaned_Test'!E53)</f>
        <v>0</v>
      </c>
    </row>
    <row r="360" spans="1:12" x14ac:dyDescent="0.25">
      <c r="A360" s="1">
        <v>41692</v>
      </c>
      <c r="B360">
        <v>5.3</v>
      </c>
      <c r="C360">
        <v>1.1000000000000001</v>
      </c>
      <c r="D360">
        <v>10</v>
      </c>
      <c r="E360">
        <v>0</v>
      </c>
      <c r="F360">
        <v>223</v>
      </c>
      <c r="G360">
        <v>23</v>
      </c>
      <c r="H360">
        <v>1012.8</v>
      </c>
      <c r="I360">
        <f t="shared" si="10"/>
        <v>41.54</v>
      </c>
      <c r="J360">
        <f t="shared" si="11"/>
        <v>33.979999999999997</v>
      </c>
      <c r="K360">
        <f t="shared" si="11"/>
        <v>50</v>
      </c>
      <c r="L360" t="b">
        <f>EXACT(boston_weather_data[[#This Row],[temp_average_F]],'2014_Cleaned_Test'!E54)</f>
        <v>0</v>
      </c>
    </row>
    <row r="361" spans="1:12" x14ac:dyDescent="0.25">
      <c r="A361" s="1">
        <v>41693</v>
      </c>
      <c r="B361">
        <v>5.9</v>
      </c>
      <c r="C361">
        <v>1.1000000000000001</v>
      </c>
      <c r="D361">
        <v>11.1</v>
      </c>
      <c r="E361">
        <v>0</v>
      </c>
      <c r="F361">
        <v>216</v>
      </c>
      <c r="G361">
        <v>9.6999999999999993</v>
      </c>
      <c r="H361">
        <v>1012.9</v>
      </c>
      <c r="I361">
        <f t="shared" si="10"/>
        <v>42.620000000000005</v>
      </c>
      <c r="J361">
        <f t="shared" si="11"/>
        <v>33.979999999999997</v>
      </c>
      <c r="K361">
        <f t="shared" si="11"/>
        <v>51.98</v>
      </c>
      <c r="L361" t="b">
        <f>EXACT(boston_weather_data[[#This Row],[temp_average_F]],'2014_Cleaned_Test'!E55)</f>
        <v>0</v>
      </c>
    </row>
    <row r="362" spans="1:12" x14ac:dyDescent="0.25">
      <c r="A362" s="1">
        <v>41694</v>
      </c>
      <c r="B362">
        <v>3.3</v>
      </c>
      <c r="C362">
        <v>-4.3</v>
      </c>
      <c r="D362">
        <v>7.2</v>
      </c>
      <c r="E362">
        <v>0</v>
      </c>
      <c r="F362">
        <v>282</v>
      </c>
      <c r="G362">
        <v>26.3</v>
      </c>
      <c r="H362">
        <v>1009.1</v>
      </c>
      <c r="I362">
        <f t="shared" si="10"/>
        <v>37.94</v>
      </c>
      <c r="J362">
        <f t="shared" si="11"/>
        <v>24.26</v>
      </c>
      <c r="K362">
        <f t="shared" si="11"/>
        <v>44.96</v>
      </c>
      <c r="L362" t="b">
        <f>EXACT(boston_weather_data[[#This Row],[temp_average_F]],'2014_Cleaned_Test'!E56)</f>
        <v>0</v>
      </c>
    </row>
    <row r="363" spans="1:12" x14ac:dyDescent="0.25">
      <c r="A363" s="1">
        <v>41695</v>
      </c>
      <c r="B363">
        <v>-3.7</v>
      </c>
      <c r="C363">
        <v>-5.5</v>
      </c>
      <c r="D363">
        <v>-1.6</v>
      </c>
      <c r="E363">
        <v>0</v>
      </c>
      <c r="F363">
        <v>278</v>
      </c>
      <c r="G363">
        <v>16.899999999999999</v>
      </c>
      <c r="H363">
        <v>1013.9</v>
      </c>
      <c r="I363">
        <f t="shared" si="10"/>
        <v>25.34</v>
      </c>
      <c r="J363">
        <f t="shared" si="11"/>
        <v>22.1</v>
      </c>
      <c r="K363">
        <f t="shared" si="11"/>
        <v>29.12</v>
      </c>
      <c r="L363" t="b">
        <f>EXACT(boston_weather_data[[#This Row],[temp_average_F]],'2014_Cleaned_Test'!E57)</f>
        <v>0</v>
      </c>
    </row>
    <row r="364" spans="1:12" x14ac:dyDescent="0.25">
      <c r="A364" s="1">
        <v>41696</v>
      </c>
      <c r="B364">
        <v>-4.7</v>
      </c>
      <c r="C364">
        <v>-8.8000000000000007</v>
      </c>
      <c r="D364">
        <v>0</v>
      </c>
      <c r="E364">
        <v>0</v>
      </c>
      <c r="F364">
        <v>259</v>
      </c>
      <c r="G364">
        <v>18.7</v>
      </c>
      <c r="H364">
        <v>1011.3</v>
      </c>
      <c r="I364">
        <f t="shared" si="10"/>
        <v>23.54</v>
      </c>
      <c r="J364">
        <f t="shared" si="11"/>
        <v>16.16</v>
      </c>
      <c r="K364">
        <f t="shared" si="11"/>
        <v>32</v>
      </c>
      <c r="L364" t="b">
        <f>EXACT(boston_weather_data[[#This Row],[temp_average_F]],'2014_Cleaned_Test'!E58)</f>
        <v>0</v>
      </c>
    </row>
    <row r="365" spans="1:12" x14ac:dyDescent="0.25">
      <c r="A365" s="1">
        <v>41697</v>
      </c>
      <c r="B365">
        <v>-6.6</v>
      </c>
      <c r="C365">
        <v>-11</v>
      </c>
      <c r="D365">
        <v>-1</v>
      </c>
      <c r="E365">
        <v>0.5</v>
      </c>
      <c r="G365">
        <v>19.100000000000001</v>
      </c>
      <c r="H365">
        <v>1007.5</v>
      </c>
      <c r="I365">
        <f t="shared" si="10"/>
        <v>20.12</v>
      </c>
      <c r="J365">
        <f t="shared" si="11"/>
        <v>12.2</v>
      </c>
      <c r="K365">
        <f t="shared" si="11"/>
        <v>30.2</v>
      </c>
      <c r="L365" t="b">
        <f>EXACT(boston_weather_data[[#This Row],[temp_average_F]],'2014_Cleaned_Test'!E59)</f>
        <v>0</v>
      </c>
    </row>
    <row r="366" spans="1:12" x14ac:dyDescent="0.25">
      <c r="A366" s="1">
        <v>41698</v>
      </c>
      <c r="B366">
        <v>-7.7</v>
      </c>
      <c r="C366">
        <v>-12.1</v>
      </c>
      <c r="D366">
        <v>-3.8</v>
      </c>
      <c r="E366">
        <v>0</v>
      </c>
      <c r="F366">
        <v>282</v>
      </c>
      <c r="G366">
        <v>19.100000000000001</v>
      </c>
      <c r="H366">
        <v>1024</v>
      </c>
      <c r="I366">
        <f t="shared" si="10"/>
        <v>18.14</v>
      </c>
      <c r="J366">
        <f t="shared" si="11"/>
        <v>10.220000000000002</v>
      </c>
      <c r="K366">
        <f t="shared" si="11"/>
        <v>25.16</v>
      </c>
      <c r="L366" t="b">
        <f>EXACT(boston_weather_data[[#This Row],[temp_average_F]],'2014_Cleaned_Test'!E60)</f>
        <v>0</v>
      </c>
    </row>
    <row r="367" spans="1:12" x14ac:dyDescent="0.25">
      <c r="A367" s="1">
        <v>41699</v>
      </c>
      <c r="B367">
        <v>-4.4000000000000004</v>
      </c>
      <c r="C367">
        <v>-8.8000000000000007</v>
      </c>
      <c r="D367">
        <v>2.2000000000000002</v>
      </c>
      <c r="E367">
        <v>0</v>
      </c>
      <c r="G367">
        <v>13</v>
      </c>
      <c r="H367">
        <v>1026.7</v>
      </c>
      <c r="I367">
        <f t="shared" si="10"/>
        <v>24.08</v>
      </c>
      <c r="J367">
        <f t="shared" si="11"/>
        <v>16.16</v>
      </c>
      <c r="K367">
        <f t="shared" si="11"/>
        <v>35.96</v>
      </c>
      <c r="L367" t="b">
        <f>EXACT(boston_weather_data[[#This Row],[temp_average_F]],'2014_Cleaned_Test'!E61)</f>
        <v>0</v>
      </c>
    </row>
    <row r="368" spans="1:12" x14ac:dyDescent="0.25">
      <c r="A368" s="1">
        <v>41700</v>
      </c>
      <c r="B368">
        <v>1.2</v>
      </c>
      <c r="C368">
        <v>-1</v>
      </c>
      <c r="D368">
        <v>4.4000000000000004</v>
      </c>
      <c r="E368">
        <v>0</v>
      </c>
      <c r="G368">
        <v>11.2</v>
      </c>
      <c r="H368">
        <v>1016.7</v>
      </c>
      <c r="I368">
        <f t="shared" si="10"/>
        <v>34.159999999999997</v>
      </c>
      <c r="J368">
        <f t="shared" si="11"/>
        <v>30.2</v>
      </c>
      <c r="K368">
        <f t="shared" si="11"/>
        <v>39.92</v>
      </c>
      <c r="L368" t="b">
        <f>EXACT(boston_weather_data[[#This Row],[temp_average_F]],'2014_Cleaned_Test'!E62)</f>
        <v>0</v>
      </c>
    </row>
    <row r="369" spans="1:12" x14ac:dyDescent="0.25">
      <c r="A369" s="1">
        <v>41701</v>
      </c>
      <c r="B369">
        <v>-4.0999999999999996</v>
      </c>
      <c r="C369">
        <v>-8.8000000000000007</v>
      </c>
      <c r="D369">
        <v>-1</v>
      </c>
      <c r="E369">
        <v>0</v>
      </c>
      <c r="F369">
        <v>341</v>
      </c>
      <c r="G369">
        <v>18.7</v>
      </c>
      <c r="H369">
        <v>1020.3</v>
      </c>
      <c r="I369">
        <f t="shared" si="10"/>
        <v>24.62</v>
      </c>
      <c r="J369">
        <f t="shared" si="11"/>
        <v>16.16</v>
      </c>
      <c r="K369">
        <f t="shared" si="11"/>
        <v>30.2</v>
      </c>
      <c r="L369" t="b">
        <f>EXACT(boston_weather_data[[#This Row],[temp_average_F]],'2014_Cleaned_Test'!E63)</f>
        <v>0</v>
      </c>
    </row>
    <row r="370" spans="1:12" x14ac:dyDescent="0.25">
      <c r="A370" s="1">
        <v>41702</v>
      </c>
      <c r="B370">
        <v>-6.6</v>
      </c>
      <c r="C370">
        <v>-11</v>
      </c>
      <c r="D370">
        <v>-0.5</v>
      </c>
      <c r="E370">
        <v>0</v>
      </c>
      <c r="F370">
        <v>281</v>
      </c>
      <c r="G370">
        <v>13</v>
      </c>
      <c r="H370">
        <v>1026.4000000000001</v>
      </c>
      <c r="I370">
        <f t="shared" si="10"/>
        <v>20.12</v>
      </c>
      <c r="J370">
        <f t="shared" si="11"/>
        <v>12.2</v>
      </c>
      <c r="K370">
        <f t="shared" si="11"/>
        <v>31.1</v>
      </c>
      <c r="L370" t="b">
        <f>EXACT(boston_weather_data[[#This Row],[temp_average_F]],'2014_Cleaned_Test'!E64)</f>
        <v>0</v>
      </c>
    </row>
    <row r="371" spans="1:12" x14ac:dyDescent="0.25">
      <c r="A371" s="1">
        <v>41703</v>
      </c>
      <c r="B371">
        <v>-3.2</v>
      </c>
      <c r="C371">
        <v>-6.6</v>
      </c>
      <c r="D371">
        <v>-1.6</v>
      </c>
      <c r="E371">
        <v>0</v>
      </c>
      <c r="F371">
        <v>1</v>
      </c>
      <c r="G371">
        <v>15.5</v>
      </c>
      <c r="H371">
        <v>1026.8</v>
      </c>
      <c r="I371">
        <f t="shared" si="10"/>
        <v>26.240000000000002</v>
      </c>
      <c r="J371">
        <f t="shared" si="11"/>
        <v>20.12</v>
      </c>
      <c r="K371">
        <f t="shared" si="11"/>
        <v>29.12</v>
      </c>
      <c r="L371" t="b">
        <f>EXACT(boston_weather_data[[#This Row],[temp_average_F]],'2014_Cleaned_Test'!E65)</f>
        <v>0</v>
      </c>
    </row>
    <row r="372" spans="1:12" x14ac:dyDescent="0.25">
      <c r="A372" s="1">
        <v>41704</v>
      </c>
      <c r="B372">
        <v>-7</v>
      </c>
      <c r="C372">
        <v>-11.6</v>
      </c>
      <c r="D372">
        <v>-3.8</v>
      </c>
      <c r="E372">
        <v>0</v>
      </c>
      <c r="G372">
        <v>11.9</v>
      </c>
      <c r="H372">
        <v>1035.5</v>
      </c>
      <c r="I372">
        <f t="shared" si="10"/>
        <v>19.399999999999999</v>
      </c>
      <c r="J372">
        <f t="shared" si="11"/>
        <v>11.120000000000001</v>
      </c>
      <c r="K372">
        <f t="shared" si="11"/>
        <v>25.16</v>
      </c>
      <c r="L372" t="b">
        <f>EXACT(boston_weather_data[[#This Row],[temp_average_F]],'2014_Cleaned_Test'!E66)</f>
        <v>0</v>
      </c>
    </row>
    <row r="373" spans="1:12" x14ac:dyDescent="0.25">
      <c r="A373" s="1">
        <v>41705</v>
      </c>
      <c r="B373">
        <v>-3.7</v>
      </c>
      <c r="C373">
        <v>-8.8000000000000007</v>
      </c>
      <c r="D373">
        <v>1.1000000000000001</v>
      </c>
      <c r="E373">
        <v>0</v>
      </c>
      <c r="G373">
        <v>7.6</v>
      </c>
      <c r="H373">
        <v>1025.7</v>
      </c>
      <c r="I373">
        <f t="shared" si="10"/>
        <v>25.34</v>
      </c>
      <c r="J373">
        <f t="shared" si="11"/>
        <v>16.16</v>
      </c>
      <c r="K373">
        <f t="shared" si="11"/>
        <v>33.979999999999997</v>
      </c>
      <c r="L373" t="b">
        <f>EXACT(boston_weather_data[[#This Row],[temp_average_F]],'2014_Cleaned_Test'!E67)</f>
        <v>0</v>
      </c>
    </row>
    <row r="374" spans="1:12" x14ac:dyDescent="0.25">
      <c r="A374" s="1">
        <v>41706</v>
      </c>
      <c r="B374">
        <v>3.1</v>
      </c>
      <c r="C374">
        <v>-2.7</v>
      </c>
      <c r="D374">
        <v>12.8</v>
      </c>
      <c r="E374">
        <v>0</v>
      </c>
      <c r="G374">
        <v>12.2</v>
      </c>
      <c r="H374">
        <v>1009.3</v>
      </c>
      <c r="I374">
        <f t="shared" si="10"/>
        <v>37.58</v>
      </c>
      <c r="J374">
        <f t="shared" si="11"/>
        <v>27.14</v>
      </c>
      <c r="K374">
        <f t="shared" si="11"/>
        <v>55.04</v>
      </c>
      <c r="L374" t="b">
        <f>EXACT(boston_weather_data[[#This Row],[temp_average_F]],'2014_Cleaned_Test'!E68)</f>
        <v>0</v>
      </c>
    </row>
    <row r="375" spans="1:12" x14ac:dyDescent="0.25">
      <c r="A375" s="1">
        <v>41707</v>
      </c>
      <c r="B375">
        <v>2.6</v>
      </c>
      <c r="C375">
        <v>-1</v>
      </c>
      <c r="D375">
        <v>6.1</v>
      </c>
      <c r="E375">
        <v>0</v>
      </c>
      <c r="G375">
        <v>16.899999999999999</v>
      </c>
      <c r="I375">
        <f t="shared" si="10"/>
        <v>36.68</v>
      </c>
      <c r="J375">
        <f t="shared" si="11"/>
        <v>30.2</v>
      </c>
      <c r="K375">
        <f t="shared" si="11"/>
        <v>42.980000000000004</v>
      </c>
      <c r="L375" t="b">
        <f>EXACT(boston_weather_data[[#This Row],[temp_average_F]],'2014_Cleaned_Test'!E69)</f>
        <v>0</v>
      </c>
    </row>
    <row r="376" spans="1:12" x14ac:dyDescent="0.25">
      <c r="A376" s="1">
        <v>41708</v>
      </c>
      <c r="B376">
        <v>1.7</v>
      </c>
      <c r="C376">
        <v>-2.1</v>
      </c>
      <c r="D376">
        <v>6.7</v>
      </c>
      <c r="E376">
        <v>0.8</v>
      </c>
      <c r="F376">
        <v>220</v>
      </c>
      <c r="G376">
        <v>13</v>
      </c>
      <c r="H376">
        <v>1008.7</v>
      </c>
      <c r="I376">
        <f t="shared" si="10"/>
        <v>35.06</v>
      </c>
      <c r="J376">
        <f t="shared" si="11"/>
        <v>28.22</v>
      </c>
      <c r="K376">
        <f t="shared" si="11"/>
        <v>44.06</v>
      </c>
      <c r="L376" t="b">
        <f>EXACT(boston_weather_data[[#This Row],[temp_average_F]],'2014_Cleaned_Test'!E70)</f>
        <v>0</v>
      </c>
    </row>
    <row r="377" spans="1:12" x14ac:dyDescent="0.25">
      <c r="A377" s="1">
        <v>41709</v>
      </c>
      <c r="B377">
        <v>6.7</v>
      </c>
      <c r="C377">
        <v>1.1000000000000001</v>
      </c>
      <c r="D377">
        <v>15.6</v>
      </c>
      <c r="E377">
        <v>0</v>
      </c>
      <c r="F377">
        <v>249</v>
      </c>
      <c r="G377">
        <v>13.7</v>
      </c>
      <c r="H377">
        <v>1001.9</v>
      </c>
      <c r="I377">
        <f t="shared" si="10"/>
        <v>44.06</v>
      </c>
      <c r="J377">
        <f t="shared" si="11"/>
        <v>33.979999999999997</v>
      </c>
      <c r="K377">
        <f t="shared" si="11"/>
        <v>60.08</v>
      </c>
      <c r="L377" t="b">
        <f>EXACT(boston_weather_data[[#This Row],[temp_average_F]],'2014_Cleaned_Test'!E71)</f>
        <v>0</v>
      </c>
    </row>
    <row r="378" spans="1:12" x14ac:dyDescent="0.25">
      <c r="A378" s="1">
        <v>41710</v>
      </c>
      <c r="B378">
        <v>5.7</v>
      </c>
      <c r="C378">
        <v>2.8</v>
      </c>
      <c r="D378">
        <v>7.8</v>
      </c>
      <c r="E378">
        <v>10.9</v>
      </c>
      <c r="G378">
        <v>7.9</v>
      </c>
      <c r="H378">
        <v>997.7</v>
      </c>
      <c r="I378">
        <f t="shared" si="10"/>
        <v>42.260000000000005</v>
      </c>
      <c r="J378">
        <f t="shared" si="11"/>
        <v>37.04</v>
      </c>
      <c r="K378">
        <f t="shared" si="11"/>
        <v>46.04</v>
      </c>
      <c r="L378" t="b">
        <f>EXACT(boston_weather_data[[#This Row],[temp_average_F]],'2014_Cleaned_Test'!E72)</f>
        <v>0</v>
      </c>
    </row>
    <row r="379" spans="1:12" x14ac:dyDescent="0.25">
      <c r="A379" s="1">
        <v>41711</v>
      </c>
      <c r="B379">
        <v>-2.2999999999999998</v>
      </c>
      <c r="C379">
        <v>-8.1999999999999993</v>
      </c>
      <c r="D379">
        <v>2.8</v>
      </c>
      <c r="E379">
        <v>1.5</v>
      </c>
      <c r="F379">
        <v>319</v>
      </c>
      <c r="G379">
        <v>29.5</v>
      </c>
      <c r="I379">
        <f t="shared" si="10"/>
        <v>27.86</v>
      </c>
      <c r="J379">
        <f t="shared" si="11"/>
        <v>17.240000000000002</v>
      </c>
      <c r="K379">
        <f t="shared" si="11"/>
        <v>37.04</v>
      </c>
      <c r="L379" t="b">
        <f>EXACT(boston_weather_data[[#This Row],[temp_average_F]],'2014_Cleaned_Test'!E73)</f>
        <v>0</v>
      </c>
    </row>
    <row r="380" spans="1:12" x14ac:dyDescent="0.25">
      <c r="A380" s="1">
        <v>41712</v>
      </c>
      <c r="B380">
        <v>-4.3</v>
      </c>
      <c r="C380">
        <v>-8.8000000000000007</v>
      </c>
      <c r="D380">
        <v>3.9</v>
      </c>
      <c r="E380">
        <v>0</v>
      </c>
      <c r="G380">
        <v>22.7</v>
      </c>
      <c r="H380">
        <v>1017.5</v>
      </c>
      <c r="I380">
        <f t="shared" si="10"/>
        <v>24.26</v>
      </c>
      <c r="J380">
        <f t="shared" si="11"/>
        <v>16.16</v>
      </c>
      <c r="K380">
        <f t="shared" si="11"/>
        <v>39.020000000000003</v>
      </c>
      <c r="L380" t="b">
        <f>EXACT(boston_weather_data[[#This Row],[temp_average_F]],'2014_Cleaned_Test'!E74)</f>
        <v>0</v>
      </c>
    </row>
    <row r="381" spans="1:12" x14ac:dyDescent="0.25">
      <c r="A381" s="1">
        <v>41713</v>
      </c>
      <c r="B381">
        <v>6.5</v>
      </c>
      <c r="C381">
        <v>3.3</v>
      </c>
      <c r="D381">
        <v>13.9</v>
      </c>
      <c r="E381">
        <v>0.3</v>
      </c>
      <c r="F381">
        <v>242</v>
      </c>
      <c r="G381">
        <v>23.4</v>
      </c>
      <c r="H381">
        <v>1008.2</v>
      </c>
      <c r="I381">
        <f t="shared" si="10"/>
        <v>43.7</v>
      </c>
      <c r="J381">
        <f t="shared" si="11"/>
        <v>37.94</v>
      </c>
      <c r="K381">
        <f t="shared" si="11"/>
        <v>57.02</v>
      </c>
      <c r="L381" t="b">
        <f>EXACT(boston_weather_data[[#This Row],[temp_average_F]],'2014_Cleaned_Test'!E75)</f>
        <v>0</v>
      </c>
    </row>
    <row r="382" spans="1:12" x14ac:dyDescent="0.25">
      <c r="A382" s="1">
        <v>41714</v>
      </c>
      <c r="B382">
        <v>1.5</v>
      </c>
      <c r="C382">
        <v>-4.9000000000000004</v>
      </c>
      <c r="D382">
        <v>2.8</v>
      </c>
      <c r="E382">
        <v>0</v>
      </c>
      <c r="F382">
        <v>295</v>
      </c>
      <c r="G382">
        <v>26.3</v>
      </c>
      <c r="H382">
        <v>1018</v>
      </c>
      <c r="I382">
        <f t="shared" si="10"/>
        <v>34.700000000000003</v>
      </c>
      <c r="J382">
        <f t="shared" si="11"/>
        <v>23.18</v>
      </c>
      <c r="K382">
        <f t="shared" si="11"/>
        <v>37.04</v>
      </c>
      <c r="L382" t="b">
        <f>EXACT(boston_weather_data[[#This Row],[temp_average_F]],'2014_Cleaned_Test'!E76)</f>
        <v>0</v>
      </c>
    </row>
    <row r="383" spans="1:12" x14ac:dyDescent="0.25">
      <c r="A383" s="1">
        <v>41715</v>
      </c>
      <c r="B383">
        <v>-5.0999999999999996</v>
      </c>
      <c r="C383">
        <v>-8.8000000000000007</v>
      </c>
      <c r="D383">
        <v>-2.7</v>
      </c>
      <c r="E383">
        <v>0</v>
      </c>
      <c r="G383">
        <v>13.3</v>
      </c>
      <c r="H383">
        <v>1020.7</v>
      </c>
      <c r="I383">
        <f t="shared" si="10"/>
        <v>22.82</v>
      </c>
      <c r="J383">
        <f t="shared" si="11"/>
        <v>16.16</v>
      </c>
      <c r="K383">
        <f t="shared" si="11"/>
        <v>27.14</v>
      </c>
      <c r="L383" t="b">
        <f>EXACT(boston_weather_data[[#This Row],[temp_average_F]],'2014_Cleaned_Test'!E77)</f>
        <v>0</v>
      </c>
    </row>
    <row r="384" spans="1:12" x14ac:dyDescent="0.25">
      <c r="A384" s="1">
        <v>41716</v>
      </c>
      <c r="B384">
        <v>-2.9</v>
      </c>
      <c r="C384">
        <v>-6.6</v>
      </c>
      <c r="D384">
        <v>0.6</v>
      </c>
      <c r="E384">
        <v>0</v>
      </c>
      <c r="G384">
        <v>13.3</v>
      </c>
      <c r="H384">
        <v>1025.9000000000001</v>
      </c>
      <c r="I384">
        <f t="shared" si="10"/>
        <v>26.78</v>
      </c>
      <c r="J384">
        <f t="shared" si="11"/>
        <v>20.12</v>
      </c>
      <c r="K384">
        <f t="shared" si="11"/>
        <v>33.08</v>
      </c>
      <c r="L384" t="b">
        <f>EXACT(boston_weather_data[[#This Row],[temp_average_F]],'2014_Cleaned_Test'!E78)</f>
        <v>0</v>
      </c>
    </row>
    <row r="385" spans="1:12" x14ac:dyDescent="0.25">
      <c r="A385" s="1">
        <v>41717</v>
      </c>
      <c r="B385">
        <v>0.4</v>
      </c>
      <c r="C385">
        <v>-2.7</v>
      </c>
      <c r="D385">
        <v>5</v>
      </c>
      <c r="E385">
        <v>0</v>
      </c>
      <c r="F385">
        <v>77</v>
      </c>
      <c r="G385">
        <v>16.600000000000001</v>
      </c>
      <c r="H385">
        <v>1025.3</v>
      </c>
      <c r="I385">
        <f t="shared" si="10"/>
        <v>32.72</v>
      </c>
      <c r="J385">
        <f t="shared" si="11"/>
        <v>27.14</v>
      </c>
      <c r="K385">
        <f t="shared" si="11"/>
        <v>41</v>
      </c>
      <c r="L385" t="b">
        <f>EXACT(boston_weather_data[[#This Row],[temp_average_F]],'2014_Cleaned_Test'!E79)</f>
        <v>0</v>
      </c>
    </row>
    <row r="386" spans="1:12" x14ac:dyDescent="0.25">
      <c r="A386" s="1">
        <v>41718</v>
      </c>
      <c r="B386">
        <v>5.4</v>
      </c>
      <c r="C386">
        <v>2.8</v>
      </c>
      <c r="D386">
        <v>11.1</v>
      </c>
      <c r="E386">
        <v>7.4</v>
      </c>
      <c r="F386">
        <v>294</v>
      </c>
      <c r="G386">
        <v>19.399999999999999</v>
      </c>
      <c r="H386">
        <v>1006.3</v>
      </c>
      <c r="I386">
        <f t="shared" ref="I386:I449" si="12">((B386 * 9/5) + 32)</f>
        <v>41.72</v>
      </c>
      <c r="J386">
        <f t="shared" ref="J386:K449" si="13">((C386 * 9/5) + 32)</f>
        <v>37.04</v>
      </c>
      <c r="K386">
        <f t="shared" si="13"/>
        <v>51.98</v>
      </c>
      <c r="L386" t="b">
        <f>EXACT(boston_weather_data[[#This Row],[temp_average_F]],'2014_Cleaned_Test'!E80)</f>
        <v>0</v>
      </c>
    </row>
    <row r="387" spans="1:12" x14ac:dyDescent="0.25">
      <c r="A387" s="1">
        <v>41719</v>
      </c>
      <c r="B387">
        <v>4.3</v>
      </c>
      <c r="C387">
        <v>1.1000000000000001</v>
      </c>
      <c r="D387">
        <v>7.2</v>
      </c>
      <c r="E387">
        <v>0</v>
      </c>
      <c r="F387">
        <v>273</v>
      </c>
      <c r="G387">
        <v>27</v>
      </c>
      <c r="H387">
        <v>1010.8</v>
      </c>
      <c r="I387">
        <f t="shared" si="12"/>
        <v>39.74</v>
      </c>
      <c r="J387">
        <f t="shared" si="13"/>
        <v>33.979999999999997</v>
      </c>
      <c r="K387">
        <f t="shared" si="13"/>
        <v>44.96</v>
      </c>
      <c r="L387" t="b">
        <f>EXACT(boston_weather_data[[#This Row],[temp_average_F]],'2014_Cleaned_Test'!E81)</f>
        <v>0</v>
      </c>
    </row>
    <row r="388" spans="1:12" x14ac:dyDescent="0.25">
      <c r="A388" s="1">
        <v>41720</v>
      </c>
      <c r="B388">
        <v>4.3</v>
      </c>
      <c r="C388">
        <v>-2.1</v>
      </c>
      <c r="D388">
        <v>13.9</v>
      </c>
      <c r="E388">
        <v>0</v>
      </c>
      <c r="F388">
        <v>241</v>
      </c>
      <c r="G388">
        <v>22.7</v>
      </c>
      <c r="H388">
        <v>1012.1</v>
      </c>
      <c r="I388">
        <f t="shared" si="12"/>
        <v>39.74</v>
      </c>
      <c r="J388">
        <f t="shared" si="13"/>
        <v>28.22</v>
      </c>
      <c r="K388">
        <f t="shared" si="13"/>
        <v>57.02</v>
      </c>
      <c r="L388" t="b">
        <f>EXACT(boston_weather_data[[#This Row],[temp_average_F]],'2014_Cleaned_Test'!E82)</f>
        <v>0</v>
      </c>
    </row>
    <row r="389" spans="1:12" x14ac:dyDescent="0.25">
      <c r="A389" s="1">
        <v>41721</v>
      </c>
      <c r="B389">
        <v>3.8</v>
      </c>
      <c r="C389">
        <v>-5.5</v>
      </c>
      <c r="D389">
        <v>6.7</v>
      </c>
      <c r="E389">
        <v>0</v>
      </c>
      <c r="F389">
        <v>284</v>
      </c>
      <c r="G389">
        <v>20.9</v>
      </c>
      <c r="H389">
        <v>1014.5</v>
      </c>
      <c r="I389">
        <f t="shared" si="12"/>
        <v>38.839999999999996</v>
      </c>
      <c r="J389">
        <f t="shared" si="13"/>
        <v>22.1</v>
      </c>
      <c r="K389">
        <f t="shared" si="13"/>
        <v>44.06</v>
      </c>
      <c r="L389" t="b">
        <f>EXACT(boston_weather_data[[#This Row],[temp_average_F]],'2014_Cleaned_Test'!E83)</f>
        <v>0</v>
      </c>
    </row>
    <row r="390" spans="1:12" x14ac:dyDescent="0.25">
      <c r="A390" s="1">
        <v>41722</v>
      </c>
      <c r="B390">
        <v>-3.8</v>
      </c>
      <c r="C390">
        <v>-8.1999999999999993</v>
      </c>
      <c r="D390">
        <v>0.6</v>
      </c>
      <c r="E390">
        <v>0</v>
      </c>
      <c r="F390">
        <v>324</v>
      </c>
      <c r="G390">
        <v>20.5</v>
      </c>
      <c r="H390">
        <v>1019.8</v>
      </c>
      <c r="I390">
        <f t="shared" si="12"/>
        <v>25.16</v>
      </c>
      <c r="J390">
        <f t="shared" si="13"/>
        <v>17.240000000000002</v>
      </c>
      <c r="K390">
        <f t="shared" si="13"/>
        <v>33.08</v>
      </c>
      <c r="L390" t="b">
        <f>EXACT(boston_weather_data[[#This Row],[temp_average_F]],'2014_Cleaned_Test'!E84)</f>
        <v>0</v>
      </c>
    </row>
    <row r="391" spans="1:12" x14ac:dyDescent="0.25">
      <c r="A391" s="1">
        <v>41723</v>
      </c>
      <c r="B391">
        <v>-1.5</v>
      </c>
      <c r="C391">
        <v>-6</v>
      </c>
      <c r="D391">
        <v>3.9</v>
      </c>
      <c r="E391">
        <v>0</v>
      </c>
      <c r="F391">
        <v>226</v>
      </c>
      <c r="G391">
        <v>16.2</v>
      </c>
      <c r="H391">
        <v>1018.8</v>
      </c>
      <c r="I391">
        <f t="shared" si="12"/>
        <v>29.3</v>
      </c>
      <c r="J391">
        <f t="shared" si="13"/>
        <v>21.2</v>
      </c>
      <c r="K391">
        <f t="shared" si="13"/>
        <v>39.020000000000003</v>
      </c>
      <c r="L391" t="b">
        <f>EXACT(boston_weather_data[[#This Row],[temp_average_F]],'2014_Cleaned_Test'!E85)</f>
        <v>0</v>
      </c>
    </row>
    <row r="392" spans="1:12" x14ac:dyDescent="0.25">
      <c r="A392" s="1">
        <v>41724</v>
      </c>
      <c r="B392">
        <v>0</v>
      </c>
      <c r="C392">
        <v>-4.3</v>
      </c>
      <c r="D392">
        <v>1.7</v>
      </c>
      <c r="E392">
        <v>0</v>
      </c>
      <c r="F392">
        <v>349</v>
      </c>
      <c r="G392">
        <v>41.8</v>
      </c>
      <c r="H392">
        <v>1007</v>
      </c>
      <c r="I392">
        <f t="shared" si="12"/>
        <v>32</v>
      </c>
      <c r="J392">
        <f t="shared" si="13"/>
        <v>24.26</v>
      </c>
      <c r="K392">
        <f t="shared" si="13"/>
        <v>35.06</v>
      </c>
      <c r="L392" t="b">
        <f>EXACT(boston_weather_data[[#This Row],[temp_average_F]],'2014_Cleaned_Test'!E86)</f>
        <v>0</v>
      </c>
    </row>
    <row r="393" spans="1:12" x14ac:dyDescent="0.25">
      <c r="A393" s="1">
        <v>41725</v>
      </c>
      <c r="B393">
        <v>-0.9</v>
      </c>
      <c r="C393">
        <v>-6</v>
      </c>
      <c r="D393">
        <v>7.8</v>
      </c>
      <c r="E393">
        <v>0</v>
      </c>
      <c r="F393">
        <v>268</v>
      </c>
      <c r="G393">
        <v>23</v>
      </c>
      <c r="H393">
        <v>1023.6</v>
      </c>
      <c r="I393">
        <f t="shared" si="12"/>
        <v>30.38</v>
      </c>
      <c r="J393">
        <f t="shared" si="13"/>
        <v>21.2</v>
      </c>
      <c r="K393">
        <f t="shared" si="13"/>
        <v>46.04</v>
      </c>
      <c r="L393" t="b">
        <f>EXACT(boston_weather_data[[#This Row],[temp_average_F]],'2014_Cleaned_Test'!E87)</f>
        <v>0</v>
      </c>
    </row>
    <row r="394" spans="1:12" x14ac:dyDescent="0.25">
      <c r="A394" s="1">
        <v>41726</v>
      </c>
      <c r="B394">
        <v>6.7</v>
      </c>
      <c r="C394">
        <v>1.7</v>
      </c>
      <c r="D394">
        <v>15.6</v>
      </c>
      <c r="E394">
        <v>0.5</v>
      </c>
      <c r="F394">
        <v>216</v>
      </c>
      <c r="G394">
        <v>23</v>
      </c>
      <c r="H394">
        <v>1018.8</v>
      </c>
      <c r="I394">
        <f t="shared" si="12"/>
        <v>44.06</v>
      </c>
      <c r="J394">
        <f t="shared" si="13"/>
        <v>35.06</v>
      </c>
      <c r="K394">
        <f t="shared" si="13"/>
        <v>60.08</v>
      </c>
      <c r="L394" t="b">
        <f>EXACT(boston_weather_data[[#This Row],[temp_average_F]],'2014_Cleaned_Test'!E88)</f>
        <v>0</v>
      </c>
    </row>
    <row r="395" spans="1:12" x14ac:dyDescent="0.25">
      <c r="A395" s="1">
        <v>41727</v>
      </c>
      <c r="B395">
        <v>8.6</v>
      </c>
      <c r="C395">
        <v>3.9</v>
      </c>
      <c r="D395">
        <v>11.1</v>
      </c>
      <c r="E395">
        <v>24.6</v>
      </c>
      <c r="G395">
        <v>20.2</v>
      </c>
      <c r="H395">
        <v>1020.9</v>
      </c>
      <c r="I395">
        <f t="shared" si="12"/>
        <v>47.48</v>
      </c>
      <c r="J395">
        <f t="shared" si="13"/>
        <v>39.020000000000003</v>
      </c>
      <c r="K395">
        <f t="shared" si="13"/>
        <v>51.98</v>
      </c>
      <c r="L395" t="b">
        <f>EXACT(boston_weather_data[[#This Row],[temp_average_F]],'2014_Cleaned_Test'!E89)</f>
        <v>0</v>
      </c>
    </row>
    <row r="396" spans="1:12" x14ac:dyDescent="0.25">
      <c r="A396" s="1">
        <v>41728</v>
      </c>
      <c r="B396">
        <v>4.5999999999999996</v>
      </c>
      <c r="C396">
        <v>2.2000000000000002</v>
      </c>
      <c r="D396">
        <v>6.1</v>
      </c>
      <c r="E396">
        <v>56.6</v>
      </c>
      <c r="F396">
        <v>15</v>
      </c>
      <c r="G396">
        <v>27.7</v>
      </c>
      <c r="I396">
        <f t="shared" si="12"/>
        <v>40.28</v>
      </c>
      <c r="J396">
        <f t="shared" si="13"/>
        <v>35.96</v>
      </c>
      <c r="K396">
        <f t="shared" si="13"/>
        <v>42.980000000000004</v>
      </c>
      <c r="L396" t="b">
        <f>EXACT(boston_weather_data[[#This Row],[temp_average_F]],'2014_Cleaned_Test'!E90)</f>
        <v>0</v>
      </c>
    </row>
    <row r="397" spans="1:12" x14ac:dyDescent="0.25">
      <c r="A397" s="1">
        <v>41729</v>
      </c>
      <c r="B397">
        <v>2.4</v>
      </c>
      <c r="C397">
        <v>1.1000000000000001</v>
      </c>
      <c r="D397">
        <v>5.6</v>
      </c>
      <c r="E397">
        <v>11.2</v>
      </c>
      <c r="F397">
        <v>2</v>
      </c>
      <c r="G397">
        <v>21.6</v>
      </c>
      <c r="I397">
        <f t="shared" si="12"/>
        <v>36.32</v>
      </c>
      <c r="J397">
        <f t="shared" si="13"/>
        <v>33.979999999999997</v>
      </c>
      <c r="K397">
        <f t="shared" si="13"/>
        <v>42.08</v>
      </c>
      <c r="L397" t="b">
        <f>EXACT(boston_weather_data[[#This Row],[temp_average_F]],'2014_Cleaned_Test'!E91)</f>
        <v>0</v>
      </c>
    </row>
    <row r="398" spans="1:12" x14ac:dyDescent="0.25">
      <c r="A398" s="1">
        <v>41730</v>
      </c>
      <c r="B398">
        <v>4.7</v>
      </c>
      <c r="C398">
        <v>1.1000000000000001</v>
      </c>
      <c r="D398">
        <v>8.3000000000000007</v>
      </c>
      <c r="E398">
        <v>0</v>
      </c>
      <c r="G398">
        <v>15.5</v>
      </c>
      <c r="H398">
        <v>1017.4</v>
      </c>
      <c r="I398">
        <f t="shared" si="12"/>
        <v>40.46</v>
      </c>
      <c r="J398">
        <f t="shared" si="13"/>
        <v>33.979999999999997</v>
      </c>
      <c r="K398">
        <f t="shared" si="13"/>
        <v>46.94</v>
      </c>
      <c r="L398" t="b">
        <f>EXACT(boston_weather_data[[#This Row],[temp_average_F]],'2014_Cleaned_Test'!E92)</f>
        <v>0</v>
      </c>
    </row>
    <row r="399" spans="1:12" x14ac:dyDescent="0.25">
      <c r="A399" s="1">
        <v>41731</v>
      </c>
      <c r="B399">
        <v>5.6</v>
      </c>
      <c r="C399">
        <v>2.8</v>
      </c>
      <c r="D399">
        <v>7.8</v>
      </c>
      <c r="E399">
        <v>0</v>
      </c>
      <c r="G399">
        <v>9</v>
      </c>
      <c r="H399">
        <v>1018.7</v>
      </c>
      <c r="I399">
        <f t="shared" si="12"/>
        <v>42.08</v>
      </c>
      <c r="J399">
        <f t="shared" si="13"/>
        <v>37.04</v>
      </c>
      <c r="K399">
        <f t="shared" si="13"/>
        <v>46.04</v>
      </c>
      <c r="L399" t="b">
        <f>EXACT(boston_weather_data[[#This Row],[temp_average_F]],'2014_Cleaned_Test'!E93)</f>
        <v>0</v>
      </c>
    </row>
    <row r="400" spans="1:12" x14ac:dyDescent="0.25">
      <c r="A400" s="1">
        <v>41732</v>
      </c>
      <c r="B400">
        <v>5.9</v>
      </c>
      <c r="C400">
        <v>1.1000000000000001</v>
      </c>
      <c r="D400">
        <v>12.2</v>
      </c>
      <c r="E400">
        <v>0</v>
      </c>
      <c r="G400">
        <v>15.1</v>
      </c>
      <c r="H400">
        <v>1018.5</v>
      </c>
      <c r="I400">
        <f t="shared" si="12"/>
        <v>42.620000000000005</v>
      </c>
      <c r="J400">
        <f t="shared" si="13"/>
        <v>33.979999999999997</v>
      </c>
      <c r="K400">
        <f t="shared" si="13"/>
        <v>53.96</v>
      </c>
      <c r="L400" t="b">
        <f>EXACT(boston_weather_data[[#This Row],[temp_average_F]],'2014_Cleaned_Test'!E94)</f>
        <v>0</v>
      </c>
    </row>
    <row r="401" spans="1:12" x14ac:dyDescent="0.25">
      <c r="A401" s="1">
        <v>41733</v>
      </c>
      <c r="B401">
        <v>4.3</v>
      </c>
      <c r="C401">
        <v>2.8</v>
      </c>
      <c r="D401">
        <v>6.7</v>
      </c>
      <c r="E401">
        <v>6.6</v>
      </c>
      <c r="G401">
        <v>18</v>
      </c>
      <c r="H401">
        <v>1019.3</v>
      </c>
      <c r="I401">
        <f t="shared" si="12"/>
        <v>39.74</v>
      </c>
      <c r="J401">
        <f t="shared" si="13"/>
        <v>37.04</v>
      </c>
      <c r="K401">
        <f t="shared" si="13"/>
        <v>44.06</v>
      </c>
      <c r="L401" t="b">
        <f>EXACT(boston_weather_data[[#This Row],[temp_average_F]],'2014_Cleaned_Test'!E95)</f>
        <v>0</v>
      </c>
    </row>
    <row r="402" spans="1:12" x14ac:dyDescent="0.25">
      <c r="A402" s="1">
        <v>41734</v>
      </c>
      <c r="B402">
        <v>6.2</v>
      </c>
      <c r="C402">
        <v>3.3</v>
      </c>
      <c r="D402">
        <v>12.2</v>
      </c>
      <c r="E402">
        <v>5.8</v>
      </c>
      <c r="F402">
        <v>309</v>
      </c>
      <c r="G402">
        <v>21.6</v>
      </c>
      <c r="H402">
        <v>1008.3</v>
      </c>
      <c r="I402">
        <f t="shared" si="12"/>
        <v>43.16</v>
      </c>
      <c r="J402">
        <f t="shared" si="13"/>
        <v>37.94</v>
      </c>
      <c r="K402">
        <f t="shared" si="13"/>
        <v>53.96</v>
      </c>
      <c r="L402" t="b">
        <f>EXACT(boston_weather_data[[#This Row],[temp_average_F]],'2014_Cleaned_Test'!E96)</f>
        <v>0</v>
      </c>
    </row>
    <row r="403" spans="1:12" x14ac:dyDescent="0.25">
      <c r="A403" s="1">
        <v>41735</v>
      </c>
      <c r="B403">
        <v>6.7</v>
      </c>
      <c r="C403">
        <v>1.7</v>
      </c>
      <c r="D403">
        <v>15</v>
      </c>
      <c r="E403">
        <v>0</v>
      </c>
      <c r="F403">
        <v>283</v>
      </c>
      <c r="G403">
        <v>14</v>
      </c>
      <c r="H403">
        <v>1018.1</v>
      </c>
      <c r="I403">
        <f t="shared" si="12"/>
        <v>44.06</v>
      </c>
      <c r="J403">
        <f t="shared" si="13"/>
        <v>35.06</v>
      </c>
      <c r="K403">
        <f t="shared" si="13"/>
        <v>59</v>
      </c>
      <c r="L403" t="b">
        <f>EXACT(boston_weather_data[[#This Row],[temp_average_F]],'2014_Cleaned_Test'!E97)</f>
        <v>0</v>
      </c>
    </row>
    <row r="404" spans="1:12" x14ac:dyDescent="0.25">
      <c r="A404" s="1">
        <v>41736</v>
      </c>
      <c r="B404">
        <v>9.1999999999999993</v>
      </c>
      <c r="C404">
        <v>3.3</v>
      </c>
      <c r="D404">
        <v>15</v>
      </c>
      <c r="E404">
        <v>1</v>
      </c>
      <c r="G404">
        <v>12.2</v>
      </c>
      <c r="H404">
        <v>1021.3</v>
      </c>
      <c r="I404">
        <f t="shared" si="12"/>
        <v>48.56</v>
      </c>
      <c r="J404">
        <f t="shared" si="13"/>
        <v>37.94</v>
      </c>
      <c r="K404">
        <f t="shared" si="13"/>
        <v>59</v>
      </c>
      <c r="L404" t="b">
        <f>EXACT(boston_weather_data[[#This Row],[temp_average_F]],'2014_Cleaned_Test'!E98)</f>
        <v>0</v>
      </c>
    </row>
    <row r="405" spans="1:12" x14ac:dyDescent="0.25">
      <c r="A405" s="1">
        <v>41737</v>
      </c>
      <c r="B405">
        <v>11.1</v>
      </c>
      <c r="C405">
        <v>6.1</v>
      </c>
      <c r="D405">
        <v>18.3</v>
      </c>
      <c r="E405">
        <v>17</v>
      </c>
      <c r="G405">
        <v>21.6</v>
      </c>
      <c r="H405">
        <v>998.8</v>
      </c>
      <c r="I405">
        <f t="shared" si="12"/>
        <v>51.98</v>
      </c>
      <c r="J405">
        <f t="shared" si="13"/>
        <v>42.980000000000004</v>
      </c>
      <c r="K405">
        <f t="shared" si="13"/>
        <v>64.94</v>
      </c>
      <c r="L405" t="b">
        <f>EXACT(boston_weather_data[[#This Row],[temp_average_F]],'2014_Cleaned_Test'!E99)</f>
        <v>0</v>
      </c>
    </row>
    <row r="406" spans="1:12" x14ac:dyDescent="0.25">
      <c r="A406" s="1">
        <v>41738</v>
      </c>
      <c r="B406">
        <v>10.1</v>
      </c>
      <c r="C406">
        <v>5</v>
      </c>
      <c r="D406">
        <v>15</v>
      </c>
      <c r="E406">
        <v>0</v>
      </c>
      <c r="F406">
        <v>302</v>
      </c>
      <c r="G406">
        <v>21.2</v>
      </c>
      <c r="H406">
        <v>1004</v>
      </c>
      <c r="I406">
        <f t="shared" si="12"/>
        <v>50.18</v>
      </c>
      <c r="J406">
        <f t="shared" si="13"/>
        <v>41</v>
      </c>
      <c r="K406">
        <f t="shared" si="13"/>
        <v>59</v>
      </c>
      <c r="L406" t="b">
        <f>EXACT(boston_weather_data[[#This Row],[temp_average_F]],'2014_Cleaned_Test'!E100)</f>
        <v>0</v>
      </c>
    </row>
    <row r="407" spans="1:12" x14ac:dyDescent="0.25">
      <c r="A407" s="1">
        <v>41739</v>
      </c>
      <c r="B407">
        <v>8.6</v>
      </c>
      <c r="C407">
        <v>1.1000000000000001</v>
      </c>
      <c r="D407">
        <v>15.6</v>
      </c>
      <c r="E407">
        <v>0</v>
      </c>
      <c r="F407">
        <v>223</v>
      </c>
      <c r="G407">
        <v>22.3</v>
      </c>
      <c r="H407">
        <v>1018.2</v>
      </c>
      <c r="I407">
        <f t="shared" si="12"/>
        <v>47.48</v>
      </c>
      <c r="J407">
        <f t="shared" si="13"/>
        <v>33.979999999999997</v>
      </c>
      <c r="K407">
        <f t="shared" si="13"/>
        <v>60.08</v>
      </c>
      <c r="L407" t="b">
        <f>EXACT(boston_weather_data[[#This Row],[temp_average_F]],'2014_Cleaned_Test'!E101)</f>
        <v>0</v>
      </c>
    </row>
    <row r="408" spans="1:12" x14ac:dyDescent="0.25">
      <c r="A408" s="1">
        <v>41740</v>
      </c>
      <c r="B408">
        <v>13.4</v>
      </c>
      <c r="C408">
        <v>8.9</v>
      </c>
      <c r="D408">
        <v>20.6</v>
      </c>
      <c r="E408">
        <v>0</v>
      </c>
      <c r="F408">
        <v>228</v>
      </c>
      <c r="G408">
        <v>16.2</v>
      </c>
      <c r="I408">
        <f t="shared" si="12"/>
        <v>56.120000000000005</v>
      </c>
      <c r="J408">
        <f t="shared" si="13"/>
        <v>48.02</v>
      </c>
      <c r="K408">
        <f t="shared" si="13"/>
        <v>69.08</v>
      </c>
      <c r="L408" t="b">
        <f>EXACT(boston_weather_data[[#This Row],[temp_average_F]],'2014_Cleaned_Test'!E102)</f>
        <v>0</v>
      </c>
    </row>
    <row r="409" spans="1:12" x14ac:dyDescent="0.25">
      <c r="A409" s="1">
        <v>41741</v>
      </c>
      <c r="B409">
        <v>14.5</v>
      </c>
      <c r="C409">
        <v>9.4</v>
      </c>
      <c r="D409">
        <v>20.6</v>
      </c>
      <c r="E409">
        <v>1</v>
      </c>
      <c r="G409">
        <v>13.7</v>
      </c>
      <c r="H409">
        <v>1019.4</v>
      </c>
      <c r="I409">
        <f t="shared" si="12"/>
        <v>58.1</v>
      </c>
      <c r="J409">
        <f t="shared" si="13"/>
        <v>48.92</v>
      </c>
      <c r="K409">
        <f t="shared" si="13"/>
        <v>69.08</v>
      </c>
      <c r="L409" t="b">
        <f>EXACT(boston_weather_data[[#This Row],[temp_average_F]],'2014_Cleaned_Test'!E103)</f>
        <v>0</v>
      </c>
    </row>
    <row r="410" spans="1:12" x14ac:dyDescent="0.25">
      <c r="A410" s="1">
        <v>41742</v>
      </c>
      <c r="B410">
        <v>11.1</v>
      </c>
      <c r="C410">
        <v>7.2</v>
      </c>
      <c r="D410">
        <v>17.2</v>
      </c>
      <c r="E410">
        <v>1</v>
      </c>
      <c r="G410">
        <v>12.2</v>
      </c>
      <c r="H410">
        <v>1021.5</v>
      </c>
      <c r="I410">
        <f t="shared" si="12"/>
        <v>51.98</v>
      </c>
      <c r="J410">
        <f t="shared" si="13"/>
        <v>44.96</v>
      </c>
      <c r="K410">
        <f t="shared" si="13"/>
        <v>62.959999999999994</v>
      </c>
      <c r="L410" t="b">
        <f>EXACT(boston_weather_data[[#This Row],[temp_average_F]],'2014_Cleaned_Test'!E104)</f>
        <v>0</v>
      </c>
    </row>
    <row r="411" spans="1:12" x14ac:dyDescent="0.25">
      <c r="A411" s="1">
        <v>41743</v>
      </c>
      <c r="B411">
        <v>17.600000000000001</v>
      </c>
      <c r="C411">
        <v>13.9</v>
      </c>
      <c r="D411">
        <v>23.9</v>
      </c>
      <c r="E411">
        <v>0</v>
      </c>
      <c r="F411">
        <v>212</v>
      </c>
      <c r="G411">
        <v>34.9</v>
      </c>
      <c r="H411">
        <v>1014.3</v>
      </c>
      <c r="I411">
        <f t="shared" si="12"/>
        <v>63.68</v>
      </c>
      <c r="J411">
        <f t="shared" si="13"/>
        <v>57.02</v>
      </c>
      <c r="K411">
        <f t="shared" si="13"/>
        <v>75.02</v>
      </c>
      <c r="L411" t="b">
        <f>EXACT(boston_weather_data[[#This Row],[temp_average_F]],'2014_Cleaned_Test'!E105)</f>
        <v>0</v>
      </c>
    </row>
    <row r="412" spans="1:12" x14ac:dyDescent="0.25">
      <c r="A412" s="1">
        <v>41744</v>
      </c>
      <c r="B412">
        <v>16.399999999999999</v>
      </c>
      <c r="C412">
        <v>5</v>
      </c>
      <c r="D412">
        <v>20</v>
      </c>
      <c r="E412">
        <v>15.7</v>
      </c>
      <c r="F412">
        <v>202</v>
      </c>
      <c r="G412">
        <v>38.200000000000003</v>
      </c>
      <c r="H412">
        <v>1007.1</v>
      </c>
      <c r="I412">
        <f t="shared" si="12"/>
        <v>61.519999999999996</v>
      </c>
      <c r="J412">
        <f t="shared" si="13"/>
        <v>41</v>
      </c>
      <c r="K412">
        <f t="shared" si="13"/>
        <v>68</v>
      </c>
      <c r="L412" t="b">
        <f>EXACT(boston_weather_data[[#This Row],[temp_average_F]],'2014_Cleaned_Test'!E106)</f>
        <v>0</v>
      </c>
    </row>
    <row r="413" spans="1:12" x14ac:dyDescent="0.25">
      <c r="A413" s="1">
        <v>41745</v>
      </c>
      <c r="B413">
        <v>5.6</v>
      </c>
      <c r="C413">
        <v>-0.5</v>
      </c>
      <c r="D413">
        <v>7.2</v>
      </c>
      <c r="E413">
        <v>9.1</v>
      </c>
      <c r="F413">
        <v>331</v>
      </c>
      <c r="G413">
        <v>24.1</v>
      </c>
      <c r="I413">
        <f t="shared" si="12"/>
        <v>42.08</v>
      </c>
      <c r="J413">
        <f t="shared" si="13"/>
        <v>31.1</v>
      </c>
      <c r="K413">
        <f t="shared" si="13"/>
        <v>44.96</v>
      </c>
      <c r="L413" t="b">
        <f>EXACT(boston_weather_data[[#This Row],[temp_average_F]],'2014_Cleaned_Test'!E107)</f>
        <v>0</v>
      </c>
    </row>
    <row r="414" spans="1:12" x14ac:dyDescent="0.25">
      <c r="A414" s="1">
        <v>41746</v>
      </c>
      <c r="B414">
        <v>2.2000000000000002</v>
      </c>
      <c r="C414">
        <v>0</v>
      </c>
      <c r="D414">
        <v>4.4000000000000004</v>
      </c>
      <c r="E414">
        <v>0</v>
      </c>
      <c r="F414">
        <v>49</v>
      </c>
      <c r="G414">
        <v>22.3</v>
      </c>
      <c r="H414">
        <v>1040.9000000000001</v>
      </c>
      <c r="I414">
        <f t="shared" si="12"/>
        <v>35.96</v>
      </c>
      <c r="J414">
        <f t="shared" si="13"/>
        <v>32</v>
      </c>
      <c r="K414">
        <f t="shared" si="13"/>
        <v>39.92</v>
      </c>
      <c r="L414" t="b">
        <f>EXACT(boston_weather_data[[#This Row],[temp_average_F]],'2014_Cleaned_Test'!E108)</f>
        <v>0</v>
      </c>
    </row>
    <row r="415" spans="1:12" x14ac:dyDescent="0.25">
      <c r="A415" s="1">
        <v>41747</v>
      </c>
      <c r="B415">
        <v>2.9</v>
      </c>
      <c r="C415">
        <v>-0.5</v>
      </c>
      <c r="D415">
        <v>5.6</v>
      </c>
      <c r="E415">
        <v>0</v>
      </c>
      <c r="F415">
        <v>70</v>
      </c>
      <c r="G415">
        <v>14</v>
      </c>
      <c r="I415">
        <f t="shared" si="12"/>
        <v>37.22</v>
      </c>
      <c r="J415">
        <f t="shared" si="13"/>
        <v>31.1</v>
      </c>
      <c r="K415">
        <f t="shared" si="13"/>
        <v>42.08</v>
      </c>
      <c r="L415" t="b">
        <f>EXACT(boston_weather_data[[#This Row],[temp_average_F]],'2014_Cleaned_Test'!E109)</f>
        <v>0</v>
      </c>
    </row>
    <row r="416" spans="1:12" x14ac:dyDescent="0.25">
      <c r="A416" s="1">
        <v>41748</v>
      </c>
      <c r="B416">
        <v>8.8000000000000007</v>
      </c>
      <c r="C416">
        <v>2.8</v>
      </c>
      <c r="D416">
        <v>17.2</v>
      </c>
      <c r="E416">
        <v>0</v>
      </c>
      <c r="F416">
        <v>301</v>
      </c>
      <c r="G416">
        <v>19.399999999999999</v>
      </c>
      <c r="H416">
        <v>1023.6</v>
      </c>
      <c r="I416">
        <f t="shared" si="12"/>
        <v>47.84</v>
      </c>
      <c r="J416">
        <f t="shared" si="13"/>
        <v>37.04</v>
      </c>
      <c r="K416">
        <f t="shared" si="13"/>
        <v>62.959999999999994</v>
      </c>
      <c r="L416" t="b">
        <f>EXACT(boston_weather_data[[#This Row],[temp_average_F]],'2014_Cleaned_Test'!E110)</f>
        <v>0</v>
      </c>
    </row>
    <row r="417" spans="1:12" x14ac:dyDescent="0.25">
      <c r="A417" s="1">
        <v>41749</v>
      </c>
      <c r="B417">
        <v>7.5</v>
      </c>
      <c r="C417">
        <v>3.9</v>
      </c>
      <c r="D417">
        <v>8.9</v>
      </c>
      <c r="E417">
        <v>0</v>
      </c>
      <c r="F417">
        <v>72</v>
      </c>
      <c r="G417">
        <v>14.8</v>
      </c>
      <c r="H417">
        <v>1031.5</v>
      </c>
      <c r="I417">
        <f t="shared" si="12"/>
        <v>45.5</v>
      </c>
      <c r="J417">
        <f t="shared" si="13"/>
        <v>39.020000000000003</v>
      </c>
      <c r="K417">
        <f t="shared" si="13"/>
        <v>48.02</v>
      </c>
      <c r="L417" t="b">
        <f>EXACT(boston_weather_data[[#This Row],[temp_average_F]],'2014_Cleaned_Test'!E111)</f>
        <v>0</v>
      </c>
    </row>
    <row r="418" spans="1:12" x14ac:dyDescent="0.25">
      <c r="A418" s="1">
        <v>41750</v>
      </c>
      <c r="B418">
        <v>9.3000000000000007</v>
      </c>
      <c r="C418">
        <v>2.2000000000000002</v>
      </c>
      <c r="D418">
        <v>20.6</v>
      </c>
      <c r="E418">
        <v>0</v>
      </c>
      <c r="F418">
        <v>192</v>
      </c>
      <c r="G418">
        <v>14.8</v>
      </c>
      <c r="H418">
        <v>1019.2</v>
      </c>
      <c r="I418">
        <f t="shared" si="12"/>
        <v>48.74</v>
      </c>
      <c r="J418">
        <f t="shared" si="13"/>
        <v>35.96</v>
      </c>
      <c r="K418">
        <f t="shared" si="13"/>
        <v>69.08</v>
      </c>
      <c r="L418" t="b">
        <f>EXACT(boston_weather_data[[#This Row],[temp_average_F]],'2014_Cleaned_Test'!E112)</f>
        <v>0</v>
      </c>
    </row>
    <row r="419" spans="1:12" x14ac:dyDescent="0.25">
      <c r="A419" s="1">
        <v>41751</v>
      </c>
      <c r="B419">
        <v>14.3</v>
      </c>
      <c r="C419">
        <v>8.3000000000000007</v>
      </c>
      <c r="D419">
        <v>22.8</v>
      </c>
      <c r="E419">
        <v>1.3</v>
      </c>
      <c r="F419">
        <v>205</v>
      </c>
      <c r="G419">
        <v>19.100000000000001</v>
      </c>
      <c r="H419">
        <v>1003.6</v>
      </c>
      <c r="I419">
        <f t="shared" si="12"/>
        <v>57.74</v>
      </c>
      <c r="J419">
        <f t="shared" si="13"/>
        <v>46.94</v>
      </c>
      <c r="K419">
        <f t="shared" si="13"/>
        <v>73.040000000000006</v>
      </c>
      <c r="L419" t="b">
        <f>EXACT(boston_weather_data[[#This Row],[temp_average_F]],'2014_Cleaned_Test'!E113)</f>
        <v>0</v>
      </c>
    </row>
    <row r="420" spans="1:12" x14ac:dyDescent="0.25">
      <c r="A420" s="1">
        <v>41752</v>
      </c>
      <c r="B420">
        <v>11.8</v>
      </c>
      <c r="C420">
        <v>7.8</v>
      </c>
      <c r="D420">
        <v>13.9</v>
      </c>
      <c r="E420">
        <v>5.8</v>
      </c>
      <c r="F420">
        <v>290</v>
      </c>
      <c r="G420">
        <v>24.1</v>
      </c>
      <c r="I420">
        <f t="shared" si="12"/>
        <v>53.24</v>
      </c>
      <c r="J420">
        <f t="shared" si="13"/>
        <v>46.04</v>
      </c>
      <c r="K420">
        <f t="shared" si="13"/>
        <v>57.02</v>
      </c>
      <c r="L420" t="b">
        <f>EXACT(boston_weather_data[[#This Row],[temp_average_F]],'2014_Cleaned_Test'!E114)</f>
        <v>0</v>
      </c>
    </row>
    <row r="421" spans="1:12" x14ac:dyDescent="0.25">
      <c r="A421" s="1">
        <v>41753</v>
      </c>
      <c r="B421">
        <v>9.8000000000000007</v>
      </c>
      <c r="C421">
        <v>5.6</v>
      </c>
      <c r="D421">
        <v>15</v>
      </c>
      <c r="E421">
        <v>0</v>
      </c>
      <c r="F421">
        <v>320</v>
      </c>
      <c r="G421">
        <v>33.5</v>
      </c>
      <c r="H421">
        <v>1005.8</v>
      </c>
      <c r="I421">
        <f t="shared" si="12"/>
        <v>49.64</v>
      </c>
      <c r="J421">
        <f t="shared" si="13"/>
        <v>42.08</v>
      </c>
      <c r="K421">
        <f t="shared" si="13"/>
        <v>59</v>
      </c>
      <c r="L421" t="b">
        <f>EXACT(boston_weather_data[[#This Row],[temp_average_F]],'2014_Cleaned_Test'!E115)</f>
        <v>0</v>
      </c>
    </row>
    <row r="422" spans="1:12" x14ac:dyDescent="0.25">
      <c r="A422" s="1">
        <v>41754</v>
      </c>
      <c r="B422">
        <v>10.3</v>
      </c>
      <c r="C422">
        <v>6.1</v>
      </c>
      <c r="D422">
        <v>13.9</v>
      </c>
      <c r="E422">
        <v>0</v>
      </c>
      <c r="G422">
        <v>16.899999999999999</v>
      </c>
      <c r="H422">
        <v>1013.2</v>
      </c>
      <c r="I422">
        <f t="shared" si="12"/>
        <v>50.54</v>
      </c>
      <c r="J422">
        <f t="shared" si="13"/>
        <v>42.980000000000004</v>
      </c>
      <c r="K422">
        <f t="shared" si="13"/>
        <v>57.02</v>
      </c>
      <c r="L422" t="b">
        <f>EXACT(boston_weather_data[[#This Row],[temp_average_F]],'2014_Cleaned_Test'!E116)</f>
        <v>0</v>
      </c>
    </row>
    <row r="423" spans="1:12" x14ac:dyDescent="0.25">
      <c r="A423" s="1">
        <v>41755</v>
      </c>
      <c r="B423">
        <v>7.6</v>
      </c>
      <c r="C423">
        <v>5.6</v>
      </c>
      <c r="D423">
        <v>8.3000000000000007</v>
      </c>
      <c r="E423">
        <v>5.0999999999999996</v>
      </c>
      <c r="F423">
        <v>84</v>
      </c>
      <c r="G423">
        <v>11.9</v>
      </c>
      <c r="H423">
        <v>1010.1</v>
      </c>
      <c r="I423">
        <f t="shared" si="12"/>
        <v>45.68</v>
      </c>
      <c r="J423">
        <f t="shared" si="13"/>
        <v>42.08</v>
      </c>
      <c r="K423">
        <f t="shared" si="13"/>
        <v>46.94</v>
      </c>
      <c r="L423" t="b">
        <f>EXACT(boston_weather_data[[#This Row],[temp_average_F]],'2014_Cleaned_Test'!E117)</f>
        <v>0</v>
      </c>
    </row>
    <row r="424" spans="1:12" x14ac:dyDescent="0.25">
      <c r="A424" s="1">
        <v>41756</v>
      </c>
      <c r="B424">
        <v>6.3</v>
      </c>
      <c r="C424">
        <v>5</v>
      </c>
      <c r="D424">
        <v>10</v>
      </c>
      <c r="E424">
        <v>3.8</v>
      </c>
      <c r="G424">
        <v>10.4</v>
      </c>
      <c r="H424">
        <v>1013.8</v>
      </c>
      <c r="I424">
        <f t="shared" si="12"/>
        <v>43.34</v>
      </c>
      <c r="J424">
        <f t="shared" si="13"/>
        <v>41</v>
      </c>
      <c r="K424">
        <f t="shared" si="13"/>
        <v>50</v>
      </c>
      <c r="L424" t="b">
        <f>EXACT(boston_weather_data[[#This Row],[temp_average_F]],'2014_Cleaned_Test'!E118)</f>
        <v>0</v>
      </c>
    </row>
    <row r="425" spans="1:12" x14ac:dyDescent="0.25">
      <c r="A425" s="1">
        <v>41757</v>
      </c>
      <c r="B425">
        <v>8.5</v>
      </c>
      <c r="C425">
        <v>5.6</v>
      </c>
      <c r="D425">
        <v>12.2</v>
      </c>
      <c r="E425">
        <v>0</v>
      </c>
      <c r="F425">
        <v>19</v>
      </c>
      <c r="G425">
        <v>18.399999999999999</v>
      </c>
      <c r="H425">
        <v>1018.2</v>
      </c>
      <c r="I425">
        <f t="shared" si="12"/>
        <v>47.3</v>
      </c>
      <c r="J425">
        <f t="shared" si="13"/>
        <v>42.08</v>
      </c>
      <c r="K425">
        <f t="shared" si="13"/>
        <v>53.96</v>
      </c>
      <c r="L425" t="b">
        <f>EXACT(boston_weather_data[[#This Row],[temp_average_F]],'2014_Cleaned_Test'!E119)</f>
        <v>0</v>
      </c>
    </row>
    <row r="426" spans="1:12" x14ac:dyDescent="0.25">
      <c r="A426" s="1">
        <v>41758</v>
      </c>
      <c r="B426">
        <v>6.6</v>
      </c>
      <c r="C426">
        <v>5.6</v>
      </c>
      <c r="D426">
        <v>6.7</v>
      </c>
      <c r="E426">
        <v>0</v>
      </c>
      <c r="F426">
        <v>61</v>
      </c>
      <c r="G426">
        <v>27.4</v>
      </c>
      <c r="H426">
        <v>1030.3</v>
      </c>
      <c r="I426">
        <f t="shared" si="12"/>
        <v>43.879999999999995</v>
      </c>
      <c r="J426">
        <f t="shared" si="13"/>
        <v>42.08</v>
      </c>
      <c r="K426">
        <f t="shared" si="13"/>
        <v>44.06</v>
      </c>
      <c r="L426" t="b">
        <f>EXACT(boston_weather_data[[#This Row],[temp_average_F]],'2014_Cleaned_Test'!E120)</f>
        <v>0</v>
      </c>
    </row>
    <row r="427" spans="1:12" x14ac:dyDescent="0.25">
      <c r="A427" s="1">
        <v>41759</v>
      </c>
      <c r="B427">
        <v>5.9</v>
      </c>
      <c r="C427">
        <v>5</v>
      </c>
      <c r="D427">
        <v>7.2</v>
      </c>
      <c r="E427">
        <v>8.9</v>
      </c>
      <c r="F427">
        <v>92</v>
      </c>
      <c r="G427">
        <v>22.7</v>
      </c>
      <c r="H427">
        <v>1031.3</v>
      </c>
      <c r="I427">
        <f t="shared" si="12"/>
        <v>42.620000000000005</v>
      </c>
      <c r="J427">
        <f t="shared" si="13"/>
        <v>41</v>
      </c>
      <c r="K427">
        <f t="shared" si="13"/>
        <v>44.96</v>
      </c>
      <c r="L427" t="b">
        <f>EXACT(boston_weather_data[[#This Row],[temp_average_F]],'2014_Cleaned_Test'!E121)</f>
        <v>0</v>
      </c>
    </row>
    <row r="428" spans="1:12" x14ac:dyDescent="0.25">
      <c r="A428" s="1">
        <v>41760</v>
      </c>
      <c r="B428">
        <v>9.6999999999999993</v>
      </c>
      <c r="C428">
        <v>6.7</v>
      </c>
      <c r="D428">
        <v>15.6</v>
      </c>
      <c r="E428">
        <v>15.7</v>
      </c>
      <c r="G428">
        <v>9</v>
      </c>
      <c r="H428">
        <v>1010.4</v>
      </c>
      <c r="I428">
        <f t="shared" si="12"/>
        <v>49.46</v>
      </c>
      <c r="J428">
        <f t="shared" si="13"/>
        <v>44.06</v>
      </c>
      <c r="K428">
        <f t="shared" si="13"/>
        <v>60.08</v>
      </c>
      <c r="L428" t="b">
        <f>EXACT(boston_weather_data[[#This Row],[temp_average_F]],'2014_Cleaned_Test'!E122)</f>
        <v>0</v>
      </c>
    </row>
    <row r="429" spans="1:12" x14ac:dyDescent="0.25">
      <c r="A429" s="1">
        <v>41761</v>
      </c>
      <c r="B429">
        <v>13.9</v>
      </c>
      <c r="C429">
        <v>10</v>
      </c>
      <c r="D429">
        <v>20.6</v>
      </c>
      <c r="E429">
        <v>0.3</v>
      </c>
      <c r="G429">
        <v>16.600000000000001</v>
      </c>
      <c r="H429">
        <v>1005.9</v>
      </c>
      <c r="I429">
        <f t="shared" si="12"/>
        <v>57.02</v>
      </c>
      <c r="J429">
        <f t="shared" si="13"/>
        <v>50</v>
      </c>
      <c r="K429">
        <f t="shared" si="13"/>
        <v>69.08</v>
      </c>
      <c r="L429" t="b">
        <f>EXACT(boston_weather_data[[#This Row],[temp_average_F]],'2014_Cleaned_Test'!E123)</f>
        <v>0</v>
      </c>
    </row>
    <row r="430" spans="1:12" x14ac:dyDescent="0.25">
      <c r="A430" s="1">
        <v>41762</v>
      </c>
      <c r="B430">
        <v>14.5</v>
      </c>
      <c r="C430">
        <v>10</v>
      </c>
      <c r="D430">
        <v>19.399999999999999</v>
      </c>
      <c r="E430">
        <v>0</v>
      </c>
      <c r="G430">
        <v>13.7</v>
      </c>
      <c r="H430">
        <v>1009</v>
      </c>
      <c r="I430">
        <f t="shared" si="12"/>
        <v>58.1</v>
      </c>
      <c r="J430">
        <f t="shared" si="13"/>
        <v>50</v>
      </c>
      <c r="K430">
        <f t="shared" si="13"/>
        <v>66.92</v>
      </c>
      <c r="L430" t="b">
        <f>EXACT(boston_weather_data[[#This Row],[temp_average_F]],'2014_Cleaned_Test'!E124)</f>
        <v>0</v>
      </c>
    </row>
    <row r="431" spans="1:12" x14ac:dyDescent="0.25">
      <c r="A431" s="1">
        <v>41763</v>
      </c>
      <c r="B431">
        <v>13.9</v>
      </c>
      <c r="C431">
        <v>10</v>
      </c>
      <c r="D431">
        <v>16.7</v>
      </c>
      <c r="E431">
        <v>0</v>
      </c>
      <c r="F431">
        <v>254</v>
      </c>
      <c r="G431">
        <v>25.9</v>
      </c>
      <c r="H431">
        <v>1002.6</v>
      </c>
      <c r="I431">
        <f t="shared" si="12"/>
        <v>57.02</v>
      </c>
      <c r="J431">
        <f t="shared" si="13"/>
        <v>50</v>
      </c>
      <c r="K431">
        <f t="shared" si="13"/>
        <v>62.059999999999995</v>
      </c>
      <c r="L431" t="b">
        <f>EXACT(boston_weather_data[[#This Row],[temp_average_F]],'2014_Cleaned_Test'!E125)</f>
        <v>0</v>
      </c>
    </row>
    <row r="432" spans="1:12" x14ac:dyDescent="0.25">
      <c r="A432" s="1">
        <v>41764</v>
      </c>
      <c r="B432">
        <v>13.4</v>
      </c>
      <c r="C432">
        <v>10</v>
      </c>
      <c r="D432">
        <v>18.899999999999999</v>
      </c>
      <c r="E432">
        <v>0</v>
      </c>
      <c r="F432">
        <v>313</v>
      </c>
      <c r="G432">
        <v>22</v>
      </c>
      <c r="H432">
        <v>1006.9</v>
      </c>
      <c r="I432">
        <f t="shared" si="12"/>
        <v>56.120000000000005</v>
      </c>
      <c r="J432">
        <f t="shared" si="13"/>
        <v>50</v>
      </c>
      <c r="K432">
        <f t="shared" si="13"/>
        <v>66.02</v>
      </c>
      <c r="L432" t="b">
        <f>EXACT(boston_weather_data[[#This Row],[temp_average_F]],'2014_Cleaned_Test'!E126)</f>
        <v>0</v>
      </c>
    </row>
    <row r="433" spans="1:12" x14ac:dyDescent="0.25">
      <c r="A433" s="1">
        <v>41765</v>
      </c>
      <c r="B433">
        <v>13.2</v>
      </c>
      <c r="C433">
        <v>8.3000000000000007</v>
      </c>
      <c r="D433">
        <v>17.8</v>
      </c>
      <c r="E433">
        <v>0</v>
      </c>
      <c r="G433">
        <v>16.2</v>
      </c>
      <c r="H433">
        <v>1011.8</v>
      </c>
      <c r="I433">
        <f t="shared" si="12"/>
        <v>55.76</v>
      </c>
      <c r="J433">
        <f t="shared" si="13"/>
        <v>46.94</v>
      </c>
      <c r="K433">
        <f t="shared" si="13"/>
        <v>64.040000000000006</v>
      </c>
      <c r="L433" t="b">
        <f>EXACT(boston_weather_data[[#This Row],[temp_average_F]],'2014_Cleaned_Test'!E127)</f>
        <v>0</v>
      </c>
    </row>
    <row r="434" spans="1:12" x14ac:dyDescent="0.25">
      <c r="A434" s="1">
        <v>41766</v>
      </c>
      <c r="B434">
        <v>13</v>
      </c>
      <c r="C434">
        <v>8.3000000000000007</v>
      </c>
      <c r="D434">
        <v>20.6</v>
      </c>
      <c r="E434">
        <v>0</v>
      </c>
      <c r="G434">
        <v>15.5</v>
      </c>
      <c r="H434">
        <v>1020.2</v>
      </c>
      <c r="I434">
        <f t="shared" si="12"/>
        <v>55.4</v>
      </c>
      <c r="J434">
        <f t="shared" si="13"/>
        <v>46.94</v>
      </c>
      <c r="K434">
        <f t="shared" si="13"/>
        <v>69.08</v>
      </c>
      <c r="L434" t="b">
        <f>EXACT(boston_weather_data[[#This Row],[temp_average_F]],'2014_Cleaned_Test'!E128)</f>
        <v>0</v>
      </c>
    </row>
    <row r="435" spans="1:12" x14ac:dyDescent="0.25">
      <c r="A435" s="1">
        <v>41767</v>
      </c>
      <c r="B435">
        <v>13.1</v>
      </c>
      <c r="C435">
        <v>8.9</v>
      </c>
      <c r="D435">
        <v>16.7</v>
      </c>
      <c r="E435">
        <v>0</v>
      </c>
      <c r="G435">
        <v>10.4</v>
      </c>
      <c r="H435">
        <v>1021.1</v>
      </c>
      <c r="I435">
        <f t="shared" si="12"/>
        <v>55.58</v>
      </c>
      <c r="J435">
        <f t="shared" si="13"/>
        <v>48.02</v>
      </c>
      <c r="K435">
        <f t="shared" si="13"/>
        <v>62.059999999999995</v>
      </c>
      <c r="L435" t="b">
        <f>EXACT(boston_weather_data[[#This Row],[temp_average_F]],'2014_Cleaned_Test'!E129)</f>
        <v>0</v>
      </c>
    </row>
    <row r="436" spans="1:12" x14ac:dyDescent="0.25">
      <c r="A436" s="1">
        <v>41768</v>
      </c>
      <c r="B436">
        <v>12.1</v>
      </c>
      <c r="C436">
        <v>10</v>
      </c>
      <c r="D436">
        <v>15</v>
      </c>
      <c r="E436">
        <v>0</v>
      </c>
      <c r="G436">
        <v>6.8</v>
      </c>
      <c r="H436">
        <v>1022.3</v>
      </c>
      <c r="I436">
        <f t="shared" si="12"/>
        <v>53.78</v>
      </c>
      <c r="J436">
        <f t="shared" si="13"/>
        <v>50</v>
      </c>
      <c r="K436">
        <f t="shared" si="13"/>
        <v>59</v>
      </c>
      <c r="L436" t="b">
        <f>EXACT(boston_weather_data[[#This Row],[temp_average_F]],'2014_Cleaned_Test'!E130)</f>
        <v>0</v>
      </c>
    </row>
    <row r="437" spans="1:12" x14ac:dyDescent="0.25">
      <c r="A437" s="1">
        <v>41769</v>
      </c>
      <c r="B437">
        <v>18.7</v>
      </c>
      <c r="C437">
        <v>13.9</v>
      </c>
      <c r="D437">
        <v>26.7</v>
      </c>
      <c r="E437">
        <v>8.6</v>
      </c>
      <c r="F437">
        <v>212</v>
      </c>
      <c r="G437">
        <v>18.7</v>
      </c>
      <c r="H437">
        <v>1011.2</v>
      </c>
      <c r="I437">
        <f t="shared" si="12"/>
        <v>65.66</v>
      </c>
      <c r="J437">
        <f t="shared" si="13"/>
        <v>57.02</v>
      </c>
      <c r="K437">
        <f t="shared" si="13"/>
        <v>80.06</v>
      </c>
      <c r="L437" t="b">
        <f>EXACT(boston_weather_data[[#This Row],[temp_average_F]],'2014_Cleaned_Test'!E131)</f>
        <v>0</v>
      </c>
    </row>
    <row r="438" spans="1:12" x14ac:dyDescent="0.25">
      <c r="A438" s="1">
        <v>41770</v>
      </c>
      <c r="B438">
        <v>20.9</v>
      </c>
      <c r="C438">
        <v>16.7</v>
      </c>
      <c r="D438">
        <v>26.7</v>
      </c>
      <c r="E438">
        <v>0</v>
      </c>
      <c r="F438">
        <v>274</v>
      </c>
      <c r="G438">
        <v>19.100000000000001</v>
      </c>
      <c r="H438">
        <v>1012.3</v>
      </c>
      <c r="I438">
        <f t="shared" si="12"/>
        <v>69.62</v>
      </c>
      <c r="J438">
        <f t="shared" si="13"/>
        <v>62.059999999999995</v>
      </c>
      <c r="K438">
        <f t="shared" si="13"/>
        <v>80.06</v>
      </c>
      <c r="L438" t="b">
        <f>EXACT(boston_weather_data[[#This Row],[temp_average_F]],'2014_Cleaned_Test'!E132)</f>
        <v>0</v>
      </c>
    </row>
    <row r="439" spans="1:12" x14ac:dyDescent="0.25">
      <c r="A439" s="1">
        <v>41771</v>
      </c>
      <c r="B439">
        <v>21.9</v>
      </c>
      <c r="C439">
        <v>11.1</v>
      </c>
      <c r="D439">
        <v>29.4</v>
      </c>
      <c r="E439">
        <v>0</v>
      </c>
      <c r="G439">
        <v>17.600000000000001</v>
      </c>
      <c r="H439">
        <v>1017</v>
      </c>
      <c r="I439">
        <f t="shared" si="12"/>
        <v>71.42</v>
      </c>
      <c r="J439">
        <f t="shared" si="13"/>
        <v>51.98</v>
      </c>
      <c r="K439">
        <f t="shared" si="13"/>
        <v>84.919999999999987</v>
      </c>
      <c r="L439" t="b">
        <f>EXACT(boston_weather_data[[#This Row],[temp_average_F]],'2014_Cleaned_Test'!E133)</f>
        <v>0</v>
      </c>
    </row>
    <row r="440" spans="1:12" x14ac:dyDescent="0.25">
      <c r="A440" s="1">
        <v>41772</v>
      </c>
      <c r="B440">
        <v>12.4</v>
      </c>
      <c r="C440">
        <v>7.8</v>
      </c>
      <c r="D440">
        <v>11.1</v>
      </c>
      <c r="E440">
        <v>0</v>
      </c>
      <c r="F440">
        <v>66</v>
      </c>
      <c r="G440">
        <v>16.899999999999999</v>
      </c>
      <c r="H440">
        <v>1025.5</v>
      </c>
      <c r="I440">
        <f t="shared" si="12"/>
        <v>54.32</v>
      </c>
      <c r="J440">
        <f t="shared" si="13"/>
        <v>46.04</v>
      </c>
      <c r="K440">
        <f t="shared" si="13"/>
        <v>51.98</v>
      </c>
      <c r="L440" t="b">
        <f>EXACT(boston_weather_data[[#This Row],[temp_average_F]],'2014_Cleaned_Test'!E134)</f>
        <v>1</v>
      </c>
    </row>
    <row r="441" spans="1:12" x14ac:dyDescent="0.25">
      <c r="A441" s="1">
        <v>41773</v>
      </c>
      <c r="B441">
        <v>10.4</v>
      </c>
      <c r="C441">
        <v>7.8</v>
      </c>
      <c r="D441">
        <v>17.2</v>
      </c>
      <c r="E441">
        <v>0</v>
      </c>
      <c r="G441">
        <v>14.8</v>
      </c>
      <c r="H441">
        <v>1026.4000000000001</v>
      </c>
      <c r="I441">
        <f t="shared" si="12"/>
        <v>50.72</v>
      </c>
      <c r="J441">
        <f t="shared" si="13"/>
        <v>46.04</v>
      </c>
      <c r="K441">
        <f t="shared" si="13"/>
        <v>62.959999999999994</v>
      </c>
      <c r="L441" t="b">
        <f>EXACT(boston_weather_data[[#This Row],[temp_average_F]],'2014_Cleaned_Test'!E135)</f>
        <v>0</v>
      </c>
    </row>
    <row r="442" spans="1:12" x14ac:dyDescent="0.25">
      <c r="A442" s="1">
        <v>41774</v>
      </c>
      <c r="B442">
        <v>17.600000000000001</v>
      </c>
      <c r="C442">
        <v>13.9</v>
      </c>
      <c r="D442">
        <v>25</v>
      </c>
      <c r="E442">
        <v>0</v>
      </c>
      <c r="F442">
        <v>155</v>
      </c>
      <c r="G442">
        <v>14</v>
      </c>
      <c r="H442">
        <v>1024.5999999999999</v>
      </c>
      <c r="I442">
        <f t="shared" si="12"/>
        <v>63.68</v>
      </c>
      <c r="J442">
        <f t="shared" si="13"/>
        <v>57.02</v>
      </c>
      <c r="K442">
        <f t="shared" si="13"/>
        <v>77</v>
      </c>
      <c r="L442" t="b">
        <f>EXACT(boston_weather_data[[#This Row],[temp_average_F]],'2014_Cleaned_Test'!E136)</f>
        <v>0</v>
      </c>
    </row>
    <row r="443" spans="1:12" x14ac:dyDescent="0.25">
      <c r="A443" s="1">
        <v>41775</v>
      </c>
      <c r="B443">
        <v>18.399999999999999</v>
      </c>
      <c r="C443">
        <v>15</v>
      </c>
      <c r="D443">
        <v>22.8</v>
      </c>
      <c r="E443">
        <v>1.5</v>
      </c>
      <c r="F443">
        <v>164</v>
      </c>
      <c r="G443">
        <v>22.3</v>
      </c>
      <c r="H443">
        <v>1019.3</v>
      </c>
      <c r="I443">
        <f t="shared" si="12"/>
        <v>65.12</v>
      </c>
      <c r="J443">
        <f t="shared" si="13"/>
        <v>59</v>
      </c>
      <c r="K443">
        <f t="shared" si="13"/>
        <v>73.040000000000006</v>
      </c>
      <c r="L443" t="b">
        <f>EXACT(boston_weather_data[[#This Row],[temp_average_F]],'2014_Cleaned_Test'!E137)</f>
        <v>0</v>
      </c>
    </row>
    <row r="444" spans="1:12" x14ac:dyDescent="0.25">
      <c r="A444" s="1">
        <v>41776</v>
      </c>
      <c r="B444">
        <v>18.8</v>
      </c>
      <c r="C444">
        <v>14.4</v>
      </c>
      <c r="D444">
        <v>23.9</v>
      </c>
      <c r="E444">
        <v>16.5</v>
      </c>
      <c r="F444">
        <v>229</v>
      </c>
      <c r="G444">
        <v>20.5</v>
      </c>
      <c r="I444">
        <f t="shared" si="12"/>
        <v>65.84</v>
      </c>
      <c r="J444">
        <f t="shared" si="13"/>
        <v>57.92</v>
      </c>
      <c r="K444">
        <f t="shared" si="13"/>
        <v>75.02</v>
      </c>
      <c r="L444" t="b">
        <f>EXACT(boston_weather_data[[#This Row],[temp_average_F]],'2014_Cleaned_Test'!E138)</f>
        <v>0</v>
      </c>
    </row>
    <row r="445" spans="1:12" x14ac:dyDescent="0.25">
      <c r="A445" s="1">
        <v>41777</v>
      </c>
      <c r="B445">
        <v>14.9</v>
      </c>
      <c r="C445">
        <v>11.1</v>
      </c>
      <c r="D445">
        <v>17.2</v>
      </c>
      <c r="E445">
        <v>0</v>
      </c>
      <c r="G445">
        <v>14.8</v>
      </c>
      <c r="H445">
        <v>1017.9</v>
      </c>
      <c r="I445">
        <f t="shared" si="12"/>
        <v>58.82</v>
      </c>
      <c r="J445">
        <f t="shared" si="13"/>
        <v>51.98</v>
      </c>
      <c r="K445">
        <f t="shared" si="13"/>
        <v>62.959999999999994</v>
      </c>
      <c r="L445" t="b">
        <f>EXACT(boston_weather_data[[#This Row],[temp_average_F]],'2014_Cleaned_Test'!E139)</f>
        <v>0</v>
      </c>
    </row>
    <row r="446" spans="1:12" x14ac:dyDescent="0.25">
      <c r="A446" s="1">
        <v>41778</v>
      </c>
      <c r="B446">
        <v>14.9</v>
      </c>
      <c r="C446">
        <v>11.1</v>
      </c>
      <c r="D446">
        <v>20</v>
      </c>
      <c r="E446">
        <v>1.3</v>
      </c>
      <c r="F446">
        <v>318</v>
      </c>
      <c r="G446">
        <v>21.2</v>
      </c>
      <c r="H446">
        <v>1017.5</v>
      </c>
      <c r="I446">
        <f t="shared" si="12"/>
        <v>58.82</v>
      </c>
      <c r="J446">
        <f t="shared" si="13"/>
        <v>51.98</v>
      </c>
      <c r="K446">
        <f t="shared" si="13"/>
        <v>68</v>
      </c>
      <c r="L446" t="b">
        <f>EXACT(boston_weather_data[[#This Row],[temp_average_F]],'2014_Cleaned_Test'!E140)</f>
        <v>0</v>
      </c>
    </row>
    <row r="447" spans="1:12" x14ac:dyDescent="0.25">
      <c r="A447" s="1">
        <v>41779</v>
      </c>
      <c r="B447">
        <v>14.7</v>
      </c>
      <c r="C447">
        <v>11.7</v>
      </c>
      <c r="D447">
        <v>20.6</v>
      </c>
      <c r="E447">
        <v>0</v>
      </c>
      <c r="G447">
        <v>15.1</v>
      </c>
      <c r="H447">
        <v>1015.3</v>
      </c>
      <c r="I447">
        <f t="shared" si="12"/>
        <v>58.459999999999994</v>
      </c>
      <c r="J447">
        <f t="shared" si="13"/>
        <v>53.06</v>
      </c>
      <c r="K447">
        <f t="shared" si="13"/>
        <v>69.08</v>
      </c>
      <c r="L447" t="b">
        <f>EXACT(boston_weather_data[[#This Row],[temp_average_F]],'2014_Cleaned_Test'!E141)</f>
        <v>0</v>
      </c>
    </row>
    <row r="448" spans="1:12" x14ac:dyDescent="0.25">
      <c r="A448" s="1">
        <v>41780</v>
      </c>
      <c r="B448">
        <v>14.9</v>
      </c>
      <c r="C448">
        <v>11.1</v>
      </c>
      <c r="D448">
        <v>18.3</v>
      </c>
      <c r="E448">
        <v>0</v>
      </c>
      <c r="G448">
        <v>11.9</v>
      </c>
      <c r="H448">
        <v>1015</v>
      </c>
      <c r="I448">
        <f t="shared" si="12"/>
        <v>58.82</v>
      </c>
      <c r="J448">
        <f t="shared" si="13"/>
        <v>51.98</v>
      </c>
      <c r="K448">
        <f t="shared" si="13"/>
        <v>64.94</v>
      </c>
      <c r="L448" t="b">
        <f>EXACT(boston_weather_data[[#This Row],[temp_average_F]],'2014_Cleaned_Test'!E142)</f>
        <v>0</v>
      </c>
    </row>
    <row r="449" spans="1:12" x14ac:dyDescent="0.25">
      <c r="A449" s="1">
        <v>41781</v>
      </c>
      <c r="B449">
        <v>12.8</v>
      </c>
      <c r="C449">
        <v>10.6</v>
      </c>
      <c r="D449">
        <v>15</v>
      </c>
      <c r="E449">
        <v>6.4</v>
      </c>
      <c r="G449">
        <v>12.2</v>
      </c>
      <c r="H449">
        <v>1012.9</v>
      </c>
      <c r="I449">
        <f t="shared" si="12"/>
        <v>55.04</v>
      </c>
      <c r="J449">
        <f t="shared" si="13"/>
        <v>51.08</v>
      </c>
      <c r="K449">
        <f t="shared" si="13"/>
        <v>59</v>
      </c>
      <c r="L449" t="b">
        <f>EXACT(boston_weather_data[[#This Row],[temp_average_F]],'2014_Cleaned_Test'!E143)</f>
        <v>0</v>
      </c>
    </row>
    <row r="450" spans="1:12" x14ac:dyDescent="0.25">
      <c r="A450" s="1">
        <v>41782</v>
      </c>
      <c r="B450">
        <v>12.6</v>
      </c>
      <c r="C450">
        <v>11.1</v>
      </c>
      <c r="D450">
        <v>13.9</v>
      </c>
      <c r="E450">
        <v>0.5</v>
      </c>
      <c r="G450">
        <v>13.7</v>
      </c>
      <c r="H450">
        <v>1013.5</v>
      </c>
      <c r="I450">
        <f t="shared" ref="I450:I513" si="14">((B450 * 9/5) + 32)</f>
        <v>54.68</v>
      </c>
      <c r="J450">
        <f t="shared" ref="J450:K513" si="15">((C450 * 9/5) + 32)</f>
        <v>51.98</v>
      </c>
      <c r="K450">
        <f t="shared" si="15"/>
        <v>57.02</v>
      </c>
      <c r="L450" t="b">
        <f>EXACT(boston_weather_data[[#This Row],[temp_average_F]],'2014_Cleaned_Test'!E144)</f>
        <v>0</v>
      </c>
    </row>
    <row r="451" spans="1:12" x14ac:dyDescent="0.25">
      <c r="A451" s="1">
        <v>41783</v>
      </c>
      <c r="B451">
        <v>12.7</v>
      </c>
      <c r="C451">
        <v>11.1</v>
      </c>
      <c r="D451">
        <v>16.100000000000001</v>
      </c>
      <c r="E451">
        <v>4.5999999999999996</v>
      </c>
      <c r="F451">
        <v>60</v>
      </c>
      <c r="G451">
        <v>13</v>
      </c>
      <c r="H451">
        <v>1016.4</v>
      </c>
      <c r="I451">
        <f t="shared" si="14"/>
        <v>54.86</v>
      </c>
      <c r="J451">
        <f t="shared" si="15"/>
        <v>51.98</v>
      </c>
      <c r="K451">
        <f t="shared" si="15"/>
        <v>60.980000000000004</v>
      </c>
      <c r="L451" t="b">
        <f>EXACT(boston_weather_data[[#This Row],[temp_average_F]],'2014_Cleaned_Test'!E145)</f>
        <v>0</v>
      </c>
    </row>
    <row r="452" spans="1:12" x14ac:dyDescent="0.25">
      <c r="A452" s="1">
        <v>41784</v>
      </c>
      <c r="B452">
        <v>13.3</v>
      </c>
      <c r="C452">
        <v>11.1</v>
      </c>
      <c r="D452">
        <v>18.899999999999999</v>
      </c>
      <c r="E452">
        <v>0</v>
      </c>
      <c r="G452">
        <v>11.2</v>
      </c>
      <c r="H452">
        <v>1017.7</v>
      </c>
      <c r="I452">
        <f t="shared" si="14"/>
        <v>55.94</v>
      </c>
      <c r="J452">
        <f t="shared" si="15"/>
        <v>51.98</v>
      </c>
      <c r="K452">
        <f t="shared" si="15"/>
        <v>66.02</v>
      </c>
      <c r="L452" t="b">
        <f>EXACT(boston_weather_data[[#This Row],[temp_average_F]],'2014_Cleaned_Test'!E146)</f>
        <v>0</v>
      </c>
    </row>
    <row r="453" spans="1:12" x14ac:dyDescent="0.25">
      <c r="A453" s="1">
        <v>41785</v>
      </c>
      <c r="B453">
        <v>18.600000000000001</v>
      </c>
      <c r="C453">
        <v>12.8</v>
      </c>
      <c r="D453">
        <v>26.1</v>
      </c>
      <c r="E453">
        <v>0.3</v>
      </c>
      <c r="F453">
        <v>237</v>
      </c>
      <c r="G453">
        <v>19.399999999999999</v>
      </c>
      <c r="H453">
        <v>1012.1</v>
      </c>
      <c r="I453">
        <f t="shared" si="14"/>
        <v>65.48</v>
      </c>
      <c r="J453">
        <f t="shared" si="15"/>
        <v>55.04</v>
      </c>
      <c r="K453">
        <f t="shared" si="15"/>
        <v>78.98</v>
      </c>
      <c r="L453" t="b">
        <f>EXACT(boston_weather_data[[#This Row],[temp_average_F]],'2014_Cleaned_Test'!E147)</f>
        <v>0</v>
      </c>
    </row>
    <row r="454" spans="1:12" x14ac:dyDescent="0.25">
      <c r="A454" s="1">
        <v>41786</v>
      </c>
      <c r="B454">
        <v>17.7</v>
      </c>
      <c r="C454">
        <v>10</v>
      </c>
      <c r="D454">
        <v>23.3</v>
      </c>
      <c r="E454">
        <v>12.2</v>
      </c>
      <c r="G454">
        <v>18.399999999999999</v>
      </c>
      <c r="H454">
        <v>1011.9</v>
      </c>
      <c r="I454">
        <f t="shared" si="14"/>
        <v>63.86</v>
      </c>
      <c r="J454">
        <f t="shared" si="15"/>
        <v>50</v>
      </c>
      <c r="K454">
        <f t="shared" si="15"/>
        <v>73.94</v>
      </c>
      <c r="L454" t="b">
        <f>EXACT(boston_weather_data[[#This Row],[temp_average_F]],'2014_Cleaned_Test'!E148)</f>
        <v>0</v>
      </c>
    </row>
    <row r="455" spans="1:12" x14ac:dyDescent="0.25">
      <c r="A455" s="1">
        <v>41787</v>
      </c>
      <c r="B455">
        <v>9.6999999999999993</v>
      </c>
      <c r="C455">
        <v>6.7</v>
      </c>
      <c r="D455">
        <v>10</v>
      </c>
      <c r="E455">
        <v>2</v>
      </c>
      <c r="F455">
        <v>43</v>
      </c>
      <c r="G455">
        <v>24.1</v>
      </c>
      <c r="H455">
        <v>1017.9</v>
      </c>
      <c r="I455">
        <f t="shared" si="14"/>
        <v>49.46</v>
      </c>
      <c r="J455">
        <f t="shared" si="15"/>
        <v>44.06</v>
      </c>
      <c r="K455">
        <f t="shared" si="15"/>
        <v>50</v>
      </c>
      <c r="L455" t="b">
        <f>EXACT(boston_weather_data[[#This Row],[temp_average_F]],'2014_Cleaned_Test'!E149)</f>
        <v>0</v>
      </c>
    </row>
    <row r="456" spans="1:12" x14ac:dyDescent="0.25">
      <c r="A456" s="1">
        <v>41788</v>
      </c>
      <c r="B456">
        <v>10.3</v>
      </c>
      <c r="C456">
        <v>6.1</v>
      </c>
      <c r="D456">
        <v>14.4</v>
      </c>
      <c r="E456">
        <v>0</v>
      </c>
      <c r="F456">
        <v>57</v>
      </c>
      <c r="G456">
        <v>12.2</v>
      </c>
      <c r="H456">
        <v>1023</v>
      </c>
      <c r="I456">
        <f t="shared" si="14"/>
        <v>50.54</v>
      </c>
      <c r="J456">
        <f t="shared" si="15"/>
        <v>42.980000000000004</v>
      </c>
      <c r="K456">
        <f t="shared" si="15"/>
        <v>57.92</v>
      </c>
      <c r="L456" t="b">
        <f>EXACT(boston_weather_data[[#This Row],[temp_average_F]],'2014_Cleaned_Test'!E150)</f>
        <v>0</v>
      </c>
    </row>
    <row r="457" spans="1:12" x14ac:dyDescent="0.25">
      <c r="A457" s="1">
        <v>41789</v>
      </c>
      <c r="B457">
        <v>13.4</v>
      </c>
      <c r="C457">
        <v>8.9</v>
      </c>
      <c r="D457">
        <v>18.899999999999999</v>
      </c>
      <c r="E457">
        <v>2.8</v>
      </c>
      <c r="G457">
        <v>13</v>
      </c>
      <c r="H457">
        <v>1018</v>
      </c>
      <c r="I457">
        <f t="shared" si="14"/>
        <v>56.120000000000005</v>
      </c>
      <c r="J457">
        <f t="shared" si="15"/>
        <v>48.02</v>
      </c>
      <c r="K457">
        <f t="shared" si="15"/>
        <v>66.02</v>
      </c>
      <c r="L457" t="b">
        <f>EXACT(boston_weather_data[[#This Row],[temp_average_F]],'2014_Cleaned_Test'!E151)</f>
        <v>0</v>
      </c>
    </row>
    <row r="458" spans="1:12" x14ac:dyDescent="0.25">
      <c r="A458" s="1">
        <v>41790</v>
      </c>
      <c r="B458">
        <v>12.8</v>
      </c>
      <c r="C458">
        <v>11.1</v>
      </c>
      <c r="D458">
        <v>15.6</v>
      </c>
      <c r="E458">
        <v>0</v>
      </c>
      <c r="G458">
        <v>15.5</v>
      </c>
      <c r="H458">
        <v>1022</v>
      </c>
      <c r="I458">
        <f t="shared" si="14"/>
        <v>55.04</v>
      </c>
      <c r="J458">
        <f t="shared" si="15"/>
        <v>51.98</v>
      </c>
      <c r="K458">
        <f t="shared" si="15"/>
        <v>60.08</v>
      </c>
      <c r="L458" t="b">
        <f>EXACT(boston_weather_data[[#This Row],[temp_average_F]],'2014_Cleaned_Test'!E152)</f>
        <v>0</v>
      </c>
    </row>
    <row r="459" spans="1:12" x14ac:dyDescent="0.25">
      <c r="A459" s="1">
        <v>41791</v>
      </c>
      <c r="B459">
        <v>14.7</v>
      </c>
      <c r="C459">
        <v>10.6</v>
      </c>
      <c r="D459">
        <v>18.899999999999999</v>
      </c>
      <c r="E459">
        <v>0</v>
      </c>
      <c r="F459">
        <v>81</v>
      </c>
      <c r="G459">
        <v>13</v>
      </c>
      <c r="H459">
        <v>1025.8</v>
      </c>
      <c r="I459">
        <f t="shared" si="14"/>
        <v>58.459999999999994</v>
      </c>
      <c r="J459">
        <f t="shared" si="15"/>
        <v>51.08</v>
      </c>
      <c r="K459">
        <f t="shared" si="15"/>
        <v>66.02</v>
      </c>
      <c r="L459" t="b">
        <f>EXACT(boston_weather_data[[#This Row],[temp_average_F]],'2014_Cleaned_Test'!E153)</f>
        <v>0</v>
      </c>
    </row>
    <row r="460" spans="1:12" x14ac:dyDescent="0.25">
      <c r="A460" s="1">
        <v>41792</v>
      </c>
      <c r="B460">
        <v>19.899999999999999</v>
      </c>
      <c r="C460">
        <v>13.3</v>
      </c>
      <c r="D460">
        <v>28.3</v>
      </c>
      <c r="E460">
        <v>0</v>
      </c>
      <c r="F460">
        <v>206</v>
      </c>
      <c r="G460">
        <v>14.4</v>
      </c>
      <c r="H460">
        <v>1020.1</v>
      </c>
      <c r="I460">
        <f t="shared" si="14"/>
        <v>67.819999999999993</v>
      </c>
      <c r="J460">
        <f t="shared" si="15"/>
        <v>55.94</v>
      </c>
      <c r="K460">
        <f t="shared" si="15"/>
        <v>82.94</v>
      </c>
      <c r="L460" t="b">
        <f>EXACT(boston_weather_data[[#This Row],[temp_average_F]],'2014_Cleaned_Test'!E154)</f>
        <v>0</v>
      </c>
    </row>
    <row r="461" spans="1:12" x14ac:dyDescent="0.25">
      <c r="A461" s="1">
        <v>41793</v>
      </c>
      <c r="B461">
        <v>18.600000000000001</v>
      </c>
      <c r="C461">
        <v>13.9</v>
      </c>
      <c r="D461">
        <v>22.2</v>
      </c>
      <c r="E461">
        <v>0</v>
      </c>
      <c r="F461">
        <v>130</v>
      </c>
      <c r="G461">
        <v>16.899999999999999</v>
      </c>
      <c r="H461">
        <v>1014.8</v>
      </c>
      <c r="I461">
        <f t="shared" si="14"/>
        <v>65.48</v>
      </c>
      <c r="J461">
        <f t="shared" si="15"/>
        <v>57.02</v>
      </c>
      <c r="K461">
        <f t="shared" si="15"/>
        <v>71.959999999999994</v>
      </c>
      <c r="L461" t="b">
        <f>EXACT(boston_weather_data[[#This Row],[temp_average_F]],'2014_Cleaned_Test'!E155)</f>
        <v>0</v>
      </c>
    </row>
    <row r="462" spans="1:12" x14ac:dyDescent="0.25">
      <c r="A462" s="1">
        <v>41794</v>
      </c>
      <c r="B462">
        <v>14.6</v>
      </c>
      <c r="C462">
        <v>12.8</v>
      </c>
      <c r="D462">
        <v>15.6</v>
      </c>
      <c r="E462">
        <v>3.6</v>
      </c>
      <c r="G462">
        <v>10.1</v>
      </c>
      <c r="I462">
        <f t="shared" si="14"/>
        <v>58.28</v>
      </c>
      <c r="J462">
        <f t="shared" si="15"/>
        <v>55.04</v>
      </c>
      <c r="K462">
        <f t="shared" si="15"/>
        <v>60.08</v>
      </c>
      <c r="L462" t="b">
        <f>EXACT(boston_weather_data[[#This Row],[temp_average_F]],'2014_Cleaned_Test'!E156)</f>
        <v>0</v>
      </c>
    </row>
    <row r="463" spans="1:12" x14ac:dyDescent="0.25">
      <c r="A463" s="1">
        <v>41795</v>
      </c>
      <c r="B463">
        <v>14.6</v>
      </c>
      <c r="C463">
        <v>13.9</v>
      </c>
      <c r="D463">
        <v>15.6</v>
      </c>
      <c r="E463">
        <v>19.8</v>
      </c>
      <c r="G463">
        <v>11.5</v>
      </c>
      <c r="H463">
        <v>1006.3</v>
      </c>
      <c r="I463">
        <f t="shared" si="14"/>
        <v>58.28</v>
      </c>
      <c r="J463">
        <f t="shared" si="15"/>
        <v>57.02</v>
      </c>
      <c r="K463">
        <f t="shared" si="15"/>
        <v>60.08</v>
      </c>
      <c r="L463" t="b">
        <f>EXACT(boston_weather_data[[#This Row],[temp_average_F]],'2014_Cleaned_Test'!E157)</f>
        <v>0</v>
      </c>
    </row>
    <row r="464" spans="1:12" x14ac:dyDescent="0.25">
      <c r="A464" s="1">
        <v>41796</v>
      </c>
      <c r="B464">
        <v>18.600000000000001</v>
      </c>
      <c r="C464">
        <v>13.9</v>
      </c>
      <c r="D464">
        <v>24.4</v>
      </c>
      <c r="E464">
        <v>0</v>
      </c>
      <c r="G464">
        <v>17.600000000000001</v>
      </c>
      <c r="H464">
        <v>1007.8</v>
      </c>
      <c r="I464">
        <f t="shared" si="14"/>
        <v>65.48</v>
      </c>
      <c r="J464">
        <f t="shared" si="15"/>
        <v>57.02</v>
      </c>
      <c r="K464">
        <f t="shared" si="15"/>
        <v>75.92</v>
      </c>
      <c r="L464" t="b">
        <f>EXACT(boston_weather_data[[#This Row],[temp_average_F]],'2014_Cleaned_Test'!E158)</f>
        <v>0</v>
      </c>
    </row>
    <row r="465" spans="1:12" x14ac:dyDescent="0.25">
      <c r="A465" s="1">
        <v>41797</v>
      </c>
      <c r="B465">
        <v>21.3</v>
      </c>
      <c r="C465">
        <v>16.100000000000001</v>
      </c>
      <c r="D465">
        <v>26.7</v>
      </c>
      <c r="E465">
        <v>0</v>
      </c>
      <c r="G465">
        <v>13.3</v>
      </c>
      <c r="H465">
        <v>1012.2</v>
      </c>
      <c r="I465">
        <f t="shared" si="14"/>
        <v>70.34</v>
      </c>
      <c r="J465">
        <f t="shared" si="15"/>
        <v>60.980000000000004</v>
      </c>
      <c r="K465">
        <f t="shared" si="15"/>
        <v>80.06</v>
      </c>
      <c r="L465" t="b">
        <f>EXACT(boston_weather_data[[#This Row],[temp_average_F]],'2014_Cleaned_Test'!E159)</f>
        <v>0</v>
      </c>
    </row>
    <row r="466" spans="1:12" x14ac:dyDescent="0.25">
      <c r="A466" s="1">
        <v>41798</v>
      </c>
      <c r="B466">
        <v>23.1</v>
      </c>
      <c r="C466">
        <v>19.399999999999999</v>
      </c>
      <c r="D466">
        <v>27.2</v>
      </c>
      <c r="E466">
        <v>0</v>
      </c>
      <c r="G466">
        <v>12.6</v>
      </c>
      <c r="H466">
        <v>1012.7</v>
      </c>
      <c r="I466">
        <f t="shared" si="14"/>
        <v>73.58</v>
      </c>
      <c r="J466">
        <f t="shared" si="15"/>
        <v>66.92</v>
      </c>
      <c r="K466">
        <f t="shared" si="15"/>
        <v>80.959999999999994</v>
      </c>
      <c r="L466" t="b">
        <f>EXACT(boston_weather_data[[#This Row],[temp_average_F]],'2014_Cleaned_Test'!E160)</f>
        <v>0</v>
      </c>
    </row>
    <row r="467" spans="1:12" x14ac:dyDescent="0.25">
      <c r="A467" s="1">
        <v>41799</v>
      </c>
      <c r="B467">
        <v>22.6</v>
      </c>
      <c r="C467">
        <v>18.899999999999999</v>
      </c>
      <c r="D467">
        <v>27.2</v>
      </c>
      <c r="E467">
        <v>0</v>
      </c>
      <c r="F467">
        <v>231</v>
      </c>
      <c r="G467">
        <v>17.600000000000001</v>
      </c>
      <c r="H467">
        <v>1013.9</v>
      </c>
      <c r="I467">
        <f t="shared" si="14"/>
        <v>72.680000000000007</v>
      </c>
      <c r="J467">
        <f t="shared" si="15"/>
        <v>66.02</v>
      </c>
      <c r="K467">
        <f t="shared" si="15"/>
        <v>80.959999999999994</v>
      </c>
      <c r="L467" t="b">
        <f>EXACT(boston_weather_data[[#This Row],[temp_average_F]],'2014_Cleaned_Test'!E161)</f>
        <v>0</v>
      </c>
    </row>
    <row r="468" spans="1:12" x14ac:dyDescent="0.25">
      <c r="A468" s="1">
        <v>41800</v>
      </c>
      <c r="B468">
        <v>20.100000000000001</v>
      </c>
      <c r="C468">
        <v>15</v>
      </c>
      <c r="D468">
        <v>26.1</v>
      </c>
      <c r="E468">
        <v>21.6</v>
      </c>
      <c r="F468">
        <v>144</v>
      </c>
      <c r="G468">
        <v>14</v>
      </c>
      <c r="H468">
        <v>1015.3</v>
      </c>
      <c r="I468">
        <f t="shared" si="14"/>
        <v>68.180000000000007</v>
      </c>
      <c r="J468">
        <f t="shared" si="15"/>
        <v>59</v>
      </c>
      <c r="K468">
        <f t="shared" si="15"/>
        <v>78.98</v>
      </c>
      <c r="L468" t="b">
        <f>EXACT(boston_weather_data[[#This Row],[temp_average_F]],'2014_Cleaned_Test'!E162)</f>
        <v>0</v>
      </c>
    </row>
    <row r="469" spans="1:12" x14ac:dyDescent="0.25">
      <c r="A469" s="1">
        <v>41801</v>
      </c>
      <c r="B469">
        <v>16.100000000000001</v>
      </c>
      <c r="C469">
        <v>14.4</v>
      </c>
      <c r="D469">
        <v>17.2</v>
      </c>
      <c r="E469">
        <v>0</v>
      </c>
      <c r="F469">
        <v>63</v>
      </c>
      <c r="G469">
        <v>15.5</v>
      </c>
      <c r="H469">
        <v>1021.3</v>
      </c>
      <c r="I469">
        <f t="shared" si="14"/>
        <v>60.980000000000004</v>
      </c>
      <c r="J469">
        <f t="shared" si="15"/>
        <v>57.92</v>
      </c>
      <c r="K469">
        <f t="shared" si="15"/>
        <v>62.959999999999994</v>
      </c>
      <c r="L469" t="b">
        <f>EXACT(boston_weather_data[[#This Row],[temp_average_F]],'2014_Cleaned_Test'!E163)</f>
        <v>0</v>
      </c>
    </row>
    <row r="470" spans="1:12" x14ac:dyDescent="0.25">
      <c r="A470" s="1">
        <v>41802</v>
      </c>
      <c r="B470">
        <v>16.100000000000001</v>
      </c>
      <c r="C470">
        <v>15</v>
      </c>
      <c r="D470">
        <v>18.899999999999999</v>
      </c>
      <c r="E470">
        <v>0</v>
      </c>
      <c r="F470">
        <v>97</v>
      </c>
      <c r="G470">
        <v>18.399999999999999</v>
      </c>
      <c r="H470">
        <v>1020.3</v>
      </c>
      <c r="I470">
        <f t="shared" si="14"/>
        <v>60.980000000000004</v>
      </c>
      <c r="J470">
        <f t="shared" si="15"/>
        <v>59</v>
      </c>
      <c r="K470">
        <f t="shared" si="15"/>
        <v>66.02</v>
      </c>
      <c r="L470" t="b">
        <f>EXACT(boston_weather_data[[#This Row],[temp_average_F]],'2014_Cleaned_Test'!E164)</f>
        <v>0</v>
      </c>
    </row>
    <row r="471" spans="1:12" x14ac:dyDescent="0.25">
      <c r="A471" s="1">
        <v>41803</v>
      </c>
      <c r="B471">
        <v>16.399999999999999</v>
      </c>
      <c r="C471">
        <v>15</v>
      </c>
      <c r="D471">
        <v>17.8</v>
      </c>
      <c r="E471">
        <v>13.7</v>
      </c>
      <c r="F471">
        <v>73</v>
      </c>
      <c r="G471">
        <v>15.5</v>
      </c>
      <c r="H471">
        <v>1013.1</v>
      </c>
      <c r="I471">
        <f t="shared" si="14"/>
        <v>61.519999999999996</v>
      </c>
      <c r="J471">
        <f t="shared" si="15"/>
        <v>59</v>
      </c>
      <c r="K471">
        <f t="shared" si="15"/>
        <v>64.040000000000006</v>
      </c>
      <c r="L471" t="b">
        <f>EXACT(boston_weather_data[[#This Row],[temp_average_F]],'2014_Cleaned_Test'!E165)</f>
        <v>0</v>
      </c>
    </row>
    <row r="472" spans="1:12" x14ac:dyDescent="0.25">
      <c r="A472" s="1">
        <v>41804</v>
      </c>
      <c r="B472">
        <v>17.8</v>
      </c>
      <c r="C472">
        <v>14.4</v>
      </c>
      <c r="D472">
        <v>25</v>
      </c>
      <c r="E472">
        <v>0.3</v>
      </c>
      <c r="G472">
        <v>12.2</v>
      </c>
      <c r="H472">
        <v>1010.2</v>
      </c>
      <c r="I472">
        <f t="shared" si="14"/>
        <v>64.040000000000006</v>
      </c>
      <c r="J472">
        <f t="shared" si="15"/>
        <v>57.92</v>
      </c>
      <c r="K472">
        <f t="shared" si="15"/>
        <v>77</v>
      </c>
      <c r="L472" t="b">
        <f>EXACT(boston_weather_data[[#This Row],[temp_average_F]],'2014_Cleaned_Test'!E166)</f>
        <v>0</v>
      </c>
    </row>
    <row r="473" spans="1:12" x14ac:dyDescent="0.25">
      <c r="A473" s="1">
        <v>41805</v>
      </c>
      <c r="B473">
        <v>20.6</v>
      </c>
      <c r="C473">
        <v>14.4</v>
      </c>
      <c r="D473">
        <v>26.7</v>
      </c>
      <c r="E473">
        <v>0</v>
      </c>
      <c r="F473">
        <v>310</v>
      </c>
      <c r="G473">
        <v>19.8</v>
      </c>
      <c r="H473">
        <v>1014.6</v>
      </c>
      <c r="I473">
        <f t="shared" si="14"/>
        <v>69.08</v>
      </c>
      <c r="J473">
        <f t="shared" si="15"/>
        <v>57.92</v>
      </c>
      <c r="K473">
        <f t="shared" si="15"/>
        <v>80.06</v>
      </c>
      <c r="L473" t="b">
        <f>EXACT(boston_weather_data[[#This Row],[temp_average_F]],'2014_Cleaned_Test'!E167)</f>
        <v>0</v>
      </c>
    </row>
    <row r="474" spans="1:12" x14ac:dyDescent="0.25">
      <c r="A474" s="1">
        <v>41806</v>
      </c>
      <c r="B474">
        <v>20.3</v>
      </c>
      <c r="C474">
        <v>16.7</v>
      </c>
      <c r="D474">
        <v>22.8</v>
      </c>
      <c r="E474">
        <v>0</v>
      </c>
      <c r="F474">
        <v>42</v>
      </c>
      <c r="G474">
        <v>16.2</v>
      </c>
      <c r="H474">
        <v>1018.8</v>
      </c>
      <c r="I474">
        <f t="shared" si="14"/>
        <v>68.540000000000006</v>
      </c>
      <c r="J474">
        <f t="shared" si="15"/>
        <v>62.059999999999995</v>
      </c>
      <c r="K474">
        <f t="shared" si="15"/>
        <v>73.040000000000006</v>
      </c>
      <c r="L474" t="b">
        <f>EXACT(boston_weather_data[[#This Row],[temp_average_F]],'2014_Cleaned_Test'!E168)</f>
        <v>0</v>
      </c>
    </row>
    <row r="475" spans="1:12" x14ac:dyDescent="0.25">
      <c r="A475" s="1">
        <v>41807</v>
      </c>
      <c r="B475">
        <v>22.6</v>
      </c>
      <c r="C475">
        <v>16.7</v>
      </c>
      <c r="D475">
        <v>28.9</v>
      </c>
      <c r="E475">
        <v>0.5</v>
      </c>
      <c r="F475">
        <v>204</v>
      </c>
      <c r="G475">
        <v>18</v>
      </c>
      <c r="H475">
        <v>1015.5</v>
      </c>
      <c r="I475">
        <f t="shared" si="14"/>
        <v>72.680000000000007</v>
      </c>
      <c r="J475">
        <f t="shared" si="15"/>
        <v>62.059999999999995</v>
      </c>
      <c r="K475">
        <f t="shared" si="15"/>
        <v>84.02</v>
      </c>
      <c r="L475" t="b">
        <f>EXACT(boston_weather_data[[#This Row],[temp_average_F]],'2014_Cleaned_Test'!E169)</f>
        <v>0</v>
      </c>
    </row>
    <row r="476" spans="1:12" x14ac:dyDescent="0.25">
      <c r="A476" s="1">
        <v>41808</v>
      </c>
      <c r="B476">
        <v>25.3</v>
      </c>
      <c r="C476">
        <v>20</v>
      </c>
      <c r="D476">
        <v>30.6</v>
      </c>
      <c r="E476">
        <v>0</v>
      </c>
      <c r="F476">
        <v>271</v>
      </c>
      <c r="G476">
        <v>23</v>
      </c>
      <c r="H476">
        <v>1009.2</v>
      </c>
      <c r="I476">
        <f t="shared" si="14"/>
        <v>77.540000000000006</v>
      </c>
      <c r="J476">
        <f t="shared" si="15"/>
        <v>68</v>
      </c>
      <c r="K476">
        <f t="shared" si="15"/>
        <v>87.080000000000013</v>
      </c>
      <c r="L476" t="b">
        <f>EXACT(boston_weather_data[[#This Row],[temp_average_F]],'2014_Cleaned_Test'!E170)</f>
        <v>0</v>
      </c>
    </row>
    <row r="477" spans="1:12" x14ac:dyDescent="0.25">
      <c r="A477" s="1">
        <v>41809</v>
      </c>
      <c r="B477">
        <v>25.1</v>
      </c>
      <c r="C477">
        <v>19.399999999999999</v>
      </c>
      <c r="D477">
        <v>28.9</v>
      </c>
      <c r="E477">
        <v>0</v>
      </c>
      <c r="F477">
        <v>315</v>
      </c>
      <c r="G477">
        <v>17.3</v>
      </c>
      <c r="H477">
        <v>1013.4</v>
      </c>
      <c r="I477">
        <f t="shared" si="14"/>
        <v>77.180000000000007</v>
      </c>
      <c r="J477">
        <f t="shared" si="15"/>
        <v>66.92</v>
      </c>
      <c r="K477">
        <f t="shared" si="15"/>
        <v>84.02</v>
      </c>
      <c r="L477" t="b">
        <f>EXACT(boston_weather_data[[#This Row],[temp_average_F]],'2014_Cleaned_Test'!E171)</f>
        <v>0</v>
      </c>
    </row>
    <row r="478" spans="1:12" x14ac:dyDescent="0.25">
      <c r="A478" s="1">
        <v>41810</v>
      </c>
      <c r="B478">
        <v>21.5</v>
      </c>
      <c r="C478">
        <v>16.100000000000001</v>
      </c>
      <c r="D478">
        <v>25</v>
      </c>
      <c r="E478">
        <v>0</v>
      </c>
      <c r="F478">
        <v>318</v>
      </c>
      <c r="G478">
        <v>18.7</v>
      </c>
      <c r="H478">
        <v>1013.4</v>
      </c>
      <c r="I478">
        <f t="shared" si="14"/>
        <v>70.7</v>
      </c>
      <c r="J478">
        <f t="shared" si="15"/>
        <v>60.980000000000004</v>
      </c>
      <c r="K478">
        <f t="shared" si="15"/>
        <v>77</v>
      </c>
      <c r="L478" t="b">
        <f>EXACT(boston_weather_data[[#This Row],[temp_average_F]],'2014_Cleaned_Test'!E172)</f>
        <v>0</v>
      </c>
    </row>
    <row r="479" spans="1:12" x14ac:dyDescent="0.25">
      <c r="A479" s="1">
        <v>41811</v>
      </c>
      <c r="B479">
        <v>18.600000000000001</v>
      </c>
      <c r="C479">
        <v>13.9</v>
      </c>
      <c r="D479">
        <v>23.9</v>
      </c>
      <c r="E479">
        <v>0</v>
      </c>
      <c r="G479">
        <v>11.2</v>
      </c>
      <c r="H479">
        <v>1013.6</v>
      </c>
      <c r="I479">
        <f t="shared" si="14"/>
        <v>65.48</v>
      </c>
      <c r="J479">
        <f t="shared" si="15"/>
        <v>57.02</v>
      </c>
      <c r="K479">
        <f t="shared" si="15"/>
        <v>75.02</v>
      </c>
      <c r="L479" t="b">
        <f>EXACT(boston_weather_data[[#This Row],[temp_average_F]],'2014_Cleaned_Test'!E173)</f>
        <v>0</v>
      </c>
    </row>
    <row r="480" spans="1:12" x14ac:dyDescent="0.25">
      <c r="A480" s="1">
        <v>41812</v>
      </c>
      <c r="B480">
        <v>18.8</v>
      </c>
      <c r="C480">
        <v>15</v>
      </c>
      <c r="D480">
        <v>21.7</v>
      </c>
      <c r="E480">
        <v>0</v>
      </c>
      <c r="G480">
        <v>12.6</v>
      </c>
      <c r="H480">
        <v>1015.1</v>
      </c>
      <c r="I480">
        <f t="shared" si="14"/>
        <v>65.84</v>
      </c>
      <c r="J480">
        <f t="shared" si="15"/>
        <v>59</v>
      </c>
      <c r="K480">
        <f t="shared" si="15"/>
        <v>71.06</v>
      </c>
      <c r="L480" t="b">
        <f>EXACT(boston_weather_data[[#This Row],[temp_average_F]],'2014_Cleaned_Test'!E174)</f>
        <v>0</v>
      </c>
    </row>
    <row r="481" spans="1:12" x14ac:dyDescent="0.25">
      <c r="A481" s="1">
        <v>41813</v>
      </c>
      <c r="B481">
        <v>19.100000000000001</v>
      </c>
      <c r="C481">
        <v>15</v>
      </c>
      <c r="D481">
        <v>25</v>
      </c>
      <c r="E481">
        <v>0</v>
      </c>
      <c r="G481">
        <v>14</v>
      </c>
      <c r="H481">
        <v>1019.9</v>
      </c>
      <c r="I481">
        <f t="shared" si="14"/>
        <v>66.38</v>
      </c>
      <c r="J481">
        <f t="shared" si="15"/>
        <v>59</v>
      </c>
      <c r="K481">
        <f t="shared" si="15"/>
        <v>77</v>
      </c>
      <c r="L481" t="b">
        <f>EXACT(boston_weather_data[[#This Row],[temp_average_F]],'2014_Cleaned_Test'!E175)</f>
        <v>0</v>
      </c>
    </row>
    <row r="482" spans="1:12" x14ac:dyDescent="0.25">
      <c r="A482" s="1">
        <v>41814</v>
      </c>
      <c r="B482">
        <v>21.4</v>
      </c>
      <c r="C482">
        <v>15.6</v>
      </c>
      <c r="D482">
        <v>28.9</v>
      </c>
      <c r="E482">
        <v>0</v>
      </c>
      <c r="F482">
        <v>197</v>
      </c>
      <c r="G482">
        <v>20.2</v>
      </c>
      <c r="H482">
        <v>1019.6</v>
      </c>
      <c r="I482">
        <f t="shared" si="14"/>
        <v>70.52</v>
      </c>
      <c r="J482">
        <f t="shared" si="15"/>
        <v>60.08</v>
      </c>
      <c r="K482">
        <f t="shared" si="15"/>
        <v>84.02</v>
      </c>
      <c r="L482" t="b">
        <f>EXACT(boston_weather_data[[#This Row],[temp_average_F]],'2014_Cleaned_Test'!E176)</f>
        <v>0</v>
      </c>
    </row>
    <row r="483" spans="1:12" x14ac:dyDescent="0.25">
      <c r="A483" s="1">
        <v>41815</v>
      </c>
      <c r="B483">
        <v>24.3</v>
      </c>
      <c r="C483">
        <v>18.899999999999999</v>
      </c>
      <c r="D483">
        <v>31.7</v>
      </c>
      <c r="E483">
        <v>0</v>
      </c>
      <c r="F483">
        <v>211</v>
      </c>
      <c r="G483">
        <v>23.8</v>
      </c>
      <c r="H483">
        <v>1013.5</v>
      </c>
      <c r="I483">
        <f t="shared" si="14"/>
        <v>75.740000000000009</v>
      </c>
      <c r="J483">
        <f t="shared" si="15"/>
        <v>66.02</v>
      </c>
      <c r="K483">
        <f t="shared" si="15"/>
        <v>89.06</v>
      </c>
      <c r="L483" t="b">
        <f>EXACT(boston_weather_data[[#This Row],[temp_average_F]],'2014_Cleaned_Test'!E177)</f>
        <v>0</v>
      </c>
    </row>
    <row r="484" spans="1:12" x14ac:dyDescent="0.25">
      <c r="A484" s="1">
        <v>41816</v>
      </c>
      <c r="B484">
        <v>21.8</v>
      </c>
      <c r="C484">
        <v>15.6</v>
      </c>
      <c r="D484">
        <v>27.2</v>
      </c>
      <c r="E484">
        <v>7.1</v>
      </c>
      <c r="F484">
        <v>112</v>
      </c>
      <c r="G484">
        <v>15.5</v>
      </c>
      <c r="H484">
        <v>1011.3</v>
      </c>
      <c r="I484">
        <f t="shared" si="14"/>
        <v>71.240000000000009</v>
      </c>
      <c r="J484">
        <f t="shared" si="15"/>
        <v>60.08</v>
      </c>
      <c r="K484">
        <f t="shared" si="15"/>
        <v>80.959999999999994</v>
      </c>
      <c r="L484" t="b">
        <f>EXACT(boston_weather_data[[#This Row],[temp_average_F]],'2014_Cleaned_Test'!E178)</f>
        <v>0</v>
      </c>
    </row>
    <row r="485" spans="1:12" x14ac:dyDescent="0.25">
      <c r="A485" s="1">
        <v>41817</v>
      </c>
      <c r="B485">
        <v>18.7</v>
      </c>
      <c r="C485">
        <v>15</v>
      </c>
      <c r="D485">
        <v>22.2</v>
      </c>
      <c r="E485">
        <v>0</v>
      </c>
      <c r="F485">
        <v>73</v>
      </c>
      <c r="G485">
        <v>12.2</v>
      </c>
      <c r="H485">
        <v>1019.7</v>
      </c>
      <c r="I485">
        <f t="shared" si="14"/>
        <v>65.66</v>
      </c>
      <c r="J485">
        <f t="shared" si="15"/>
        <v>59</v>
      </c>
      <c r="K485">
        <f t="shared" si="15"/>
        <v>71.959999999999994</v>
      </c>
      <c r="L485" t="b">
        <f>EXACT(boston_weather_data[[#This Row],[temp_average_F]],'2014_Cleaned_Test'!E179)</f>
        <v>0</v>
      </c>
    </row>
    <row r="486" spans="1:12" x14ac:dyDescent="0.25">
      <c r="A486" s="1">
        <v>41818</v>
      </c>
      <c r="B486">
        <v>21.7</v>
      </c>
      <c r="C486">
        <v>15</v>
      </c>
      <c r="D486">
        <v>26.7</v>
      </c>
      <c r="E486">
        <v>0</v>
      </c>
      <c r="G486">
        <v>10.8</v>
      </c>
      <c r="H486">
        <v>1024.2</v>
      </c>
      <c r="I486">
        <f t="shared" si="14"/>
        <v>71.06</v>
      </c>
      <c r="J486">
        <f t="shared" si="15"/>
        <v>59</v>
      </c>
      <c r="K486">
        <f t="shared" si="15"/>
        <v>80.06</v>
      </c>
      <c r="L486" t="b">
        <f>EXACT(boston_weather_data[[#This Row],[temp_average_F]],'2014_Cleaned_Test'!E180)</f>
        <v>0</v>
      </c>
    </row>
    <row r="487" spans="1:12" x14ac:dyDescent="0.25">
      <c r="A487" s="1">
        <v>41819</v>
      </c>
      <c r="B487">
        <v>23.2</v>
      </c>
      <c r="C487">
        <v>16.7</v>
      </c>
      <c r="D487">
        <v>30</v>
      </c>
      <c r="E487">
        <v>0</v>
      </c>
      <c r="G487">
        <v>14.4</v>
      </c>
      <c r="H487">
        <v>1022.3</v>
      </c>
      <c r="I487">
        <f t="shared" si="14"/>
        <v>73.759999999999991</v>
      </c>
      <c r="J487">
        <f t="shared" si="15"/>
        <v>62.059999999999995</v>
      </c>
      <c r="K487">
        <f t="shared" si="15"/>
        <v>86</v>
      </c>
      <c r="L487" t="b">
        <f>EXACT(boston_weather_data[[#This Row],[temp_average_F]],'2014_Cleaned_Test'!E181)</f>
        <v>0</v>
      </c>
    </row>
    <row r="488" spans="1:12" x14ac:dyDescent="0.25">
      <c r="A488" s="1">
        <v>41820</v>
      </c>
      <c r="B488">
        <v>24.4</v>
      </c>
      <c r="C488">
        <v>17.8</v>
      </c>
      <c r="D488">
        <v>31.7</v>
      </c>
      <c r="E488">
        <v>0</v>
      </c>
      <c r="F488">
        <v>223</v>
      </c>
      <c r="G488">
        <v>21.6</v>
      </c>
      <c r="H488">
        <v>1016</v>
      </c>
      <c r="I488">
        <f t="shared" si="14"/>
        <v>75.92</v>
      </c>
      <c r="J488">
        <f t="shared" si="15"/>
        <v>64.040000000000006</v>
      </c>
      <c r="K488">
        <f t="shared" si="15"/>
        <v>89.06</v>
      </c>
      <c r="L488" t="b">
        <f>EXACT(boston_weather_data[[#This Row],[temp_average_F]],'2014_Cleaned_Test'!E182)</f>
        <v>0</v>
      </c>
    </row>
    <row r="489" spans="1:12" x14ac:dyDescent="0.25">
      <c r="A489" s="1">
        <v>41821</v>
      </c>
      <c r="B489">
        <v>26</v>
      </c>
      <c r="C489">
        <v>20.6</v>
      </c>
      <c r="D489">
        <v>31.7</v>
      </c>
      <c r="E489">
        <v>0</v>
      </c>
      <c r="F489">
        <v>214</v>
      </c>
      <c r="G489">
        <v>22.3</v>
      </c>
      <c r="H489">
        <v>1011.2</v>
      </c>
      <c r="I489">
        <f t="shared" si="14"/>
        <v>78.8</v>
      </c>
      <c r="J489">
        <f t="shared" si="15"/>
        <v>69.08</v>
      </c>
      <c r="K489">
        <f t="shared" si="15"/>
        <v>89.06</v>
      </c>
      <c r="L489" t="b">
        <f>EXACT(boston_weather_data[[#This Row],[temp_average_F]],'2014_Cleaned_Test'!E183)</f>
        <v>0</v>
      </c>
    </row>
    <row r="490" spans="1:12" x14ac:dyDescent="0.25">
      <c r="A490" s="1">
        <v>41822</v>
      </c>
      <c r="B490">
        <v>27.2</v>
      </c>
      <c r="C490">
        <v>22.8</v>
      </c>
      <c r="D490">
        <v>32.799999999999997</v>
      </c>
      <c r="E490">
        <v>0</v>
      </c>
      <c r="F490">
        <v>202</v>
      </c>
      <c r="G490">
        <v>24.1</v>
      </c>
      <c r="H490">
        <v>1011.5</v>
      </c>
      <c r="I490">
        <f t="shared" si="14"/>
        <v>80.959999999999994</v>
      </c>
      <c r="J490">
        <f t="shared" si="15"/>
        <v>73.040000000000006</v>
      </c>
      <c r="K490">
        <f t="shared" si="15"/>
        <v>91.039999999999992</v>
      </c>
      <c r="L490" t="b">
        <f>EXACT(boston_weather_data[[#This Row],[temp_average_F]],'2014_Cleaned_Test'!E184)</f>
        <v>0</v>
      </c>
    </row>
    <row r="491" spans="1:12" x14ac:dyDescent="0.25">
      <c r="A491" s="1">
        <v>41823</v>
      </c>
      <c r="B491">
        <v>26.9</v>
      </c>
      <c r="C491">
        <v>20.6</v>
      </c>
      <c r="D491">
        <v>33.299999999999997</v>
      </c>
      <c r="E491">
        <v>7.1</v>
      </c>
      <c r="G491">
        <v>16.2</v>
      </c>
      <c r="H491">
        <v>1013.4</v>
      </c>
      <c r="I491">
        <f t="shared" si="14"/>
        <v>80.42</v>
      </c>
      <c r="J491">
        <f t="shared" si="15"/>
        <v>69.08</v>
      </c>
      <c r="K491">
        <f t="shared" si="15"/>
        <v>91.94</v>
      </c>
      <c r="L491" t="b">
        <f>EXACT(boston_weather_data[[#This Row],[temp_average_F]],'2014_Cleaned_Test'!E185)</f>
        <v>0</v>
      </c>
    </row>
    <row r="492" spans="1:12" x14ac:dyDescent="0.25">
      <c r="A492" s="1">
        <v>41824</v>
      </c>
      <c r="B492">
        <v>22.3</v>
      </c>
      <c r="C492">
        <v>17.8</v>
      </c>
      <c r="D492">
        <v>24.4</v>
      </c>
      <c r="E492">
        <v>47.8</v>
      </c>
      <c r="G492">
        <v>13</v>
      </c>
      <c r="I492">
        <f t="shared" si="14"/>
        <v>72.14</v>
      </c>
      <c r="J492">
        <f t="shared" si="15"/>
        <v>64.040000000000006</v>
      </c>
      <c r="K492">
        <f t="shared" si="15"/>
        <v>75.92</v>
      </c>
      <c r="L492" t="b">
        <f>EXACT(boston_weather_data[[#This Row],[temp_average_F]],'2014_Cleaned_Test'!E186)</f>
        <v>0</v>
      </c>
    </row>
    <row r="493" spans="1:12" x14ac:dyDescent="0.25">
      <c r="A493" s="1">
        <v>41825</v>
      </c>
      <c r="B493">
        <v>20.2</v>
      </c>
      <c r="C493">
        <v>15</v>
      </c>
      <c r="D493">
        <v>26.7</v>
      </c>
      <c r="E493">
        <v>8.9</v>
      </c>
      <c r="F493">
        <v>285</v>
      </c>
      <c r="G493">
        <v>27.4</v>
      </c>
      <c r="H493">
        <v>1012.5</v>
      </c>
      <c r="I493">
        <f t="shared" si="14"/>
        <v>68.36</v>
      </c>
      <c r="J493">
        <f t="shared" si="15"/>
        <v>59</v>
      </c>
      <c r="K493">
        <f t="shared" si="15"/>
        <v>80.06</v>
      </c>
      <c r="L493" t="b">
        <f>EXACT(boston_weather_data[[#This Row],[temp_average_F]],'2014_Cleaned_Test'!E187)</f>
        <v>0</v>
      </c>
    </row>
    <row r="494" spans="1:12" x14ac:dyDescent="0.25">
      <c r="A494" s="1">
        <v>41826</v>
      </c>
      <c r="B494">
        <v>24.4</v>
      </c>
      <c r="C494">
        <v>18.899999999999999</v>
      </c>
      <c r="D494">
        <v>29.4</v>
      </c>
      <c r="E494">
        <v>0</v>
      </c>
      <c r="F494">
        <v>244</v>
      </c>
      <c r="G494">
        <v>24.5</v>
      </c>
      <c r="H494">
        <v>1013.7</v>
      </c>
      <c r="I494">
        <f t="shared" si="14"/>
        <v>75.92</v>
      </c>
      <c r="J494">
        <f t="shared" si="15"/>
        <v>66.02</v>
      </c>
      <c r="K494">
        <f t="shared" si="15"/>
        <v>84.919999999999987</v>
      </c>
      <c r="L494" t="b">
        <f>EXACT(boston_weather_data[[#This Row],[temp_average_F]],'2014_Cleaned_Test'!E188)</f>
        <v>0</v>
      </c>
    </row>
    <row r="495" spans="1:12" x14ac:dyDescent="0.25">
      <c r="A495" s="1">
        <v>41827</v>
      </c>
      <c r="B495">
        <v>24.9</v>
      </c>
      <c r="C495">
        <v>20.6</v>
      </c>
      <c r="D495">
        <v>31.1</v>
      </c>
      <c r="E495">
        <v>2</v>
      </c>
      <c r="F495">
        <v>215</v>
      </c>
      <c r="G495">
        <v>23.4</v>
      </c>
      <c r="H495">
        <v>1008.7</v>
      </c>
      <c r="I495">
        <f t="shared" si="14"/>
        <v>76.819999999999993</v>
      </c>
      <c r="J495">
        <f t="shared" si="15"/>
        <v>69.08</v>
      </c>
      <c r="K495">
        <f t="shared" si="15"/>
        <v>87.98</v>
      </c>
      <c r="L495" t="b">
        <f>EXACT(boston_weather_data[[#This Row],[temp_average_F]],'2014_Cleaned_Test'!E189)</f>
        <v>0</v>
      </c>
    </row>
    <row r="496" spans="1:12" x14ac:dyDescent="0.25">
      <c r="A496" s="1">
        <v>41828</v>
      </c>
      <c r="B496">
        <v>27.1</v>
      </c>
      <c r="C496">
        <v>22.8</v>
      </c>
      <c r="D496">
        <v>33.299999999999997</v>
      </c>
      <c r="E496">
        <v>0</v>
      </c>
      <c r="F496">
        <v>219</v>
      </c>
      <c r="G496">
        <v>24.1</v>
      </c>
      <c r="H496">
        <v>1007.2</v>
      </c>
      <c r="I496">
        <f t="shared" si="14"/>
        <v>80.78</v>
      </c>
      <c r="J496">
        <f t="shared" si="15"/>
        <v>73.040000000000006</v>
      </c>
      <c r="K496">
        <f t="shared" si="15"/>
        <v>91.94</v>
      </c>
      <c r="L496" t="b">
        <f>EXACT(boston_weather_data[[#This Row],[temp_average_F]],'2014_Cleaned_Test'!E190)</f>
        <v>0</v>
      </c>
    </row>
    <row r="497" spans="1:12" x14ac:dyDescent="0.25">
      <c r="A497" s="1">
        <v>41829</v>
      </c>
      <c r="B497">
        <v>26.2</v>
      </c>
      <c r="C497">
        <v>22.8</v>
      </c>
      <c r="D497">
        <v>31.1</v>
      </c>
      <c r="E497">
        <v>0</v>
      </c>
      <c r="F497">
        <v>218</v>
      </c>
      <c r="G497">
        <v>22.3</v>
      </c>
      <c r="H497">
        <v>1009.2</v>
      </c>
      <c r="I497">
        <f t="shared" si="14"/>
        <v>79.16</v>
      </c>
      <c r="J497">
        <f t="shared" si="15"/>
        <v>73.040000000000006</v>
      </c>
      <c r="K497">
        <f t="shared" si="15"/>
        <v>87.98</v>
      </c>
      <c r="L497" t="b">
        <f>EXACT(boston_weather_data[[#This Row],[temp_average_F]],'2014_Cleaned_Test'!E191)</f>
        <v>0</v>
      </c>
    </row>
    <row r="498" spans="1:12" x14ac:dyDescent="0.25">
      <c r="A498" s="1">
        <v>41830</v>
      </c>
      <c r="B498">
        <v>24.9</v>
      </c>
      <c r="C498">
        <v>18.899999999999999</v>
      </c>
      <c r="D498">
        <v>27.8</v>
      </c>
      <c r="E498">
        <v>0</v>
      </c>
      <c r="F498">
        <v>270</v>
      </c>
      <c r="G498">
        <v>12.6</v>
      </c>
      <c r="H498">
        <v>1017.6</v>
      </c>
      <c r="I498">
        <f t="shared" si="14"/>
        <v>76.819999999999993</v>
      </c>
      <c r="J498">
        <f t="shared" si="15"/>
        <v>66.02</v>
      </c>
      <c r="K498">
        <f t="shared" si="15"/>
        <v>82.04</v>
      </c>
      <c r="L498" t="b">
        <f>EXACT(boston_weather_data[[#This Row],[temp_average_F]],'2014_Cleaned_Test'!E192)</f>
        <v>0</v>
      </c>
    </row>
    <row r="499" spans="1:12" x14ac:dyDescent="0.25">
      <c r="A499" s="1">
        <v>41831</v>
      </c>
      <c r="B499">
        <v>20.9</v>
      </c>
      <c r="C499">
        <v>17.2</v>
      </c>
      <c r="D499">
        <v>22.8</v>
      </c>
      <c r="E499">
        <v>0</v>
      </c>
      <c r="G499">
        <v>10.8</v>
      </c>
      <c r="H499">
        <v>1022.4</v>
      </c>
      <c r="I499">
        <f t="shared" si="14"/>
        <v>69.62</v>
      </c>
      <c r="J499">
        <f t="shared" si="15"/>
        <v>62.959999999999994</v>
      </c>
      <c r="K499">
        <f t="shared" si="15"/>
        <v>73.040000000000006</v>
      </c>
      <c r="L499" t="b">
        <f>EXACT(boston_weather_data[[#This Row],[temp_average_F]],'2014_Cleaned_Test'!E193)</f>
        <v>0</v>
      </c>
    </row>
    <row r="500" spans="1:12" x14ac:dyDescent="0.25">
      <c r="A500" s="1">
        <v>41832</v>
      </c>
      <c r="B500">
        <v>21.3</v>
      </c>
      <c r="C500">
        <v>16.7</v>
      </c>
      <c r="D500">
        <v>26.7</v>
      </c>
      <c r="E500">
        <v>0</v>
      </c>
      <c r="G500">
        <v>13.3</v>
      </c>
      <c r="H500">
        <v>1022</v>
      </c>
      <c r="I500">
        <f t="shared" si="14"/>
        <v>70.34</v>
      </c>
      <c r="J500">
        <f t="shared" si="15"/>
        <v>62.059999999999995</v>
      </c>
      <c r="K500">
        <f t="shared" si="15"/>
        <v>80.06</v>
      </c>
      <c r="L500" t="b">
        <f>EXACT(boston_weather_data[[#This Row],[temp_average_F]],'2014_Cleaned_Test'!E194)</f>
        <v>0</v>
      </c>
    </row>
    <row r="501" spans="1:12" x14ac:dyDescent="0.25">
      <c r="A501" s="1">
        <v>41833</v>
      </c>
      <c r="B501">
        <v>24.1</v>
      </c>
      <c r="C501">
        <v>20</v>
      </c>
      <c r="D501">
        <v>29.4</v>
      </c>
      <c r="E501">
        <v>0</v>
      </c>
      <c r="F501">
        <v>201</v>
      </c>
      <c r="G501">
        <v>24.8</v>
      </c>
      <c r="H501">
        <v>1016.4</v>
      </c>
      <c r="I501">
        <f t="shared" si="14"/>
        <v>75.38</v>
      </c>
      <c r="J501">
        <f t="shared" si="15"/>
        <v>68</v>
      </c>
      <c r="K501">
        <f t="shared" si="15"/>
        <v>84.919999999999987</v>
      </c>
      <c r="L501" t="b">
        <f>EXACT(boston_weather_data[[#This Row],[temp_average_F]],'2014_Cleaned_Test'!E195)</f>
        <v>0</v>
      </c>
    </row>
    <row r="502" spans="1:12" x14ac:dyDescent="0.25">
      <c r="A502" s="1">
        <v>41834</v>
      </c>
      <c r="B502">
        <v>24.5</v>
      </c>
      <c r="C502">
        <v>21.7</v>
      </c>
      <c r="D502">
        <v>30</v>
      </c>
      <c r="E502">
        <v>17</v>
      </c>
      <c r="F502">
        <v>200</v>
      </c>
      <c r="G502">
        <v>15.8</v>
      </c>
      <c r="H502">
        <v>1011.8</v>
      </c>
      <c r="I502">
        <f t="shared" si="14"/>
        <v>76.099999999999994</v>
      </c>
      <c r="J502">
        <f t="shared" si="15"/>
        <v>71.06</v>
      </c>
      <c r="K502">
        <f t="shared" si="15"/>
        <v>86</v>
      </c>
      <c r="L502" t="b">
        <f>EXACT(boston_weather_data[[#This Row],[temp_average_F]],'2014_Cleaned_Test'!E196)</f>
        <v>0</v>
      </c>
    </row>
    <row r="503" spans="1:12" x14ac:dyDescent="0.25">
      <c r="A503" s="1">
        <v>41835</v>
      </c>
      <c r="B503">
        <v>24.4</v>
      </c>
      <c r="C503">
        <v>21.7</v>
      </c>
      <c r="D503">
        <v>29.4</v>
      </c>
      <c r="E503">
        <v>0</v>
      </c>
      <c r="F503">
        <v>190</v>
      </c>
      <c r="G503">
        <v>17.3</v>
      </c>
      <c r="H503">
        <v>1009.1</v>
      </c>
      <c r="I503">
        <f t="shared" si="14"/>
        <v>75.92</v>
      </c>
      <c r="J503">
        <f t="shared" si="15"/>
        <v>71.06</v>
      </c>
      <c r="K503">
        <f t="shared" si="15"/>
        <v>84.919999999999987</v>
      </c>
      <c r="L503" t="b">
        <f>EXACT(boston_weather_data[[#This Row],[temp_average_F]],'2014_Cleaned_Test'!E197)</f>
        <v>0</v>
      </c>
    </row>
    <row r="504" spans="1:12" x14ac:dyDescent="0.25">
      <c r="A504" s="1">
        <v>41836</v>
      </c>
      <c r="B504">
        <v>22.9</v>
      </c>
      <c r="C504">
        <v>20.6</v>
      </c>
      <c r="D504">
        <v>24.4</v>
      </c>
      <c r="E504">
        <v>21.6</v>
      </c>
      <c r="F504">
        <v>196</v>
      </c>
      <c r="G504">
        <v>12.6</v>
      </c>
      <c r="I504">
        <f t="shared" si="14"/>
        <v>73.22</v>
      </c>
      <c r="J504">
        <f t="shared" si="15"/>
        <v>69.08</v>
      </c>
      <c r="K504">
        <f t="shared" si="15"/>
        <v>75.92</v>
      </c>
      <c r="L504" t="b">
        <f>EXACT(boston_weather_data[[#This Row],[temp_average_F]],'2014_Cleaned_Test'!E198)</f>
        <v>0</v>
      </c>
    </row>
    <row r="505" spans="1:12" x14ac:dyDescent="0.25">
      <c r="A505" s="1">
        <v>41837</v>
      </c>
      <c r="B505">
        <v>22.5</v>
      </c>
      <c r="C505">
        <v>19.399999999999999</v>
      </c>
      <c r="D505">
        <v>27.2</v>
      </c>
      <c r="E505">
        <v>0</v>
      </c>
      <c r="G505">
        <v>13</v>
      </c>
      <c r="H505">
        <v>1013.5</v>
      </c>
      <c r="I505">
        <f t="shared" si="14"/>
        <v>72.5</v>
      </c>
      <c r="J505">
        <f t="shared" si="15"/>
        <v>66.92</v>
      </c>
      <c r="K505">
        <f t="shared" si="15"/>
        <v>80.959999999999994</v>
      </c>
      <c r="L505" t="b">
        <f>EXACT(boston_weather_data[[#This Row],[temp_average_F]],'2014_Cleaned_Test'!E199)</f>
        <v>0</v>
      </c>
    </row>
    <row r="506" spans="1:12" x14ac:dyDescent="0.25">
      <c r="A506" s="1">
        <v>41838</v>
      </c>
      <c r="B506">
        <v>22.2</v>
      </c>
      <c r="C506">
        <v>18.3</v>
      </c>
      <c r="D506">
        <v>24.4</v>
      </c>
      <c r="E506">
        <v>0</v>
      </c>
      <c r="F506">
        <v>123</v>
      </c>
      <c r="G506">
        <v>12.6</v>
      </c>
      <c r="H506">
        <v>1021.4</v>
      </c>
      <c r="I506">
        <f t="shared" si="14"/>
        <v>71.959999999999994</v>
      </c>
      <c r="J506">
        <f t="shared" si="15"/>
        <v>64.94</v>
      </c>
      <c r="K506">
        <f t="shared" si="15"/>
        <v>75.92</v>
      </c>
      <c r="L506" t="b">
        <f>EXACT(boston_weather_data[[#This Row],[temp_average_F]],'2014_Cleaned_Test'!E200)</f>
        <v>0</v>
      </c>
    </row>
    <row r="507" spans="1:12" x14ac:dyDescent="0.25">
      <c r="A507" s="1">
        <v>41839</v>
      </c>
      <c r="B507">
        <v>19.600000000000001</v>
      </c>
      <c r="C507">
        <v>17.2</v>
      </c>
      <c r="D507">
        <v>22.2</v>
      </c>
      <c r="E507">
        <v>0</v>
      </c>
      <c r="G507">
        <v>8.3000000000000007</v>
      </c>
      <c r="H507">
        <v>1024.0999999999999</v>
      </c>
      <c r="I507">
        <f t="shared" si="14"/>
        <v>67.28</v>
      </c>
      <c r="J507">
        <f t="shared" si="15"/>
        <v>62.959999999999994</v>
      </c>
      <c r="K507">
        <f t="shared" si="15"/>
        <v>71.959999999999994</v>
      </c>
      <c r="L507" t="b">
        <f>EXACT(boston_weather_data[[#This Row],[temp_average_F]],'2014_Cleaned_Test'!E201)</f>
        <v>0</v>
      </c>
    </row>
    <row r="508" spans="1:12" x14ac:dyDescent="0.25">
      <c r="A508" s="1">
        <v>41840</v>
      </c>
      <c r="B508">
        <v>18.899999999999999</v>
      </c>
      <c r="C508">
        <v>16.100000000000001</v>
      </c>
      <c r="D508">
        <v>22.2</v>
      </c>
      <c r="E508">
        <v>0</v>
      </c>
      <c r="G508">
        <v>11.2</v>
      </c>
      <c r="H508">
        <v>1022.2</v>
      </c>
      <c r="I508">
        <f t="shared" si="14"/>
        <v>66.02</v>
      </c>
      <c r="J508">
        <f t="shared" si="15"/>
        <v>60.980000000000004</v>
      </c>
      <c r="K508">
        <f t="shared" si="15"/>
        <v>71.959999999999994</v>
      </c>
      <c r="L508" t="b">
        <f>EXACT(boston_weather_data[[#This Row],[temp_average_F]],'2014_Cleaned_Test'!E202)</f>
        <v>0</v>
      </c>
    </row>
    <row r="509" spans="1:12" x14ac:dyDescent="0.25">
      <c r="A509" s="1">
        <v>41841</v>
      </c>
      <c r="B509">
        <v>18.8</v>
      </c>
      <c r="C509">
        <v>16.100000000000001</v>
      </c>
      <c r="D509">
        <v>22.8</v>
      </c>
      <c r="E509">
        <v>0</v>
      </c>
      <c r="G509">
        <v>9.4</v>
      </c>
      <c r="H509">
        <v>1021.8</v>
      </c>
      <c r="I509">
        <f t="shared" si="14"/>
        <v>65.84</v>
      </c>
      <c r="J509">
        <f t="shared" si="15"/>
        <v>60.980000000000004</v>
      </c>
      <c r="K509">
        <f t="shared" si="15"/>
        <v>73.040000000000006</v>
      </c>
      <c r="L509" t="b">
        <f>EXACT(boston_weather_data[[#This Row],[temp_average_F]],'2014_Cleaned_Test'!E203)</f>
        <v>0</v>
      </c>
    </row>
    <row r="510" spans="1:12" x14ac:dyDescent="0.25">
      <c r="A510" s="1">
        <v>41842</v>
      </c>
      <c r="B510">
        <v>22.2</v>
      </c>
      <c r="C510">
        <v>17.2</v>
      </c>
      <c r="D510">
        <v>30.6</v>
      </c>
      <c r="E510">
        <v>0</v>
      </c>
      <c r="G510">
        <v>15.5</v>
      </c>
      <c r="H510">
        <v>1018.7</v>
      </c>
      <c r="I510">
        <f t="shared" si="14"/>
        <v>71.959999999999994</v>
      </c>
      <c r="J510">
        <f t="shared" si="15"/>
        <v>62.959999999999994</v>
      </c>
      <c r="K510">
        <f t="shared" si="15"/>
        <v>87.080000000000013</v>
      </c>
      <c r="L510" t="b">
        <f>EXACT(boston_weather_data[[#This Row],[temp_average_F]],'2014_Cleaned_Test'!E204)</f>
        <v>0</v>
      </c>
    </row>
    <row r="511" spans="1:12" x14ac:dyDescent="0.25">
      <c r="A511" s="1">
        <v>41843</v>
      </c>
      <c r="B511">
        <v>26.8</v>
      </c>
      <c r="C511">
        <v>21.7</v>
      </c>
      <c r="D511">
        <v>33.299999999999997</v>
      </c>
      <c r="E511">
        <v>0</v>
      </c>
      <c r="F511">
        <v>219</v>
      </c>
      <c r="G511">
        <v>20.9</v>
      </c>
      <c r="H511">
        <v>1011</v>
      </c>
      <c r="I511">
        <f t="shared" si="14"/>
        <v>80.240000000000009</v>
      </c>
      <c r="J511">
        <f t="shared" si="15"/>
        <v>71.06</v>
      </c>
      <c r="K511">
        <f t="shared" si="15"/>
        <v>91.94</v>
      </c>
      <c r="L511" t="b">
        <f>EXACT(boston_weather_data[[#This Row],[temp_average_F]],'2014_Cleaned_Test'!E205)</f>
        <v>0</v>
      </c>
    </row>
    <row r="512" spans="1:12" x14ac:dyDescent="0.25">
      <c r="A512" s="1">
        <v>41844</v>
      </c>
      <c r="B512">
        <v>22.8</v>
      </c>
      <c r="C512">
        <v>17.2</v>
      </c>
      <c r="D512">
        <v>24.4</v>
      </c>
      <c r="E512">
        <v>0</v>
      </c>
      <c r="G512">
        <v>12.2</v>
      </c>
      <c r="H512">
        <v>1009.6</v>
      </c>
      <c r="I512">
        <f t="shared" si="14"/>
        <v>73.040000000000006</v>
      </c>
      <c r="J512">
        <f t="shared" si="15"/>
        <v>62.959999999999994</v>
      </c>
      <c r="K512">
        <f t="shared" si="15"/>
        <v>75.92</v>
      </c>
      <c r="L512" t="b">
        <f>EXACT(boston_weather_data[[#This Row],[temp_average_F]],'2014_Cleaned_Test'!E206)</f>
        <v>0</v>
      </c>
    </row>
    <row r="513" spans="1:12" x14ac:dyDescent="0.25">
      <c r="A513" s="1">
        <v>41845</v>
      </c>
      <c r="B513">
        <v>21.4</v>
      </c>
      <c r="C513">
        <v>16.7</v>
      </c>
      <c r="D513">
        <v>28.3</v>
      </c>
      <c r="E513">
        <v>0</v>
      </c>
      <c r="G513">
        <v>12.6</v>
      </c>
      <c r="H513">
        <v>1013.8</v>
      </c>
      <c r="I513">
        <f t="shared" si="14"/>
        <v>70.52</v>
      </c>
      <c r="J513">
        <f t="shared" si="15"/>
        <v>62.059999999999995</v>
      </c>
      <c r="K513">
        <f t="shared" si="15"/>
        <v>82.94</v>
      </c>
      <c r="L513" t="b">
        <f>EXACT(boston_weather_data[[#This Row],[temp_average_F]],'2014_Cleaned_Test'!E207)</f>
        <v>0</v>
      </c>
    </row>
    <row r="514" spans="1:12" x14ac:dyDescent="0.25">
      <c r="A514" s="1">
        <v>41846</v>
      </c>
      <c r="B514">
        <v>23.6</v>
      </c>
      <c r="C514">
        <v>17.8</v>
      </c>
      <c r="D514">
        <v>29.4</v>
      </c>
      <c r="E514">
        <v>0</v>
      </c>
      <c r="F514">
        <v>219</v>
      </c>
      <c r="G514">
        <v>19.100000000000001</v>
      </c>
      <c r="H514">
        <v>1013.5</v>
      </c>
      <c r="I514">
        <f t="shared" ref="I514:I577" si="16">((B514 * 9/5) + 32)</f>
        <v>74.48</v>
      </c>
      <c r="J514">
        <f t="shared" ref="J514:K577" si="17">((C514 * 9/5) + 32)</f>
        <v>64.040000000000006</v>
      </c>
      <c r="K514">
        <f t="shared" si="17"/>
        <v>84.919999999999987</v>
      </c>
      <c r="L514" t="b">
        <f>EXACT(boston_weather_data[[#This Row],[temp_average_F]],'2014_Cleaned_Test'!E208)</f>
        <v>0</v>
      </c>
    </row>
    <row r="515" spans="1:12" x14ac:dyDescent="0.25">
      <c r="A515" s="1">
        <v>41847</v>
      </c>
      <c r="B515">
        <v>21.9</v>
      </c>
      <c r="C515">
        <v>18.899999999999999</v>
      </c>
      <c r="D515">
        <v>26.7</v>
      </c>
      <c r="E515">
        <v>8.9</v>
      </c>
      <c r="F515">
        <v>196</v>
      </c>
      <c r="G515">
        <v>15.1</v>
      </c>
      <c r="I515">
        <f t="shared" si="16"/>
        <v>71.42</v>
      </c>
      <c r="J515">
        <f t="shared" si="17"/>
        <v>66.02</v>
      </c>
      <c r="K515">
        <f t="shared" si="17"/>
        <v>80.06</v>
      </c>
      <c r="L515" t="b">
        <f>EXACT(boston_weather_data[[#This Row],[temp_average_F]],'2014_Cleaned_Test'!E209)</f>
        <v>0</v>
      </c>
    </row>
    <row r="516" spans="1:12" x14ac:dyDescent="0.25">
      <c r="A516" s="1">
        <v>41848</v>
      </c>
      <c r="B516">
        <v>23.2</v>
      </c>
      <c r="C516">
        <v>18.3</v>
      </c>
      <c r="D516">
        <v>28.9</v>
      </c>
      <c r="E516">
        <v>2.8</v>
      </c>
      <c r="G516">
        <v>16.899999999999999</v>
      </c>
      <c r="I516">
        <f t="shared" si="16"/>
        <v>73.759999999999991</v>
      </c>
      <c r="J516">
        <f t="shared" si="17"/>
        <v>64.94</v>
      </c>
      <c r="K516">
        <f t="shared" si="17"/>
        <v>84.02</v>
      </c>
      <c r="L516" t="b">
        <f>EXACT(boston_weather_data[[#This Row],[temp_average_F]],'2014_Cleaned_Test'!E210)</f>
        <v>0</v>
      </c>
    </row>
    <row r="517" spans="1:12" x14ac:dyDescent="0.25">
      <c r="A517" s="1">
        <v>41849</v>
      </c>
      <c r="B517">
        <v>21.7</v>
      </c>
      <c r="C517">
        <v>17.8</v>
      </c>
      <c r="D517">
        <v>26.1</v>
      </c>
      <c r="E517">
        <v>0</v>
      </c>
      <c r="G517">
        <v>14.8</v>
      </c>
      <c r="H517">
        <v>1008</v>
      </c>
      <c r="I517">
        <f t="shared" si="16"/>
        <v>71.06</v>
      </c>
      <c r="J517">
        <f t="shared" si="17"/>
        <v>64.040000000000006</v>
      </c>
      <c r="K517">
        <f t="shared" si="17"/>
        <v>78.98</v>
      </c>
      <c r="L517" t="b">
        <f>EXACT(boston_weather_data[[#This Row],[temp_average_F]],'2014_Cleaned_Test'!E211)</f>
        <v>0</v>
      </c>
    </row>
    <row r="518" spans="1:12" x14ac:dyDescent="0.25">
      <c r="A518" s="1">
        <v>41850</v>
      </c>
      <c r="B518">
        <v>21.1</v>
      </c>
      <c r="C518">
        <v>17.2</v>
      </c>
      <c r="D518">
        <v>25.6</v>
      </c>
      <c r="E518">
        <v>0</v>
      </c>
      <c r="G518">
        <v>10.4</v>
      </c>
      <c r="H518">
        <v>1015.3</v>
      </c>
      <c r="I518">
        <f t="shared" si="16"/>
        <v>69.98</v>
      </c>
      <c r="J518">
        <f t="shared" si="17"/>
        <v>62.959999999999994</v>
      </c>
      <c r="K518">
        <f t="shared" si="17"/>
        <v>78.08</v>
      </c>
      <c r="L518" t="b">
        <f>EXACT(boston_weather_data[[#This Row],[temp_average_F]],'2014_Cleaned_Test'!E212)</f>
        <v>0</v>
      </c>
    </row>
    <row r="519" spans="1:12" x14ac:dyDescent="0.25">
      <c r="A519" s="1">
        <v>41851</v>
      </c>
      <c r="B519">
        <v>21.9</v>
      </c>
      <c r="C519">
        <v>16.7</v>
      </c>
      <c r="D519">
        <v>27.2</v>
      </c>
      <c r="E519">
        <v>0</v>
      </c>
      <c r="G519">
        <v>16.2</v>
      </c>
      <c r="H519">
        <v>1018.7</v>
      </c>
      <c r="I519">
        <f t="shared" si="16"/>
        <v>71.42</v>
      </c>
      <c r="J519">
        <f t="shared" si="17"/>
        <v>62.059999999999995</v>
      </c>
      <c r="K519">
        <f t="shared" si="17"/>
        <v>80.959999999999994</v>
      </c>
      <c r="L519" t="b">
        <f>EXACT(boston_weather_data[[#This Row],[temp_average_F]],'2014_Cleaned_Test'!E213)</f>
        <v>0</v>
      </c>
    </row>
    <row r="520" spans="1:12" x14ac:dyDescent="0.25">
      <c r="A520" s="1">
        <v>41852</v>
      </c>
      <c r="B520">
        <v>22.3</v>
      </c>
      <c r="C520">
        <v>18.3</v>
      </c>
      <c r="D520">
        <v>27.8</v>
      </c>
      <c r="E520">
        <v>0</v>
      </c>
      <c r="G520">
        <v>14.4</v>
      </c>
      <c r="H520">
        <v>1022.4</v>
      </c>
      <c r="I520">
        <f t="shared" si="16"/>
        <v>72.14</v>
      </c>
      <c r="J520">
        <f t="shared" si="17"/>
        <v>64.94</v>
      </c>
      <c r="K520">
        <f t="shared" si="17"/>
        <v>82.04</v>
      </c>
      <c r="L520" t="b">
        <f>EXACT(boston_weather_data[[#This Row],[temp_average_F]],'2014_Cleaned_Test'!E214)</f>
        <v>0</v>
      </c>
    </row>
    <row r="521" spans="1:12" x14ac:dyDescent="0.25">
      <c r="A521" s="1">
        <v>41853</v>
      </c>
      <c r="B521">
        <v>20.100000000000001</v>
      </c>
      <c r="C521">
        <v>16.7</v>
      </c>
      <c r="D521">
        <v>22.2</v>
      </c>
      <c r="E521">
        <v>0.8</v>
      </c>
      <c r="G521">
        <v>8.3000000000000007</v>
      </c>
      <c r="H521">
        <v>1022.5</v>
      </c>
      <c r="I521">
        <f t="shared" si="16"/>
        <v>68.180000000000007</v>
      </c>
      <c r="J521">
        <f t="shared" si="17"/>
        <v>62.059999999999995</v>
      </c>
      <c r="K521">
        <f t="shared" si="17"/>
        <v>71.959999999999994</v>
      </c>
      <c r="L521" t="b">
        <f>EXACT(boston_weather_data[[#This Row],[temp_average_F]],'2014_Cleaned_Test'!E215)</f>
        <v>0</v>
      </c>
    </row>
    <row r="522" spans="1:12" x14ac:dyDescent="0.25">
      <c r="A522" s="1">
        <v>41854</v>
      </c>
      <c r="B522">
        <v>18.100000000000001</v>
      </c>
      <c r="C522">
        <v>16.7</v>
      </c>
      <c r="D522">
        <v>21.1</v>
      </c>
      <c r="E522">
        <v>0</v>
      </c>
      <c r="G522">
        <v>8.3000000000000007</v>
      </c>
      <c r="H522">
        <v>1019.5</v>
      </c>
      <c r="I522">
        <f t="shared" si="16"/>
        <v>64.58</v>
      </c>
      <c r="J522">
        <f t="shared" si="17"/>
        <v>62.059999999999995</v>
      </c>
      <c r="K522">
        <f t="shared" si="17"/>
        <v>69.98</v>
      </c>
      <c r="L522" t="b">
        <f>EXACT(boston_weather_data[[#This Row],[temp_average_F]],'2014_Cleaned_Test'!E216)</f>
        <v>0</v>
      </c>
    </row>
    <row r="523" spans="1:12" x14ac:dyDescent="0.25">
      <c r="A523" s="1">
        <v>41855</v>
      </c>
      <c r="B523">
        <v>21</v>
      </c>
      <c r="C523">
        <v>16.7</v>
      </c>
      <c r="D523">
        <v>26.7</v>
      </c>
      <c r="E523">
        <v>0</v>
      </c>
      <c r="G523">
        <v>12.6</v>
      </c>
      <c r="H523">
        <v>1016.5</v>
      </c>
      <c r="I523">
        <f t="shared" si="16"/>
        <v>69.8</v>
      </c>
      <c r="J523">
        <f t="shared" si="17"/>
        <v>62.059999999999995</v>
      </c>
      <c r="K523">
        <f t="shared" si="17"/>
        <v>80.06</v>
      </c>
      <c r="L523" t="b">
        <f>EXACT(boston_weather_data[[#This Row],[temp_average_F]],'2014_Cleaned_Test'!E217)</f>
        <v>0</v>
      </c>
    </row>
    <row r="524" spans="1:12" x14ac:dyDescent="0.25">
      <c r="A524" s="1">
        <v>41856</v>
      </c>
      <c r="B524">
        <v>24.3</v>
      </c>
      <c r="C524">
        <v>21.1</v>
      </c>
      <c r="D524">
        <v>27.8</v>
      </c>
      <c r="E524">
        <v>0</v>
      </c>
      <c r="G524">
        <v>12.2</v>
      </c>
      <c r="H524">
        <v>1014.8</v>
      </c>
      <c r="I524">
        <f t="shared" si="16"/>
        <v>75.740000000000009</v>
      </c>
      <c r="J524">
        <f t="shared" si="17"/>
        <v>69.98</v>
      </c>
      <c r="K524">
        <f t="shared" si="17"/>
        <v>82.04</v>
      </c>
      <c r="L524" t="b">
        <f>EXACT(boston_weather_data[[#This Row],[temp_average_F]],'2014_Cleaned_Test'!E218)</f>
        <v>0</v>
      </c>
    </row>
    <row r="525" spans="1:12" x14ac:dyDescent="0.25">
      <c r="A525" s="1">
        <v>41857</v>
      </c>
      <c r="B525">
        <v>23.8</v>
      </c>
      <c r="C525">
        <v>21.1</v>
      </c>
      <c r="D525">
        <v>28.3</v>
      </c>
      <c r="E525">
        <v>0.3</v>
      </c>
      <c r="G525">
        <v>13</v>
      </c>
      <c r="H525">
        <v>1009.9</v>
      </c>
      <c r="I525">
        <f t="shared" si="16"/>
        <v>74.84</v>
      </c>
      <c r="J525">
        <f t="shared" si="17"/>
        <v>69.98</v>
      </c>
      <c r="K525">
        <f t="shared" si="17"/>
        <v>82.94</v>
      </c>
      <c r="L525" t="b">
        <f>EXACT(boston_weather_data[[#This Row],[temp_average_F]],'2014_Cleaned_Test'!E219)</f>
        <v>0</v>
      </c>
    </row>
    <row r="526" spans="1:12" x14ac:dyDescent="0.25">
      <c r="A526" s="1">
        <v>41858</v>
      </c>
      <c r="B526">
        <v>22.3</v>
      </c>
      <c r="C526">
        <v>17.8</v>
      </c>
      <c r="D526">
        <v>26.1</v>
      </c>
      <c r="E526">
        <v>0.3</v>
      </c>
      <c r="G526">
        <v>13.7</v>
      </c>
      <c r="H526">
        <v>1011.6</v>
      </c>
      <c r="I526">
        <f t="shared" si="16"/>
        <v>72.14</v>
      </c>
      <c r="J526">
        <f t="shared" si="17"/>
        <v>64.040000000000006</v>
      </c>
      <c r="K526">
        <f t="shared" si="17"/>
        <v>78.98</v>
      </c>
      <c r="L526" t="b">
        <f>EXACT(boston_weather_data[[#This Row],[temp_average_F]],'2014_Cleaned_Test'!E220)</f>
        <v>0</v>
      </c>
    </row>
    <row r="527" spans="1:12" x14ac:dyDescent="0.25">
      <c r="A527" s="1">
        <v>41859</v>
      </c>
      <c r="B527">
        <v>21.7</v>
      </c>
      <c r="C527">
        <v>16.100000000000001</v>
      </c>
      <c r="D527">
        <v>29.4</v>
      </c>
      <c r="E527">
        <v>0</v>
      </c>
      <c r="G527">
        <v>15.5</v>
      </c>
      <c r="H527">
        <v>1014.9</v>
      </c>
      <c r="I527">
        <f t="shared" si="16"/>
        <v>71.06</v>
      </c>
      <c r="J527">
        <f t="shared" si="17"/>
        <v>60.980000000000004</v>
      </c>
      <c r="K527">
        <f t="shared" si="17"/>
        <v>84.919999999999987</v>
      </c>
      <c r="L527" t="b">
        <f>EXACT(boston_weather_data[[#This Row],[temp_average_F]],'2014_Cleaned_Test'!E221)</f>
        <v>0</v>
      </c>
    </row>
    <row r="528" spans="1:12" x14ac:dyDescent="0.25">
      <c r="A528" s="1">
        <v>41860</v>
      </c>
      <c r="B528">
        <v>22.5</v>
      </c>
      <c r="C528">
        <v>18.3</v>
      </c>
      <c r="D528">
        <v>25.6</v>
      </c>
      <c r="E528">
        <v>0</v>
      </c>
      <c r="F528">
        <v>207</v>
      </c>
      <c r="G528">
        <v>12.6</v>
      </c>
      <c r="H528">
        <v>1017.6</v>
      </c>
      <c r="I528">
        <f t="shared" si="16"/>
        <v>72.5</v>
      </c>
      <c r="J528">
        <f t="shared" si="17"/>
        <v>64.94</v>
      </c>
      <c r="K528">
        <f t="shared" si="17"/>
        <v>78.08</v>
      </c>
      <c r="L528" t="b">
        <f>EXACT(boston_weather_data[[#This Row],[temp_average_F]],'2014_Cleaned_Test'!E222)</f>
        <v>0</v>
      </c>
    </row>
    <row r="529" spans="1:12" x14ac:dyDescent="0.25">
      <c r="A529" s="1">
        <v>41861</v>
      </c>
      <c r="B529">
        <v>23.2</v>
      </c>
      <c r="C529">
        <v>18.899999999999999</v>
      </c>
      <c r="D529">
        <v>26.7</v>
      </c>
      <c r="E529">
        <v>0</v>
      </c>
      <c r="F529">
        <v>98</v>
      </c>
      <c r="G529">
        <v>12.2</v>
      </c>
      <c r="H529">
        <v>1019.4</v>
      </c>
      <c r="I529">
        <f t="shared" si="16"/>
        <v>73.759999999999991</v>
      </c>
      <c r="J529">
        <f t="shared" si="17"/>
        <v>66.02</v>
      </c>
      <c r="K529">
        <f t="shared" si="17"/>
        <v>80.06</v>
      </c>
      <c r="L529" t="b">
        <f>EXACT(boston_weather_data[[#This Row],[temp_average_F]],'2014_Cleaned_Test'!E223)</f>
        <v>0</v>
      </c>
    </row>
    <row r="530" spans="1:12" x14ac:dyDescent="0.25">
      <c r="A530" s="1">
        <v>41862</v>
      </c>
      <c r="B530">
        <v>22.9</v>
      </c>
      <c r="C530">
        <v>18.3</v>
      </c>
      <c r="D530">
        <v>28.9</v>
      </c>
      <c r="E530">
        <v>0</v>
      </c>
      <c r="G530">
        <v>14.4</v>
      </c>
      <c r="H530">
        <v>1020.1</v>
      </c>
      <c r="I530">
        <f t="shared" si="16"/>
        <v>73.22</v>
      </c>
      <c r="J530">
        <f t="shared" si="17"/>
        <v>64.94</v>
      </c>
      <c r="K530">
        <f t="shared" si="17"/>
        <v>84.02</v>
      </c>
      <c r="L530" t="b">
        <f>EXACT(boston_weather_data[[#This Row],[temp_average_F]],'2014_Cleaned_Test'!E224)</f>
        <v>0</v>
      </c>
    </row>
    <row r="531" spans="1:12" x14ac:dyDescent="0.25">
      <c r="A531" s="1">
        <v>41863</v>
      </c>
      <c r="B531">
        <v>22.3</v>
      </c>
      <c r="C531">
        <v>17.8</v>
      </c>
      <c r="D531">
        <v>27.8</v>
      </c>
      <c r="E531">
        <v>0</v>
      </c>
      <c r="G531">
        <v>14</v>
      </c>
      <c r="H531">
        <v>1019.1</v>
      </c>
      <c r="I531">
        <f t="shared" si="16"/>
        <v>72.14</v>
      </c>
      <c r="J531">
        <f t="shared" si="17"/>
        <v>64.040000000000006</v>
      </c>
      <c r="K531">
        <f t="shared" si="17"/>
        <v>82.04</v>
      </c>
      <c r="L531" t="b">
        <f>EXACT(boston_weather_data[[#This Row],[temp_average_F]],'2014_Cleaned_Test'!E225)</f>
        <v>0</v>
      </c>
    </row>
    <row r="532" spans="1:12" x14ac:dyDescent="0.25">
      <c r="A532" s="1">
        <v>41864</v>
      </c>
      <c r="B532">
        <v>19.3</v>
      </c>
      <c r="C532">
        <v>17.8</v>
      </c>
      <c r="D532">
        <v>20.6</v>
      </c>
      <c r="E532">
        <v>26.9</v>
      </c>
      <c r="F532">
        <v>115</v>
      </c>
      <c r="G532">
        <v>23</v>
      </c>
      <c r="H532">
        <v>1009.7</v>
      </c>
      <c r="I532">
        <f t="shared" si="16"/>
        <v>66.740000000000009</v>
      </c>
      <c r="J532">
        <f t="shared" si="17"/>
        <v>64.040000000000006</v>
      </c>
      <c r="K532">
        <f t="shared" si="17"/>
        <v>69.08</v>
      </c>
      <c r="L532" t="b">
        <f>EXACT(boston_weather_data[[#This Row],[temp_average_F]],'2014_Cleaned_Test'!E226)</f>
        <v>0</v>
      </c>
    </row>
    <row r="533" spans="1:12" x14ac:dyDescent="0.25">
      <c r="A533" s="1">
        <v>41865</v>
      </c>
      <c r="B533">
        <v>20.2</v>
      </c>
      <c r="C533">
        <v>16.7</v>
      </c>
      <c r="D533">
        <v>25</v>
      </c>
      <c r="E533">
        <v>0</v>
      </c>
      <c r="F533">
        <v>273</v>
      </c>
      <c r="G533">
        <v>18.399999999999999</v>
      </c>
      <c r="H533">
        <v>1007.7</v>
      </c>
      <c r="I533">
        <f t="shared" si="16"/>
        <v>68.36</v>
      </c>
      <c r="J533">
        <f t="shared" si="17"/>
        <v>62.059999999999995</v>
      </c>
      <c r="K533">
        <f t="shared" si="17"/>
        <v>77</v>
      </c>
      <c r="L533" t="b">
        <f>EXACT(boston_weather_data[[#This Row],[temp_average_F]],'2014_Cleaned_Test'!E227)</f>
        <v>0</v>
      </c>
    </row>
    <row r="534" spans="1:12" x14ac:dyDescent="0.25">
      <c r="A534" s="1">
        <v>41866</v>
      </c>
      <c r="B534">
        <v>19.7</v>
      </c>
      <c r="C534">
        <v>15.6</v>
      </c>
      <c r="D534">
        <v>23.9</v>
      </c>
      <c r="E534">
        <v>0</v>
      </c>
      <c r="G534">
        <v>13</v>
      </c>
      <c r="H534">
        <v>1011.5</v>
      </c>
      <c r="I534">
        <f t="shared" si="16"/>
        <v>67.459999999999994</v>
      </c>
      <c r="J534">
        <f t="shared" si="17"/>
        <v>60.08</v>
      </c>
      <c r="K534">
        <f t="shared" si="17"/>
        <v>75.02</v>
      </c>
      <c r="L534" t="b">
        <f>EXACT(boston_weather_data[[#This Row],[temp_average_F]],'2014_Cleaned_Test'!E228)</f>
        <v>0</v>
      </c>
    </row>
    <row r="535" spans="1:12" x14ac:dyDescent="0.25">
      <c r="A535" s="1">
        <v>41867</v>
      </c>
      <c r="B535">
        <v>20.399999999999999</v>
      </c>
      <c r="C535">
        <v>16.100000000000001</v>
      </c>
      <c r="D535">
        <v>25.6</v>
      </c>
      <c r="E535">
        <v>0</v>
      </c>
      <c r="F535">
        <v>233</v>
      </c>
      <c r="G535">
        <v>18.399999999999999</v>
      </c>
      <c r="H535">
        <v>1013.7</v>
      </c>
      <c r="I535">
        <f t="shared" si="16"/>
        <v>68.72</v>
      </c>
      <c r="J535">
        <f t="shared" si="17"/>
        <v>60.980000000000004</v>
      </c>
      <c r="K535">
        <f t="shared" si="17"/>
        <v>78.08</v>
      </c>
      <c r="L535" t="b">
        <f>EXACT(boston_weather_data[[#This Row],[temp_average_F]],'2014_Cleaned_Test'!E229)</f>
        <v>0</v>
      </c>
    </row>
    <row r="536" spans="1:12" x14ac:dyDescent="0.25">
      <c r="A536" s="1">
        <v>41868</v>
      </c>
      <c r="B536">
        <v>21.9</v>
      </c>
      <c r="C536">
        <v>17.8</v>
      </c>
      <c r="D536">
        <v>27.2</v>
      </c>
      <c r="E536">
        <v>0</v>
      </c>
      <c r="F536">
        <v>255</v>
      </c>
      <c r="G536">
        <v>14</v>
      </c>
      <c r="H536">
        <v>1009.7</v>
      </c>
      <c r="I536">
        <f t="shared" si="16"/>
        <v>71.42</v>
      </c>
      <c r="J536">
        <f t="shared" si="17"/>
        <v>64.040000000000006</v>
      </c>
      <c r="K536">
        <f t="shared" si="17"/>
        <v>80.959999999999994</v>
      </c>
      <c r="L536" t="b">
        <f>EXACT(boston_weather_data[[#This Row],[temp_average_F]],'2014_Cleaned_Test'!E230)</f>
        <v>0</v>
      </c>
    </row>
    <row r="537" spans="1:12" x14ac:dyDescent="0.25">
      <c r="A537" s="1">
        <v>41869</v>
      </c>
      <c r="B537">
        <v>21.1</v>
      </c>
      <c r="C537">
        <v>16.7</v>
      </c>
      <c r="D537">
        <v>26.1</v>
      </c>
      <c r="E537">
        <v>0</v>
      </c>
      <c r="G537">
        <v>15.5</v>
      </c>
      <c r="H537">
        <v>1009.6</v>
      </c>
      <c r="I537">
        <f t="shared" si="16"/>
        <v>69.98</v>
      </c>
      <c r="J537">
        <f t="shared" si="17"/>
        <v>62.059999999999995</v>
      </c>
      <c r="K537">
        <f t="shared" si="17"/>
        <v>78.98</v>
      </c>
      <c r="L537" t="b">
        <f>EXACT(boston_weather_data[[#This Row],[temp_average_F]],'2014_Cleaned_Test'!E231)</f>
        <v>0</v>
      </c>
    </row>
    <row r="538" spans="1:12" x14ac:dyDescent="0.25">
      <c r="A538" s="1">
        <v>41870</v>
      </c>
      <c r="B538">
        <v>19.100000000000001</v>
      </c>
      <c r="C538">
        <v>15</v>
      </c>
      <c r="D538">
        <v>23.3</v>
      </c>
      <c r="E538">
        <v>0</v>
      </c>
      <c r="G538">
        <v>12.2</v>
      </c>
      <c r="H538">
        <v>1012.8</v>
      </c>
      <c r="I538">
        <f t="shared" si="16"/>
        <v>66.38</v>
      </c>
      <c r="J538">
        <f t="shared" si="17"/>
        <v>59</v>
      </c>
      <c r="K538">
        <f t="shared" si="17"/>
        <v>73.94</v>
      </c>
      <c r="L538" t="b">
        <f>EXACT(boston_weather_data[[#This Row],[temp_average_F]],'2014_Cleaned_Test'!E232)</f>
        <v>0</v>
      </c>
    </row>
    <row r="539" spans="1:12" x14ac:dyDescent="0.25">
      <c r="A539" s="1">
        <v>41871</v>
      </c>
      <c r="B539">
        <v>19.3</v>
      </c>
      <c r="C539">
        <v>15</v>
      </c>
      <c r="D539">
        <v>23.3</v>
      </c>
      <c r="E539">
        <v>0</v>
      </c>
      <c r="G539">
        <v>8.3000000000000007</v>
      </c>
      <c r="H539">
        <v>1016.2</v>
      </c>
      <c r="I539">
        <f t="shared" si="16"/>
        <v>66.740000000000009</v>
      </c>
      <c r="J539">
        <f t="shared" si="17"/>
        <v>59</v>
      </c>
      <c r="K539">
        <f t="shared" si="17"/>
        <v>73.94</v>
      </c>
      <c r="L539" t="b">
        <f>EXACT(boston_weather_data[[#This Row],[temp_average_F]],'2014_Cleaned_Test'!E233)</f>
        <v>0</v>
      </c>
    </row>
    <row r="540" spans="1:12" x14ac:dyDescent="0.25">
      <c r="A540" s="1">
        <v>41872</v>
      </c>
      <c r="B540">
        <v>18.7</v>
      </c>
      <c r="C540">
        <v>15.6</v>
      </c>
      <c r="D540">
        <v>22.2</v>
      </c>
      <c r="E540">
        <v>0</v>
      </c>
      <c r="G540">
        <v>10.1</v>
      </c>
      <c r="H540">
        <v>1018.5</v>
      </c>
      <c r="I540">
        <f t="shared" si="16"/>
        <v>65.66</v>
      </c>
      <c r="J540">
        <f t="shared" si="17"/>
        <v>60.08</v>
      </c>
      <c r="K540">
        <f t="shared" si="17"/>
        <v>71.959999999999994</v>
      </c>
      <c r="L540" t="b">
        <f>EXACT(boston_weather_data[[#This Row],[temp_average_F]],'2014_Cleaned_Test'!E234)</f>
        <v>0</v>
      </c>
    </row>
    <row r="541" spans="1:12" x14ac:dyDescent="0.25">
      <c r="A541" s="1">
        <v>41873</v>
      </c>
      <c r="B541">
        <v>19.600000000000001</v>
      </c>
      <c r="C541">
        <v>17.2</v>
      </c>
      <c r="D541">
        <v>22.2</v>
      </c>
      <c r="E541">
        <v>2</v>
      </c>
      <c r="F541">
        <v>37</v>
      </c>
      <c r="G541">
        <v>16.600000000000001</v>
      </c>
      <c r="H541">
        <v>1018.8</v>
      </c>
      <c r="I541">
        <f t="shared" si="16"/>
        <v>67.28</v>
      </c>
      <c r="J541">
        <f t="shared" si="17"/>
        <v>62.959999999999994</v>
      </c>
      <c r="K541">
        <f t="shared" si="17"/>
        <v>71.959999999999994</v>
      </c>
      <c r="L541" t="b">
        <f>EXACT(boston_weather_data[[#This Row],[temp_average_F]],'2014_Cleaned_Test'!E235)</f>
        <v>0</v>
      </c>
    </row>
    <row r="542" spans="1:12" x14ac:dyDescent="0.25">
      <c r="A542" s="1">
        <v>41874</v>
      </c>
      <c r="B542">
        <v>19.100000000000001</v>
      </c>
      <c r="C542">
        <v>16.100000000000001</v>
      </c>
      <c r="D542">
        <v>22.2</v>
      </c>
      <c r="E542">
        <v>0</v>
      </c>
      <c r="F542">
        <v>35</v>
      </c>
      <c r="G542">
        <v>14.4</v>
      </c>
      <c r="I542">
        <f t="shared" si="16"/>
        <v>66.38</v>
      </c>
      <c r="J542">
        <f t="shared" si="17"/>
        <v>60.980000000000004</v>
      </c>
      <c r="K542">
        <f t="shared" si="17"/>
        <v>71.959999999999994</v>
      </c>
      <c r="L542" t="b">
        <f>EXACT(boston_weather_data[[#This Row],[temp_average_F]],'2014_Cleaned_Test'!E236)</f>
        <v>0</v>
      </c>
    </row>
    <row r="543" spans="1:12" x14ac:dyDescent="0.25">
      <c r="A543" s="1">
        <v>41875</v>
      </c>
      <c r="B543">
        <v>20.100000000000001</v>
      </c>
      <c r="C543">
        <v>17.2</v>
      </c>
      <c r="D543">
        <v>23.9</v>
      </c>
      <c r="E543">
        <v>0</v>
      </c>
      <c r="G543">
        <v>9.6999999999999993</v>
      </c>
      <c r="H543">
        <v>1020.1</v>
      </c>
      <c r="I543">
        <f t="shared" si="16"/>
        <v>68.180000000000007</v>
      </c>
      <c r="J543">
        <f t="shared" si="17"/>
        <v>62.959999999999994</v>
      </c>
      <c r="K543">
        <f t="shared" si="17"/>
        <v>75.02</v>
      </c>
      <c r="L543" t="b">
        <f>EXACT(boston_weather_data[[#This Row],[temp_average_F]],'2014_Cleaned_Test'!E237)</f>
        <v>0</v>
      </c>
    </row>
    <row r="544" spans="1:12" x14ac:dyDescent="0.25">
      <c r="A544" s="1">
        <v>41876</v>
      </c>
      <c r="B544">
        <v>22.7</v>
      </c>
      <c r="C544">
        <v>19.399999999999999</v>
      </c>
      <c r="D544">
        <v>27.2</v>
      </c>
      <c r="E544">
        <v>0</v>
      </c>
      <c r="G544">
        <v>10.8</v>
      </c>
      <c r="H544">
        <v>1020</v>
      </c>
      <c r="I544">
        <f t="shared" si="16"/>
        <v>72.86</v>
      </c>
      <c r="J544">
        <f t="shared" si="17"/>
        <v>66.92</v>
      </c>
      <c r="K544">
        <f t="shared" si="17"/>
        <v>80.959999999999994</v>
      </c>
      <c r="L544" t="b">
        <f>EXACT(boston_weather_data[[#This Row],[temp_average_F]],'2014_Cleaned_Test'!E238)</f>
        <v>0</v>
      </c>
    </row>
    <row r="545" spans="1:12" x14ac:dyDescent="0.25">
      <c r="A545" s="1">
        <v>41877</v>
      </c>
      <c r="B545">
        <v>23.3</v>
      </c>
      <c r="C545">
        <v>17.8</v>
      </c>
      <c r="D545">
        <v>29.4</v>
      </c>
      <c r="E545">
        <v>0</v>
      </c>
      <c r="F545">
        <v>185</v>
      </c>
      <c r="G545">
        <v>16.899999999999999</v>
      </c>
      <c r="H545">
        <v>1019.5</v>
      </c>
      <c r="I545">
        <f t="shared" si="16"/>
        <v>73.94</v>
      </c>
      <c r="J545">
        <f t="shared" si="17"/>
        <v>64.040000000000006</v>
      </c>
      <c r="K545">
        <f t="shared" si="17"/>
        <v>84.919999999999987</v>
      </c>
      <c r="L545" t="b">
        <f>EXACT(boston_weather_data[[#This Row],[temp_average_F]],'2014_Cleaned_Test'!E239)</f>
        <v>0</v>
      </c>
    </row>
    <row r="546" spans="1:12" x14ac:dyDescent="0.25">
      <c r="A546" s="1">
        <v>41878</v>
      </c>
      <c r="B546">
        <v>25.3</v>
      </c>
      <c r="C546">
        <v>19.399999999999999</v>
      </c>
      <c r="D546">
        <v>32.799999999999997</v>
      </c>
      <c r="E546">
        <v>0.5</v>
      </c>
      <c r="F546">
        <v>225</v>
      </c>
      <c r="G546">
        <v>20.2</v>
      </c>
      <c r="H546">
        <v>1013.4</v>
      </c>
      <c r="I546">
        <f t="shared" si="16"/>
        <v>77.540000000000006</v>
      </c>
      <c r="J546">
        <f t="shared" si="17"/>
        <v>66.92</v>
      </c>
      <c r="K546">
        <f t="shared" si="17"/>
        <v>91.039999999999992</v>
      </c>
      <c r="L546" t="b">
        <f>EXACT(boston_weather_data[[#This Row],[temp_average_F]],'2014_Cleaned_Test'!E240)</f>
        <v>0</v>
      </c>
    </row>
    <row r="547" spans="1:12" x14ac:dyDescent="0.25">
      <c r="A547" s="1">
        <v>41879</v>
      </c>
      <c r="B547">
        <v>24.5</v>
      </c>
      <c r="C547">
        <v>17.8</v>
      </c>
      <c r="D547">
        <v>27.8</v>
      </c>
      <c r="E547">
        <v>0</v>
      </c>
      <c r="F547">
        <v>323</v>
      </c>
      <c r="G547">
        <v>20.2</v>
      </c>
      <c r="H547">
        <v>1010.3</v>
      </c>
      <c r="I547">
        <f t="shared" si="16"/>
        <v>76.099999999999994</v>
      </c>
      <c r="J547">
        <f t="shared" si="17"/>
        <v>64.040000000000006</v>
      </c>
      <c r="K547">
        <f t="shared" si="17"/>
        <v>82.04</v>
      </c>
      <c r="L547" t="b">
        <f>EXACT(boston_weather_data[[#This Row],[temp_average_F]],'2014_Cleaned_Test'!E241)</f>
        <v>0</v>
      </c>
    </row>
    <row r="548" spans="1:12" x14ac:dyDescent="0.25">
      <c r="A548" s="1">
        <v>41880</v>
      </c>
      <c r="B548">
        <v>18.899999999999999</v>
      </c>
      <c r="C548">
        <v>15</v>
      </c>
      <c r="D548">
        <v>21.7</v>
      </c>
      <c r="E548">
        <v>0</v>
      </c>
      <c r="F548">
        <v>46</v>
      </c>
      <c r="G548">
        <v>16.600000000000001</v>
      </c>
      <c r="H548">
        <v>1020.9</v>
      </c>
      <c r="I548">
        <f t="shared" si="16"/>
        <v>66.02</v>
      </c>
      <c r="J548">
        <f t="shared" si="17"/>
        <v>59</v>
      </c>
      <c r="K548">
        <f t="shared" si="17"/>
        <v>71.06</v>
      </c>
      <c r="L548" t="b">
        <f>EXACT(boston_weather_data[[#This Row],[temp_average_F]],'2014_Cleaned_Test'!E242)</f>
        <v>0</v>
      </c>
    </row>
    <row r="549" spans="1:12" x14ac:dyDescent="0.25">
      <c r="A549" s="1">
        <v>41881</v>
      </c>
      <c r="B549">
        <v>19.2</v>
      </c>
      <c r="C549">
        <v>14.4</v>
      </c>
      <c r="D549">
        <v>26.1</v>
      </c>
      <c r="E549">
        <v>0</v>
      </c>
      <c r="G549">
        <v>16.600000000000001</v>
      </c>
      <c r="H549">
        <v>1023.9</v>
      </c>
      <c r="I549">
        <f t="shared" si="16"/>
        <v>66.56</v>
      </c>
      <c r="J549">
        <f t="shared" si="17"/>
        <v>57.92</v>
      </c>
      <c r="K549">
        <f t="shared" si="17"/>
        <v>78.98</v>
      </c>
      <c r="L549" t="b">
        <f>EXACT(boston_weather_data[[#This Row],[temp_average_F]],'2014_Cleaned_Test'!E243)</f>
        <v>0</v>
      </c>
    </row>
    <row r="550" spans="1:12" x14ac:dyDescent="0.25">
      <c r="A550" s="1">
        <v>41882</v>
      </c>
      <c r="B550">
        <v>23.7</v>
      </c>
      <c r="C550">
        <v>19.399999999999999</v>
      </c>
      <c r="D550">
        <v>29.4</v>
      </c>
      <c r="E550">
        <v>13.7</v>
      </c>
      <c r="F550">
        <v>217</v>
      </c>
      <c r="G550">
        <v>21.6</v>
      </c>
      <c r="H550">
        <v>1016.9</v>
      </c>
      <c r="I550">
        <f t="shared" si="16"/>
        <v>74.66</v>
      </c>
      <c r="J550">
        <f t="shared" si="17"/>
        <v>66.92</v>
      </c>
      <c r="K550">
        <f t="shared" si="17"/>
        <v>84.919999999999987</v>
      </c>
      <c r="L550" t="b">
        <f>EXACT(boston_weather_data[[#This Row],[temp_average_F]],'2014_Cleaned_Test'!E244)</f>
        <v>0</v>
      </c>
    </row>
    <row r="551" spans="1:12" x14ac:dyDescent="0.25">
      <c r="A551" s="1">
        <v>41883</v>
      </c>
      <c r="B551">
        <v>24.9</v>
      </c>
      <c r="C551">
        <v>22.2</v>
      </c>
      <c r="D551">
        <v>29.4</v>
      </c>
      <c r="E551">
        <v>0</v>
      </c>
      <c r="G551">
        <v>12.6</v>
      </c>
      <c r="H551">
        <v>1013.9</v>
      </c>
      <c r="I551">
        <f t="shared" si="16"/>
        <v>76.819999999999993</v>
      </c>
      <c r="J551">
        <f t="shared" si="17"/>
        <v>71.959999999999994</v>
      </c>
      <c r="K551">
        <f t="shared" si="17"/>
        <v>84.919999999999987</v>
      </c>
      <c r="L551" t="b">
        <f>EXACT(boston_weather_data[[#This Row],[temp_average_F]],'2014_Cleaned_Test'!E245)</f>
        <v>0</v>
      </c>
    </row>
    <row r="552" spans="1:12" x14ac:dyDescent="0.25">
      <c r="A552" s="1">
        <v>41884</v>
      </c>
      <c r="B552">
        <v>26.4</v>
      </c>
      <c r="C552">
        <v>21.7</v>
      </c>
      <c r="D552">
        <v>33.9</v>
      </c>
      <c r="E552">
        <v>0.3</v>
      </c>
      <c r="F552">
        <v>209</v>
      </c>
      <c r="G552">
        <v>14</v>
      </c>
      <c r="H552">
        <v>1010.7</v>
      </c>
      <c r="I552">
        <f t="shared" si="16"/>
        <v>79.52</v>
      </c>
      <c r="J552">
        <f t="shared" si="17"/>
        <v>71.06</v>
      </c>
      <c r="K552">
        <f t="shared" si="17"/>
        <v>93.02</v>
      </c>
      <c r="L552" t="b">
        <f>EXACT(boston_weather_data[[#This Row],[temp_average_F]],'2014_Cleaned_Test'!E246)</f>
        <v>0</v>
      </c>
    </row>
    <row r="553" spans="1:12" x14ac:dyDescent="0.25">
      <c r="A553" s="1">
        <v>41885</v>
      </c>
      <c r="B553">
        <v>25.3</v>
      </c>
      <c r="C553">
        <v>22.2</v>
      </c>
      <c r="D553">
        <v>29.4</v>
      </c>
      <c r="E553">
        <v>0</v>
      </c>
      <c r="F553">
        <v>276</v>
      </c>
      <c r="G553">
        <v>18.7</v>
      </c>
      <c r="H553">
        <v>1012.4</v>
      </c>
      <c r="I553">
        <f t="shared" si="16"/>
        <v>77.540000000000006</v>
      </c>
      <c r="J553">
        <f t="shared" si="17"/>
        <v>71.959999999999994</v>
      </c>
      <c r="K553">
        <f t="shared" si="17"/>
        <v>84.919999999999987</v>
      </c>
      <c r="L553" t="b">
        <f>EXACT(boston_weather_data[[#This Row],[temp_average_F]],'2014_Cleaned_Test'!E247)</f>
        <v>0</v>
      </c>
    </row>
    <row r="554" spans="1:12" x14ac:dyDescent="0.25">
      <c r="A554" s="1">
        <v>41886</v>
      </c>
      <c r="B554">
        <v>23.7</v>
      </c>
      <c r="C554">
        <v>18.899999999999999</v>
      </c>
      <c r="D554">
        <v>28.3</v>
      </c>
      <c r="E554">
        <v>0</v>
      </c>
      <c r="G554">
        <v>13.7</v>
      </c>
      <c r="H554">
        <v>1020.2</v>
      </c>
      <c r="I554">
        <f t="shared" si="16"/>
        <v>74.66</v>
      </c>
      <c r="J554">
        <f t="shared" si="17"/>
        <v>66.02</v>
      </c>
      <c r="K554">
        <f t="shared" si="17"/>
        <v>82.94</v>
      </c>
      <c r="L554" t="b">
        <f>EXACT(boston_weather_data[[#This Row],[temp_average_F]],'2014_Cleaned_Test'!E248)</f>
        <v>0</v>
      </c>
    </row>
    <row r="555" spans="1:12" x14ac:dyDescent="0.25">
      <c r="A555" s="1">
        <v>41887</v>
      </c>
      <c r="B555">
        <v>25.5</v>
      </c>
      <c r="C555">
        <v>19.399999999999999</v>
      </c>
      <c r="D555">
        <v>32.799999999999997</v>
      </c>
      <c r="E555">
        <v>0</v>
      </c>
      <c r="F555">
        <v>212</v>
      </c>
      <c r="G555">
        <v>19.100000000000001</v>
      </c>
      <c r="H555">
        <v>1018.8</v>
      </c>
      <c r="I555">
        <f t="shared" si="16"/>
        <v>77.900000000000006</v>
      </c>
      <c r="J555">
        <f t="shared" si="17"/>
        <v>66.92</v>
      </c>
      <c r="K555">
        <f t="shared" si="17"/>
        <v>91.039999999999992</v>
      </c>
      <c r="L555" t="b">
        <f>EXACT(boston_weather_data[[#This Row],[temp_average_F]],'2014_Cleaned_Test'!E249)</f>
        <v>0</v>
      </c>
    </row>
    <row r="556" spans="1:12" x14ac:dyDescent="0.25">
      <c r="A556" s="1">
        <v>41888</v>
      </c>
      <c r="B556">
        <v>27.1</v>
      </c>
      <c r="C556">
        <v>20.6</v>
      </c>
      <c r="D556">
        <v>33.299999999999997</v>
      </c>
      <c r="E556">
        <v>5.6</v>
      </c>
      <c r="F556">
        <v>231</v>
      </c>
      <c r="G556">
        <v>23.4</v>
      </c>
      <c r="H556">
        <v>1011.4</v>
      </c>
      <c r="I556">
        <f t="shared" si="16"/>
        <v>80.78</v>
      </c>
      <c r="J556">
        <f t="shared" si="17"/>
        <v>69.08</v>
      </c>
      <c r="K556">
        <f t="shared" si="17"/>
        <v>91.94</v>
      </c>
      <c r="L556" t="b">
        <f>EXACT(boston_weather_data[[#This Row],[temp_average_F]],'2014_Cleaned_Test'!E250)</f>
        <v>0</v>
      </c>
    </row>
    <row r="557" spans="1:12" x14ac:dyDescent="0.25">
      <c r="A557" s="1">
        <v>41889</v>
      </c>
      <c r="B557">
        <v>20.8</v>
      </c>
      <c r="C557">
        <v>17.2</v>
      </c>
      <c r="D557">
        <v>24.4</v>
      </c>
      <c r="E557">
        <v>3.8</v>
      </c>
      <c r="F557">
        <v>6</v>
      </c>
      <c r="G557">
        <v>12.2</v>
      </c>
      <c r="H557">
        <v>1017.4</v>
      </c>
      <c r="I557">
        <f t="shared" si="16"/>
        <v>69.44</v>
      </c>
      <c r="J557">
        <f t="shared" si="17"/>
        <v>62.959999999999994</v>
      </c>
      <c r="K557">
        <f t="shared" si="17"/>
        <v>75.92</v>
      </c>
      <c r="L557" t="b">
        <f>EXACT(boston_weather_data[[#This Row],[temp_average_F]],'2014_Cleaned_Test'!E251)</f>
        <v>0</v>
      </c>
    </row>
    <row r="558" spans="1:12" x14ac:dyDescent="0.25">
      <c r="A558" s="1">
        <v>41890</v>
      </c>
      <c r="B558">
        <v>18.5</v>
      </c>
      <c r="C558">
        <v>15</v>
      </c>
      <c r="D558">
        <v>21.7</v>
      </c>
      <c r="E558">
        <v>0</v>
      </c>
      <c r="G558">
        <v>16.2</v>
      </c>
      <c r="H558">
        <v>1027.0999999999999</v>
      </c>
      <c r="I558">
        <f t="shared" si="16"/>
        <v>65.3</v>
      </c>
      <c r="J558">
        <f t="shared" si="17"/>
        <v>59</v>
      </c>
      <c r="K558">
        <f t="shared" si="17"/>
        <v>71.06</v>
      </c>
      <c r="L558" t="b">
        <f>EXACT(boston_weather_data[[#This Row],[temp_average_F]],'2014_Cleaned_Test'!E252)</f>
        <v>0</v>
      </c>
    </row>
    <row r="559" spans="1:12" x14ac:dyDescent="0.25">
      <c r="A559" s="1">
        <v>41891</v>
      </c>
      <c r="B559">
        <v>18.100000000000001</v>
      </c>
      <c r="C559">
        <v>16.100000000000001</v>
      </c>
      <c r="D559">
        <v>20.6</v>
      </c>
      <c r="E559">
        <v>0</v>
      </c>
      <c r="F559">
        <v>64</v>
      </c>
      <c r="G559">
        <v>15.5</v>
      </c>
      <c r="H559">
        <v>1026.2</v>
      </c>
      <c r="I559">
        <f t="shared" si="16"/>
        <v>64.58</v>
      </c>
      <c r="J559">
        <f t="shared" si="17"/>
        <v>60.980000000000004</v>
      </c>
      <c r="K559">
        <f t="shared" si="17"/>
        <v>69.08</v>
      </c>
      <c r="L559" t="b">
        <f>EXACT(boston_weather_data[[#This Row],[temp_average_F]],'2014_Cleaned_Test'!E253)</f>
        <v>0</v>
      </c>
    </row>
    <row r="560" spans="1:12" x14ac:dyDescent="0.25">
      <c r="A560" s="1">
        <v>41892</v>
      </c>
      <c r="B560">
        <v>17.7</v>
      </c>
      <c r="C560">
        <v>15.6</v>
      </c>
      <c r="D560">
        <v>21.1</v>
      </c>
      <c r="E560">
        <v>0</v>
      </c>
      <c r="G560">
        <v>12.6</v>
      </c>
      <c r="H560">
        <v>1020.2</v>
      </c>
      <c r="I560">
        <f t="shared" si="16"/>
        <v>63.86</v>
      </c>
      <c r="J560">
        <f t="shared" si="17"/>
        <v>60.08</v>
      </c>
      <c r="K560">
        <f t="shared" si="17"/>
        <v>69.98</v>
      </c>
      <c r="L560" t="b">
        <f>EXACT(boston_weather_data[[#This Row],[temp_average_F]],'2014_Cleaned_Test'!E254)</f>
        <v>0</v>
      </c>
    </row>
    <row r="561" spans="1:12" x14ac:dyDescent="0.25">
      <c r="A561" s="1">
        <v>41893</v>
      </c>
      <c r="B561">
        <v>20.2</v>
      </c>
      <c r="C561">
        <v>16.7</v>
      </c>
      <c r="D561">
        <v>26.7</v>
      </c>
      <c r="E561">
        <v>0</v>
      </c>
      <c r="F561">
        <v>201</v>
      </c>
      <c r="G561">
        <v>21.2</v>
      </c>
      <c r="H561">
        <v>1012.3</v>
      </c>
      <c r="I561">
        <f t="shared" si="16"/>
        <v>68.36</v>
      </c>
      <c r="J561">
        <f t="shared" si="17"/>
        <v>62.059999999999995</v>
      </c>
      <c r="K561">
        <f t="shared" si="17"/>
        <v>80.06</v>
      </c>
      <c r="L561" t="b">
        <f>EXACT(boston_weather_data[[#This Row],[temp_average_F]],'2014_Cleaned_Test'!E255)</f>
        <v>0</v>
      </c>
    </row>
    <row r="562" spans="1:12" x14ac:dyDescent="0.25">
      <c r="A562" s="1">
        <v>41894</v>
      </c>
      <c r="B562">
        <v>18.7</v>
      </c>
      <c r="C562">
        <v>13.3</v>
      </c>
      <c r="D562">
        <v>20</v>
      </c>
      <c r="E562">
        <v>0</v>
      </c>
      <c r="G562">
        <v>14</v>
      </c>
      <c r="H562">
        <v>1017.9</v>
      </c>
      <c r="I562">
        <f t="shared" si="16"/>
        <v>65.66</v>
      </c>
      <c r="J562">
        <f t="shared" si="17"/>
        <v>55.94</v>
      </c>
      <c r="K562">
        <f t="shared" si="17"/>
        <v>68</v>
      </c>
      <c r="L562" t="b">
        <f>EXACT(boston_weather_data[[#This Row],[temp_average_F]],'2014_Cleaned_Test'!E256)</f>
        <v>0</v>
      </c>
    </row>
    <row r="563" spans="1:12" x14ac:dyDescent="0.25">
      <c r="A563" s="1">
        <v>41895</v>
      </c>
      <c r="B563">
        <v>15.4</v>
      </c>
      <c r="C563">
        <v>11.7</v>
      </c>
      <c r="D563">
        <v>19.399999999999999</v>
      </c>
      <c r="E563">
        <v>3.3</v>
      </c>
      <c r="G563">
        <v>17.3</v>
      </c>
      <c r="H563">
        <v>1022.8</v>
      </c>
      <c r="I563">
        <f t="shared" si="16"/>
        <v>59.72</v>
      </c>
      <c r="J563">
        <f t="shared" si="17"/>
        <v>53.06</v>
      </c>
      <c r="K563">
        <f t="shared" si="17"/>
        <v>66.92</v>
      </c>
      <c r="L563" t="b">
        <f>EXACT(boston_weather_data[[#This Row],[temp_average_F]],'2014_Cleaned_Test'!E257)</f>
        <v>0</v>
      </c>
    </row>
    <row r="564" spans="1:12" x14ac:dyDescent="0.25">
      <c r="A564" s="1">
        <v>41896</v>
      </c>
      <c r="B564">
        <v>15.2</v>
      </c>
      <c r="C564">
        <v>11.1</v>
      </c>
      <c r="D564">
        <v>18.899999999999999</v>
      </c>
      <c r="E564">
        <v>0</v>
      </c>
      <c r="G564">
        <v>15.5</v>
      </c>
      <c r="H564">
        <v>1021.9</v>
      </c>
      <c r="I564">
        <f t="shared" si="16"/>
        <v>59.36</v>
      </c>
      <c r="J564">
        <f t="shared" si="17"/>
        <v>51.98</v>
      </c>
      <c r="K564">
        <f t="shared" si="17"/>
        <v>66.02</v>
      </c>
      <c r="L564" t="b">
        <f>EXACT(boston_weather_data[[#This Row],[temp_average_F]],'2014_Cleaned_Test'!E258)</f>
        <v>0</v>
      </c>
    </row>
    <row r="565" spans="1:12" x14ac:dyDescent="0.25">
      <c r="A565" s="1">
        <v>41897</v>
      </c>
      <c r="B565">
        <v>13.5</v>
      </c>
      <c r="C565">
        <v>8.9</v>
      </c>
      <c r="D565">
        <v>19.399999999999999</v>
      </c>
      <c r="E565">
        <v>0</v>
      </c>
      <c r="G565">
        <v>10.8</v>
      </c>
      <c r="H565">
        <v>1022.1</v>
      </c>
      <c r="I565">
        <f t="shared" si="16"/>
        <v>56.3</v>
      </c>
      <c r="J565">
        <f t="shared" si="17"/>
        <v>48.02</v>
      </c>
      <c r="K565">
        <f t="shared" si="17"/>
        <v>66.92</v>
      </c>
      <c r="L565" t="b">
        <f>EXACT(boston_weather_data[[#This Row],[temp_average_F]],'2014_Cleaned_Test'!E259)</f>
        <v>0</v>
      </c>
    </row>
    <row r="566" spans="1:12" x14ac:dyDescent="0.25">
      <c r="A566" s="1">
        <v>41898</v>
      </c>
      <c r="B566">
        <v>15.1</v>
      </c>
      <c r="C566">
        <v>12.8</v>
      </c>
      <c r="D566">
        <v>18.3</v>
      </c>
      <c r="E566">
        <v>0</v>
      </c>
      <c r="G566">
        <v>7.6</v>
      </c>
      <c r="H566">
        <v>1016.4</v>
      </c>
      <c r="I566">
        <f t="shared" si="16"/>
        <v>59.18</v>
      </c>
      <c r="J566">
        <f t="shared" si="17"/>
        <v>55.04</v>
      </c>
      <c r="K566">
        <f t="shared" si="17"/>
        <v>64.94</v>
      </c>
      <c r="L566" t="b">
        <f>EXACT(boston_weather_data[[#This Row],[temp_average_F]],'2014_Cleaned_Test'!E260)</f>
        <v>0</v>
      </c>
    </row>
    <row r="567" spans="1:12" x14ac:dyDescent="0.25">
      <c r="A567" s="1">
        <v>41899</v>
      </c>
      <c r="B567">
        <v>16.399999999999999</v>
      </c>
      <c r="C567">
        <v>12.2</v>
      </c>
      <c r="D567">
        <v>20.6</v>
      </c>
      <c r="E567">
        <v>0</v>
      </c>
      <c r="G567">
        <v>10.8</v>
      </c>
      <c r="H567">
        <v>1015.2</v>
      </c>
      <c r="I567">
        <f t="shared" si="16"/>
        <v>61.519999999999996</v>
      </c>
      <c r="J567">
        <f t="shared" si="17"/>
        <v>53.96</v>
      </c>
      <c r="K567">
        <f t="shared" si="17"/>
        <v>69.08</v>
      </c>
      <c r="L567" t="b">
        <f>EXACT(boston_weather_data[[#This Row],[temp_average_F]],'2014_Cleaned_Test'!E261)</f>
        <v>0</v>
      </c>
    </row>
    <row r="568" spans="1:12" x14ac:dyDescent="0.25">
      <c r="A568" s="1">
        <v>41900</v>
      </c>
      <c r="B568">
        <v>17.399999999999999</v>
      </c>
      <c r="C568">
        <v>12.8</v>
      </c>
      <c r="D568">
        <v>23.9</v>
      </c>
      <c r="E568">
        <v>0</v>
      </c>
      <c r="G568">
        <v>11.5</v>
      </c>
      <c r="H568">
        <v>1015.1</v>
      </c>
      <c r="I568">
        <f t="shared" si="16"/>
        <v>63.32</v>
      </c>
      <c r="J568">
        <f t="shared" si="17"/>
        <v>55.04</v>
      </c>
      <c r="K568">
        <f t="shared" si="17"/>
        <v>75.02</v>
      </c>
      <c r="L568" t="b">
        <f>EXACT(boston_weather_data[[#This Row],[temp_average_F]],'2014_Cleaned_Test'!E262)</f>
        <v>0</v>
      </c>
    </row>
    <row r="569" spans="1:12" x14ac:dyDescent="0.25">
      <c r="A569" s="1">
        <v>41901</v>
      </c>
      <c r="B569">
        <v>12.4</v>
      </c>
      <c r="C569">
        <v>7.8</v>
      </c>
      <c r="D569">
        <v>13.3</v>
      </c>
      <c r="E569">
        <v>0</v>
      </c>
      <c r="F569">
        <v>51</v>
      </c>
      <c r="G569">
        <v>16.899999999999999</v>
      </c>
      <c r="H569">
        <v>1027.5</v>
      </c>
      <c r="I569">
        <f t="shared" si="16"/>
        <v>54.32</v>
      </c>
      <c r="J569">
        <f t="shared" si="17"/>
        <v>46.04</v>
      </c>
      <c r="K569">
        <f t="shared" si="17"/>
        <v>55.94</v>
      </c>
      <c r="L569" t="b">
        <f>EXACT(boston_weather_data[[#This Row],[temp_average_F]],'2014_Cleaned_Test'!E263)</f>
        <v>0</v>
      </c>
    </row>
    <row r="570" spans="1:12" x14ac:dyDescent="0.25">
      <c r="A570" s="1">
        <v>41902</v>
      </c>
      <c r="B570">
        <v>14.3</v>
      </c>
      <c r="C570">
        <v>8.3000000000000007</v>
      </c>
      <c r="D570">
        <v>22.8</v>
      </c>
      <c r="E570">
        <v>0</v>
      </c>
      <c r="F570">
        <v>189</v>
      </c>
      <c r="G570">
        <v>18.399999999999999</v>
      </c>
      <c r="H570">
        <v>1024.9000000000001</v>
      </c>
      <c r="I570">
        <f t="shared" si="16"/>
        <v>57.74</v>
      </c>
      <c r="J570">
        <f t="shared" si="17"/>
        <v>46.94</v>
      </c>
      <c r="K570">
        <f t="shared" si="17"/>
        <v>73.040000000000006</v>
      </c>
      <c r="L570" t="b">
        <f>EXACT(boston_weather_data[[#This Row],[temp_average_F]],'2014_Cleaned_Test'!E264)</f>
        <v>0</v>
      </c>
    </row>
    <row r="571" spans="1:12" x14ac:dyDescent="0.25">
      <c r="A571" s="1">
        <v>41903</v>
      </c>
      <c r="B571">
        <v>20.399999999999999</v>
      </c>
      <c r="C571">
        <v>17.2</v>
      </c>
      <c r="D571">
        <v>27.8</v>
      </c>
      <c r="E571">
        <v>0.3</v>
      </c>
      <c r="G571">
        <v>12.2</v>
      </c>
      <c r="I571">
        <f t="shared" si="16"/>
        <v>68.72</v>
      </c>
      <c r="J571">
        <f t="shared" si="17"/>
        <v>62.959999999999994</v>
      </c>
      <c r="K571">
        <f t="shared" si="17"/>
        <v>82.04</v>
      </c>
      <c r="L571" t="b">
        <f>EXACT(boston_weather_data[[#This Row],[temp_average_F]],'2014_Cleaned_Test'!E265)</f>
        <v>0</v>
      </c>
    </row>
    <row r="572" spans="1:12" x14ac:dyDescent="0.25">
      <c r="A572" s="1">
        <v>41904</v>
      </c>
      <c r="B572">
        <v>20.5</v>
      </c>
      <c r="C572">
        <v>11.7</v>
      </c>
      <c r="D572">
        <v>23.3</v>
      </c>
      <c r="E572">
        <v>0</v>
      </c>
      <c r="F572">
        <v>267</v>
      </c>
      <c r="G572">
        <v>24.5</v>
      </c>
      <c r="H572">
        <v>1007</v>
      </c>
      <c r="I572">
        <f t="shared" si="16"/>
        <v>68.900000000000006</v>
      </c>
      <c r="J572">
        <f t="shared" si="17"/>
        <v>53.06</v>
      </c>
      <c r="K572">
        <f t="shared" si="17"/>
        <v>73.94</v>
      </c>
      <c r="L572" t="b">
        <f>EXACT(boston_weather_data[[#This Row],[temp_average_F]],'2014_Cleaned_Test'!E266)</f>
        <v>0</v>
      </c>
    </row>
    <row r="573" spans="1:12" x14ac:dyDescent="0.25">
      <c r="A573" s="1">
        <v>41905</v>
      </c>
      <c r="B573">
        <v>15.1</v>
      </c>
      <c r="C573">
        <v>10</v>
      </c>
      <c r="D573">
        <v>22.2</v>
      </c>
      <c r="E573">
        <v>0</v>
      </c>
      <c r="G573">
        <v>11.2</v>
      </c>
      <c r="H573">
        <v>1024.2</v>
      </c>
      <c r="I573">
        <f t="shared" si="16"/>
        <v>59.18</v>
      </c>
      <c r="J573">
        <f t="shared" si="17"/>
        <v>50</v>
      </c>
      <c r="K573">
        <f t="shared" si="17"/>
        <v>71.959999999999994</v>
      </c>
      <c r="L573" t="b">
        <f>EXACT(boston_weather_data[[#This Row],[temp_average_F]],'2014_Cleaned_Test'!E267)</f>
        <v>0</v>
      </c>
    </row>
    <row r="574" spans="1:12" x14ac:dyDescent="0.25">
      <c r="A574" s="1">
        <v>41906</v>
      </c>
      <c r="B574">
        <v>16.100000000000001</v>
      </c>
      <c r="C574">
        <v>12.2</v>
      </c>
      <c r="D574">
        <v>18.899999999999999</v>
      </c>
      <c r="E574">
        <v>0</v>
      </c>
      <c r="F574">
        <v>44</v>
      </c>
      <c r="G574">
        <v>15.5</v>
      </c>
      <c r="H574">
        <v>1035</v>
      </c>
      <c r="I574">
        <f t="shared" si="16"/>
        <v>60.980000000000004</v>
      </c>
      <c r="J574">
        <f t="shared" si="17"/>
        <v>53.96</v>
      </c>
      <c r="K574">
        <f t="shared" si="17"/>
        <v>66.02</v>
      </c>
      <c r="L574" t="b">
        <f>EXACT(boston_weather_data[[#This Row],[temp_average_F]],'2014_Cleaned_Test'!E268)</f>
        <v>0</v>
      </c>
    </row>
    <row r="575" spans="1:12" x14ac:dyDescent="0.25">
      <c r="A575" s="1">
        <v>41907</v>
      </c>
      <c r="B575">
        <v>14.7</v>
      </c>
      <c r="C575">
        <v>11.7</v>
      </c>
      <c r="D575">
        <v>16.7</v>
      </c>
      <c r="E575">
        <v>0</v>
      </c>
      <c r="F575">
        <v>52</v>
      </c>
      <c r="G575">
        <v>11.2</v>
      </c>
      <c r="H575">
        <v>1030.3</v>
      </c>
      <c r="I575">
        <f t="shared" si="16"/>
        <v>58.459999999999994</v>
      </c>
      <c r="J575">
        <f t="shared" si="17"/>
        <v>53.06</v>
      </c>
      <c r="K575">
        <f t="shared" si="17"/>
        <v>62.059999999999995</v>
      </c>
      <c r="L575" t="b">
        <f>EXACT(boston_weather_data[[#This Row],[temp_average_F]],'2014_Cleaned_Test'!E269)</f>
        <v>0</v>
      </c>
    </row>
    <row r="576" spans="1:12" x14ac:dyDescent="0.25">
      <c r="A576" s="1">
        <v>41908</v>
      </c>
      <c r="B576">
        <v>16</v>
      </c>
      <c r="C576">
        <v>12.2</v>
      </c>
      <c r="D576">
        <v>20.6</v>
      </c>
      <c r="E576">
        <v>0</v>
      </c>
      <c r="G576">
        <v>7.9</v>
      </c>
      <c r="H576">
        <v>1022.6</v>
      </c>
      <c r="I576">
        <f t="shared" si="16"/>
        <v>60.8</v>
      </c>
      <c r="J576">
        <f t="shared" si="17"/>
        <v>53.96</v>
      </c>
      <c r="K576">
        <f t="shared" si="17"/>
        <v>69.08</v>
      </c>
      <c r="L576" t="b">
        <f>EXACT(boston_weather_data[[#This Row],[temp_average_F]],'2014_Cleaned_Test'!E270)</f>
        <v>0</v>
      </c>
    </row>
    <row r="577" spans="1:12" x14ac:dyDescent="0.25">
      <c r="A577" s="1">
        <v>41909</v>
      </c>
      <c r="B577">
        <v>20.3</v>
      </c>
      <c r="C577">
        <v>15.6</v>
      </c>
      <c r="D577">
        <v>27.2</v>
      </c>
      <c r="E577">
        <v>0</v>
      </c>
      <c r="G577">
        <v>8.6</v>
      </c>
      <c r="H577">
        <v>1020.9</v>
      </c>
      <c r="I577">
        <f t="shared" si="16"/>
        <v>68.540000000000006</v>
      </c>
      <c r="J577">
        <f t="shared" si="17"/>
        <v>60.08</v>
      </c>
      <c r="K577">
        <f t="shared" si="17"/>
        <v>80.959999999999994</v>
      </c>
      <c r="L577" t="b">
        <f>EXACT(boston_weather_data[[#This Row],[temp_average_F]],'2014_Cleaned_Test'!E271)</f>
        <v>0</v>
      </c>
    </row>
    <row r="578" spans="1:12" x14ac:dyDescent="0.25">
      <c r="A578" s="1">
        <v>41910</v>
      </c>
      <c r="B578">
        <v>21.7</v>
      </c>
      <c r="C578">
        <v>15.6</v>
      </c>
      <c r="D578">
        <v>30.6</v>
      </c>
      <c r="E578">
        <v>0</v>
      </c>
      <c r="G578">
        <v>7.9</v>
      </c>
      <c r="H578">
        <v>1018.5</v>
      </c>
      <c r="I578">
        <f t="shared" ref="I578:I641" si="18">((B578 * 9/5) + 32)</f>
        <v>71.06</v>
      </c>
      <c r="J578">
        <f t="shared" ref="J578:K641" si="19">((C578 * 9/5) + 32)</f>
        <v>60.08</v>
      </c>
      <c r="K578">
        <f t="shared" si="19"/>
        <v>87.080000000000013</v>
      </c>
      <c r="L578" t="b">
        <f>EXACT(boston_weather_data[[#This Row],[temp_average_F]],'2014_Cleaned_Test'!E272)</f>
        <v>0</v>
      </c>
    </row>
    <row r="579" spans="1:12" x14ac:dyDescent="0.25">
      <c r="A579" s="1">
        <v>41911</v>
      </c>
      <c r="B579">
        <v>20.6</v>
      </c>
      <c r="C579">
        <v>13.9</v>
      </c>
      <c r="D579">
        <v>23.3</v>
      </c>
      <c r="E579">
        <v>0</v>
      </c>
      <c r="F579">
        <v>354</v>
      </c>
      <c r="G579">
        <v>15.5</v>
      </c>
      <c r="H579">
        <v>1015</v>
      </c>
      <c r="I579">
        <f t="shared" si="18"/>
        <v>69.08</v>
      </c>
      <c r="J579">
        <f t="shared" si="19"/>
        <v>57.02</v>
      </c>
      <c r="K579">
        <f t="shared" si="19"/>
        <v>73.94</v>
      </c>
      <c r="L579" t="b">
        <f>EXACT(boston_weather_data[[#This Row],[temp_average_F]],'2014_Cleaned_Test'!E273)</f>
        <v>0</v>
      </c>
    </row>
    <row r="580" spans="1:12" x14ac:dyDescent="0.25">
      <c r="A580" s="1">
        <v>41912</v>
      </c>
      <c r="B580">
        <v>13.8</v>
      </c>
      <c r="C580">
        <v>13.3</v>
      </c>
      <c r="D580">
        <v>13.9</v>
      </c>
      <c r="E580">
        <v>4.5999999999999996</v>
      </c>
      <c r="F580">
        <v>19</v>
      </c>
      <c r="G580">
        <v>15.1</v>
      </c>
      <c r="H580">
        <v>1016.6</v>
      </c>
      <c r="I580">
        <f t="shared" si="18"/>
        <v>56.84</v>
      </c>
      <c r="J580">
        <f t="shared" si="19"/>
        <v>55.94</v>
      </c>
      <c r="K580">
        <f t="shared" si="19"/>
        <v>57.02</v>
      </c>
      <c r="L580" t="b">
        <f>EXACT(boston_weather_data[[#This Row],[temp_average_F]],'2014_Cleaned_Test'!E274)</f>
        <v>0</v>
      </c>
    </row>
    <row r="581" spans="1:12" x14ac:dyDescent="0.25">
      <c r="A581" s="1">
        <v>41913</v>
      </c>
      <c r="B581">
        <v>13.8</v>
      </c>
      <c r="C581">
        <v>13.3</v>
      </c>
      <c r="D581">
        <v>13.9</v>
      </c>
      <c r="E581">
        <v>29.5</v>
      </c>
      <c r="F581">
        <v>25</v>
      </c>
      <c r="G581">
        <v>25.9</v>
      </c>
      <c r="H581">
        <v>1017.9</v>
      </c>
      <c r="I581">
        <f t="shared" si="18"/>
        <v>56.84</v>
      </c>
      <c r="J581">
        <f t="shared" si="19"/>
        <v>55.94</v>
      </c>
      <c r="K581">
        <f t="shared" si="19"/>
        <v>57.02</v>
      </c>
      <c r="L581" t="b">
        <f>EXACT(boston_weather_data[[#This Row],[temp_average_F]],'2014_Cleaned_Test'!E275)</f>
        <v>0</v>
      </c>
    </row>
    <row r="582" spans="1:12" x14ac:dyDescent="0.25">
      <c r="A582" s="1">
        <v>41914</v>
      </c>
      <c r="B582">
        <v>12.7</v>
      </c>
      <c r="C582">
        <v>10.6</v>
      </c>
      <c r="D582">
        <v>13.3</v>
      </c>
      <c r="E582">
        <v>4.0999999999999996</v>
      </c>
      <c r="F582">
        <v>19</v>
      </c>
      <c r="G582">
        <v>22.3</v>
      </c>
      <c r="H582">
        <v>1020.8</v>
      </c>
      <c r="I582">
        <f t="shared" si="18"/>
        <v>54.86</v>
      </c>
      <c r="J582">
        <f t="shared" si="19"/>
        <v>51.08</v>
      </c>
      <c r="K582">
        <f t="shared" si="19"/>
        <v>55.94</v>
      </c>
      <c r="L582" t="b">
        <f>EXACT(boston_weather_data[[#This Row],[temp_average_F]],'2014_Cleaned_Test'!E276)</f>
        <v>0</v>
      </c>
    </row>
    <row r="583" spans="1:12" x14ac:dyDescent="0.25">
      <c r="A583" s="1">
        <v>41915</v>
      </c>
      <c r="B583">
        <v>11</v>
      </c>
      <c r="C583">
        <v>8.9</v>
      </c>
      <c r="D583">
        <v>12.8</v>
      </c>
      <c r="E583">
        <v>0.3</v>
      </c>
      <c r="F583">
        <v>5</v>
      </c>
      <c r="G583">
        <v>12.2</v>
      </c>
      <c r="H583">
        <v>1017.9</v>
      </c>
      <c r="I583">
        <f t="shared" si="18"/>
        <v>51.8</v>
      </c>
      <c r="J583">
        <f t="shared" si="19"/>
        <v>48.02</v>
      </c>
      <c r="K583">
        <f t="shared" si="19"/>
        <v>55.04</v>
      </c>
      <c r="L583" t="b">
        <f>EXACT(boston_weather_data[[#This Row],[temp_average_F]],'2014_Cleaned_Test'!E277)</f>
        <v>0</v>
      </c>
    </row>
    <row r="584" spans="1:12" x14ac:dyDescent="0.25">
      <c r="A584" s="1">
        <v>41916</v>
      </c>
      <c r="B584">
        <v>12.9</v>
      </c>
      <c r="C584">
        <v>11.7</v>
      </c>
      <c r="D584">
        <v>17.2</v>
      </c>
      <c r="E584">
        <v>8.9</v>
      </c>
      <c r="G584">
        <v>12.2</v>
      </c>
      <c r="I584">
        <f t="shared" si="18"/>
        <v>55.22</v>
      </c>
      <c r="J584">
        <f t="shared" si="19"/>
        <v>53.06</v>
      </c>
      <c r="K584">
        <f t="shared" si="19"/>
        <v>62.959999999999994</v>
      </c>
      <c r="L584" t="b">
        <f>EXACT(boston_weather_data[[#This Row],[temp_average_F]],'2014_Cleaned_Test'!E278)</f>
        <v>0</v>
      </c>
    </row>
    <row r="585" spans="1:12" x14ac:dyDescent="0.25">
      <c r="A585" s="1">
        <v>41917</v>
      </c>
      <c r="B585">
        <v>13.7</v>
      </c>
      <c r="C585">
        <v>9.4</v>
      </c>
      <c r="D585">
        <v>16.100000000000001</v>
      </c>
      <c r="E585">
        <v>0</v>
      </c>
      <c r="F585">
        <v>258</v>
      </c>
      <c r="G585">
        <v>18.7</v>
      </c>
      <c r="H585">
        <v>1006.6</v>
      </c>
      <c r="I585">
        <f t="shared" si="18"/>
        <v>56.66</v>
      </c>
      <c r="J585">
        <f t="shared" si="19"/>
        <v>48.92</v>
      </c>
      <c r="K585">
        <f t="shared" si="19"/>
        <v>60.980000000000004</v>
      </c>
      <c r="L585" t="b">
        <f>EXACT(boston_weather_data[[#This Row],[temp_average_F]],'2014_Cleaned_Test'!E279)</f>
        <v>0</v>
      </c>
    </row>
    <row r="586" spans="1:12" x14ac:dyDescent="0.25">
      <c r="A586" s="1">
        <v>41918</v>
      </c>
      <c r="B586">
        <v>12.4</v>
      </c>
      <c r="C586">
        <v>6.1</v>
      </c>
      <c r="D586">
        <v>19.399999999999999</v>
      </c>
      <c r="E586">
        <v>0</v>
      </c>
      <c r="G586">
        <v>12.2</v>
      </c>
      <c r="H586">
        <v>1018.5</v>
      </c>
      <c r="I586">
        <f t="shared" si="18"/>
        <v>54.32</v>
      </c>
      <c r="J586">
        <f t="shared" si="19"/>
        <v>42.980000000000004</v>
      </c>
      <c r="K586">
        <f t="shared" si="19"/>
        <v>66.92</v>
      </c>
      <c r="L586" t="b">
        <f>EXACT(boston_weather_data[[#This Row],[temp_average_F]],'2014_Cleaned_Test'!E280)</f>
        <v>0</v>
      </c>
    </row>
    <row r="587" spans="1:12" x14ac:dyDescent="0.25">
      <c r="A587" s="1">
        <v>41919</v>
      </c>
      <c r="B587">
        <v>16.899999999999999</v>
      </c>
      <c r="C587">
        <v>12.8</v>
      </c>
      <c r="D587">
        <v>22.8</v>
      </c>
      <c r="E587">
        <v>0.3</v>
      </c>
      <c r="F587">
        <v>170</v>
      </c>
      <c r="G587">
        <v>20.9</v>
      </c>
      <c r="H587">
        <v>1018.3</v>
      </c>
      <c r="I587">
        <f t="shared" si="18"/>
        <v>62.42</v>
      </c>
      <c r="J587">
        <f t="shared" si="19"/>
        <v>55.04</v>
      </c>
      <c r="K587">
        <f t="shared" si="19"/>
        <v>73.040000000000006</v>
      </c>
      <c r="L587" t="b">
        <f>EXACT(boston_weather_data[[#This Row],[temp_average_F]],'2014_Cleaned_Test'!E281)</f>
        <v>0</v>
      </c>
    </row>
    <row r="588" spans="1:12" x14ac:dyDescent="0.25">
      <c r="A588" s="1">
        <v>41920</v>
      </c>
      <c r="B588">
        <v>19.399999999999999</v>
      </c>
      <c r="C588">
        <v>14.4</v>
      </c>
      <c r="D588">
        <v>22.8</v>
      </c>
      <c r="E588">
        <v>0.3</v>
      </c>
      <c r="F588">
        <v>217</v>
      </c>
      <c r="G588">
        <v>23</v>
      </c>
      <c r="H588">
        <v>1009</v>
      </c>
      <c r="I588">
        <f t="shared" si="18"/>
        <v>66.92</v>
      </c>
      <c r="J588">
        <f t="shared" si="19"/>
        <v>57.92</v>
      </c>
      <c r="K588">
        <f t="shared" si="19"/>
        <v>73.040000000000006</v>
      </c>
      <c r="L588" t="b">
        <f>EXACT(boston_weather_data[[#This Row],[temp_average_F]],'2014_Cleaned_Test'!E282)</f>
        <v>0</v>
      </c>
    </row>
    <row r="589" spans="1:12" x14ac:dyDescent="0.25">
      <c r="A589" s="1">
        <v>41921</v>
      </c>
      <c r="B589">
        <v>15.1</v>
      </c>
      <c r="C589">
        <v>10</v>
      </c>
      <c r="D589">
        <v>18.899999999999999</v>
      </c>
      <c r="E589">
        <v>0</v>
      </c>
      <c r="G589">
        <v>19.100000000000001</v>
      </c>
      <c r="H589">
        <v>1013.1</v>
      </c>
      <c r="I589">
        <f t="shared" si="18"/>
        <v>59.18</v>
      </c>
      <c r="J589">
        <f t="shared" si="19"/>
        <v>50</v>
      </c>
      <c r="K589">
        <f t="shared" si="19"/>
        <v>66.02</v>
      </c>
      <c r="L589" t="b">
        <f>EXACT(boston_weather_data[[#This Row],[temp_average_F]],'2014_Cleaned_Test'!E283)</f>
        <v>0</v>
      </c>
    </row>
    <row r="590" spans="1:12" x14ac:dyDescent="0.25">
      <c r="A590" s="1">
        <v>41922</v>
      </c>
      <c r="B590">
        <v>14.1</v>
      </c>
      <c r="C590">
        <v>10.6</v>
      </c>
      <c r="D590">
        <v>17.2</v>
      </c>
      <c r="E590">
        <v>0</v>
      </c>
      <c r="G590">
        <v>15.5</v>
      </c>
      <c r="H590">
        <v>1017.8</v>
      </c>
      <c r="I590">
        <f t="shared" si="18"/>
        <v>57.379999999999995</v>
      </c>
      <c r="J590">
        <f t="shared" si="19"/>
        <v>51.08</v>
      </c>
      <c r="K590">
        <f t="shared" si="19"/>
        <v>62.959999999999994</v>
      </c>
      <c r="L590" t="b">
        <f>EXACT(boston_weather_data[[#This Row],[temp_average_F]],'2014_Cleaned_Test'!E284)</f>
        <v>0</v>
      </c>
    </row>
    <row r="591" spans="1:12" x14ac:dyDescent="0.25">
      <c r="A591" s="1">
        <v>41923</v>
      </c>
      <c r="B591">
        <v>10.9</v>
      </c>
      <c r="C591">
        <v>8.3000000000000007</v>
      </c>
      <c r="D591">
        <v>12.2</v>
      </c>
      <c r="E591">
        <v>7.9</v>
      </c>
      <c r="G591">
        <v>7.9</v>
      </c>
      <c r="H591">
        <v>1019.5</v>
      </c>
      <c r="I591">
        <f t="shared" si="18"/>
        <v>51.620000000000005</v>
      </c>
      <c r="J591">
        <f t="shared" si="19"/>
        <v>46.94</v>
      </c>
      <c r="K591">
        <f t="shared" si="19"/>
        <v>53.96</v>
      </c>
      <c r="L591" t="b">
        <f>EXACT(boston_weather_data[[#This Row],[temp_average_F]],'2014_Cleaned_Test'!E285)</f>
        <v>0</v>
      </c>
    </row>
    <row r="592" spans="1:12" x14ac:dyDescent="0.25">
      <c r="A592" s="1">
        <v>41924</v>
      </c>
      <c r="B592">
        <v>10.5</v>
      </c>
      <c r="C592">
        <v>6.7</v>
      </c>
      <c r="D592">
        <v>15</v>
      </c>
      <c r="E592">
        <v>0</v>
      </c>
      <c r="F592">
        <v>301</v>
      </c>
      <c r="G592">
        <v>14.8</v>
      </c>
      <c r="H592">
        <v>1023.6</v>
      </c>
      <c r="I592">
        <f t="shared" si="18"/>
        <v>50.9</v>
      </c>
      <c r="J592">
        <f t="shared" si="19"/>
        <v>44.06</v>
      </c>
      <c r="K592">
        <f t="shared" si="19"/>
        <v>59</v>
      </c>
      <c r="L592" t="b">
        <f>EXACT(boston_weather_data[[#This Row],[temp_average_F]],'2014_Cleaned_Test'!E286)</f>
        <v>0</v>
      </c>
    </row>
    <row r="593" spans="1:12" x14ac:dyDescent="0.25">
      <c r="A593" s="1">
        <v>41925</v>
      </c>
      <c r="B593">
        <v>11.9</v>
      </c>
      <c r="C593">
        <v>7.2</v>
      </c>
      <c r="D593">
        <v>17.2</v>
      </c>
      <c r="E593">
        <v>0</v>
      </c>
      <c r="G593">
        <v>12.2</v>
      </c>
      <c r="H593">
        <v>1026.7</v>
      </c>
      <c r="I593">
        <f t="shared" si="18"/>
        <v>53.42</v>
      </c>
      <c r="J593">
        <f t="shared" si="19"/>
        <v>44.96</v>
      </c>
      <c r="K593">
        <f t="shared" si="19"/>
        <v>62.959999999999994</v>
      </c>
      <c r="L593" t="b">
        <f>EXACT(boston_weather_data[[#This Row],[temp_average_F]],'2014_Cleaned_Test'!E287)</f>
        <v>0</v>
      </c>
    </row>
    <row r="594" spans="1:12" x14ac:dyDescent="0.25">
      <c r="A594" s="1">
        <v>41926</v>
      </c>
      <c r="B594">
        <v>19</v>
      </c>
      <c r="C594">
        <v>13.9</v>
      </c>
      <c r="D594">
        <v>25.6</v>
      </c>
      <c r="E594">
        <v>0</v>
      </c>
      <c r="F594">
        <v>199</v>
      </c>
      <c r="G594">
        <v>17.3</v>
      </c>
      <c r="H594">
        <v>1023.1</v>
      </c>
      <c r="I594">
        <f t="shared" si="18"/>
        <v>66.2</v>
      </c>
      <c r="J594">
        <f t="shared" si="19"/>
        <v>57.02</v>
      </c>
      <c r="K594">
        <f t="shared" si="19"/>
        <v>78.08</v>
      </c>
      <c r="L594" t="b">
        <f>EXACT(boston_weather_data[[#This Row],[temp_average_F]],'2014_Cleaned_Test'!E288)</f>
        <v>0</v>
      </c>
    </row>
    <row r="595" spans="1:12" x14ac:dyDescent="0.25">
      <c r="A595" s="1">
        <v>41927</v>
      </c>
      <c r="B595">
        <v>20.2</v>
      </c>
      <c r="C595">
        <v>16.100000000000001</v>
      </c>
      <c r="D595">
        <v>27.2</v>
      </c>
      <c r="E595">
        <v>0</v>
      </c>
      <c r="F595">
        <v>169</v>
      </c>
      <c r="G595">
        <v>14.8</v>
      </c>
      <c r="H595">
        <v>1018.7</v>
      </c>
      <c r="I595">
        <f t="shared" si="18"/>
        <v>68.36</v>
      </c>
      <c r="J595">
        <f t="shared" si="19"/>
        <v>60.980000000000004</v>
      </c>
      <c r="K595">
        <f t="shared" si="19"/>
        <v>80.959999999999994</v>
      </c>
      <c r="L595" t="b">
        <f>EXACT(boston_weather_data[[#This Row],[temp_average_F]],'2014_Cleaned_Test'!E289)</f>
        <v>0</v>
      </c>
    </row>
    <row r="596" spans="1:12" x14ac:dyDescent="0.25">
      <c r="A596" s="1">
        <v>41928</v>
      </c>
      <c r="B596">
        <v>19.2</v>
      </c>
      <c r="C596">
        <v>15.6</v>
      </c>
      <c r="D596">
        <v>21.1</v>
      </c>
      <c r="E596">
        <v>16</v>
      </c>
      <c r="G596">
        <v>16.600000000000001</v>
      </c>
      <c r="H596">
        <v>1010.4</v>
      </c>
      <c r="I596">
        <f t="shared" si="18"/>
        <v>66.56</v>
      </c>
      <c r="J596">
        <f t="shared" si="19"/>
        <v>60.08</v>
      </c>
      <c r="K596">
        <f t="shared" si="19"/>
        <v>69.98</v>
      </c>
      <c r="L596" t="b">
        <f>EXACT(boston_weather_data[[#This Row],[temp_average_F]],'2014_Cleaned_Test'!E290)</f>
        <v>0</v>
      </c>
    </row>
    <row r="597" spans="1:12" x14ac:dyDescent="0.25">
      <c r="A597" s="1">
        <v>41929</v>
      </c>
      <c r="B597">
        <v>17.5</v>
      </c>
      <c r="C597">
        <v>13.9</v>
      </c>
      <c r="D597">
        <v>21.7</v>
      </c>
      <c r="E597">
        <v>0</v>
      </c>
      <c r="F597">
        <v>213</v>
      </c>
      <c r="G597">
        <v>18.399999999999999</v>
      </c>
      <c r="H597">
        <v>1004</v>
      </c>
      <c r="I597">
        <f t="shared" si="18"/>
        <v>63.5</v>
      </c>
      <c r="J597">
        <f t="shared" si="19"/>
        <v>57.02</v>
      </c>
      <c r="K597">
        <f t="shared" si="19"/>
        <v>71.06</v>
      </c>
      <c r="L597" t="b">
        <f>EXACT(boston_weather_data[[#This Row],[temp_average_F]],'2014_Cleaned_Test'!E291)</f>
        <v>0</v>
      </c>
    </row>
    <row r="598" spans="1:12" x14ac:dyDescent="0.25">
      <c r="A598" s="1">
        <v>41930</v>
      </c>
      <c r="B598">
        <v>16.600000000000001</v>
      </c>
      <c r="C598">
        <v>12.8</v>
      </c>
      <c r="D598">
        <v>21.7</v>
      </c>
      <c r="E598">
        <v>0</v>
      </c>
      <c r="F598">
        <v>218</v>
      </c>
      <c r="G598">
        <v>18.399999999999999</v>
      </c>
      <c r="H598">
        <v>1001.5</v>
      </c>
      <c r="I598">
        <f t="shared" si="18"/>
        <v>61.88</v>
      </c>
      <c r="J598">
        <f t="shared" si="19"/>
        <v>55.04</v>
      </c>
      <c r="K598">
        <f t="shared" si="19"/>
        <v>71.06</v>
      </c>
      <c r="L598" t="b">
        <f>EXACT(boston_weather_data[[#This Row],[temp_average_F]],'2014_Cleaned_Test'!E292)</f>
        <v>0</v>
      </c>
    </row>
    <row r="599" spans="1:12" x14ac:dyDescent="0.25">
      <c r="A599" s="1">
        <v>41931</v>
      </c>
      <c r="B599">
        <v>11.9</v>
      </c>
      <c r="C599">
        <v>6.1</v>
      </c>
      <c r="D599">
        <v>13.3</v>
      </c>
      <c r="E599">
        <v>0</v>
      </c>
      <c r="F599">
        <v>310</v>
      </c>
      <c r="G599">
        <v>23</v>
      </c>
      <c r="H599">
        <v>1008</v>
      </c>
      <c r="I599">
        <f t="shared" si="18"/>
        <v>53.42</v>
      </c>
      <c r="J599">
        <f t="shared" si="19"/>
        <v>42.980000000000004</v>
      </c>
      <c r="K599">
        <f t="shared" si="19"/>
        <v>55.94</v>
      </c>
      <c r="L599" t="b">
        <f>EXACT(boston_weather_data[[#This Row],[temp_average_F]],'2014_Cleaned_Test'!E293)</f>
        <v>0</v>
      </c>
    </row>
    <row r="600" spans="1:12" x14ac:dyDescent="0.25">
      <c r="A600" s="1">
        <v>41932</v>
      </c>
      <c r="B600">
        <v>8.3000000000000007</v>
      </c>
      <c r="C600">
        <v>3.9</v>
      </c>
      <c r="D600">
        <v>14.4</v>
      </c>
      <c r="E600">
        <v>0</v>
      </c>
      <c r="F600">
        <v>244</v>
      </c>
      <c r="G600">
        <v>17.3</v>
      </c>
      <c r="H600">
        <v>1016</v>
      </c>
      <c r="I600">
        <f t="shared" si="18"/>
        <v>46.94</v>
      </c>
      <c r="J600">
        <f t="shared" si="19"/>
        <v>39.020000000000003</v>
      </c>
      <c r="K600">
        <f t="shared" si="19"/>
        <v>57.92</v>
      </c>
      <c r="L600" t="b">
        <f>EXACT(boston_weather_data[[#This Row],[temp_average_F]],'2014_Cleaned_Test'!E294)</f>
        <v>0</v>
      </c>
    </row>
    <row r="601" spans="1:12" x14ac:dyDescent="0.25">
      <c r="A601" s="1">
        <v>41933</v>
      </c>
      <c r="B601">
        <v>12.5</v>
      </c>
      <c r="C601">
        <v>9.4</v>
      </c>
      <c r="D601">
        <v>16.7</v>
      </c>
      <c r="E601">
        <v>0</v>
      </c>
      <c r="G601">
        <v>11.9</v>
      </c>
      <c r="H601">
        <v>1014.5</v>
      </c>
      <c r="I601">
        <f t="shared" si="18"/>
        <v>54.5</v>
      </c>
      <c r="J601">
        <f t="shared" si="19"/>
        <v>48.92</v>
      </c>
      <c r="K601">
        <f t="shared" si="19"/>
        <v>62.059999999999995</v>
      </c>
      <c r="L601" t="b">
        <f>EXACT(boston_weather_data[[#This Row],[temp_average_F]],'2014_Cleaned_Test'!E295)</f>
        <v>0</v>
      </c>
    </row>
    <row r="602" spans="1:12" x14ac:dyDescent="0.25">
      <c r="A602" s="1">
        <v>41934</v>
      </c>
      <c r="B602">
        <v>11.8</v>
      </c>
      <c r="C602">
        <v>10</v>
      </c>
      <c r="D602">
        <v>13.3</v>
      </c>
      <c r="E602">
        <v>22.1</v>
      </c>
      <c r="F602">
        <v>20</v>
      </c>
      <c r="G602">
        <v>40</v>
      </c>
      <c r="H602">
        <v>1013.7</v>
      </c>
      <c r="I602">
        <f t="shared" si="18"/>
        <v>53.24</v>
      </c>
      <c r="J602">
        <f t="shared" si="19"/>
        <v>50</v>
      </c>
      <c r="K602">
        <f t="shared" si="19"/>
        <v>55.94</v>
      </c>
      <c r="L602" t="b">
        <f>EXACT(boston_weather_data[[#This Row],[temp_average_F]],'2014_Cleaned_Test'!E296)</f>
        <v>0</v>
      </c>
    </row>
    <row r="603" spans="1:12" x14ac:dyDescent="0.25">
      <c r="A603" s="1">
        <v>41935</v>
      </c>
      <c r="B603">
        <v>10.7</v>
      </c>
      <c r="C603">
        <v>8.9</v>
      </c>
      <c r="D603">
        <v>12.2</v>
      </c>
      <c r="E603">
        <v>57.2</v>
      </c>
      <c r="F603">
        <v>12</v>
      </c>
      <c r="G603">
        <v>39.6</v>
      </c>
      <c r="H603">
        <v>1004.2</v>
      </c>
      <c r="I603">
        <f t="shared" si="18"/>
        <v>51.26</v>
      </c>
      <c r="J603">
        <f t="shared" si="19"/>
        <v>48.02</v>
      </c>
      <c r="K603">
        <f t="shared" si="19"/>
        <v>53.96</v>
      </c>
      <c r="L603" t="b">
        <f>EXACT(boston_weather_data[[#This Row],[temp_average_F]],'2014_Cleaned_Test'!E297)</f>
        <v>0</v>
      </c>
    </row>
    <row r="604" spans="1:12" x14ac:dyDescent="0.25">
      <c r="A604" s="1">
        <v>41936</v>
      </c>
      <c r="B604">
        <v>9.6</v>
      </c>
      <c r="C604">
        <v>7.8</v>
      </c>
      <c r="D604">
        <v>11.1</v>
      </c>
      <c r="E604">
        <v>1.3</v>
      </c>
      <c r="F604">
        <v>322</v>
      </c>
      <c r="G604">
        <v>18</v>
      </c>
      <c r="H604">
        <v>1005.5</v>
      </c>
      <c r="I604">
        <f t="shared" si="18"/>
        <v>49.28</v>
      </c>
      <c r="J604">
        <f t="shared" si="19"/>
        <v>46.04</v>
      </c>
      <c r="K604">
        <f t="shared" si="19"/>
        <v>51.98</v>
      </c>
      <c r="L604" t="b">
        <f>EXACT(boston_weather_data[[#This Row],[temp_average_F]],'2014_Cleaned_Test'!E298)</f>
        <v>0</v>
      </c>
    </row>
    <row r="605" spans="1:12" x14ac:dyDescent="0.25">
      <c r="A605" s="1">
        <v>41937</v>
      </c>
      <c r="B605">
        <v>11.8</v>
      </c>
      <c r="C605">
        <v>7.8</v>
      </c>
      <c r="D605">
        <v>17.8</v>
      </c>
      <c r="E605">
        <v>0</v>
      </c>
      <c r="F605">
        <v>262</v>
      </c>
      <c r="G605">
        <v>15.5</v>
      </c>
      <c r="H605">
        <v>1004.7</v>
      </c>
      <c r="I605">
        <f t="shared" si="18"/>
        <v>53.24</v>
      </c>
      <c r="J605">
        <f t="shared" si="19"/>
        <v>46.04</v>
      </c>
      <c r="K605">
        <f t="shared" si="19"/>
        <v>64.040000000000006</v>
      </c>
      <c r="L605" t="b">
        <f>EXACT(boston_weather_data[[#This Row],[temp_average_F]],'2014_Cleaned_Test'!E299)</f>
        <v>0</v>
      </c>
    </row>
    <row r="606" spans="1:12" x14ac:dyDescent="0.25">
      <c r="A606" s="1">
        <v>41938</v>
      </c>
      <c r="B606">
        <v>13.1</v>
      </c>
      <c r="C606">
        <v>8.3000000000000007</v>
      </c>
      <c r="D606">
        <v>15</v>
      </c>
      <c r="E606">
        <v>0</v>
      </c>
      <c r="F606">
        <v>268</v>
      </c>
      <c r="G606">
        <v>21.6</v>
      </c>
      <c r="H606">
        <v>999.5</v>
      </c>
      <c r="I606">
        <f t="shared" si="18"/>
        <v>55.58</v>
      </c>
      <c r="J606">
        <f t="shared" si="19"/>
        <v>46.94</v>
      </c>
      <c r="K606">
        <f t="shared" si="19"/>
        <v>59</v>
      </c>
      <c r="L606" t="b">
        <f>EXACT(boston_weather_data[[#This Row],[temp_average_F]],'2014_Cleaned_Test'!E300)</f>
        <v>0</v>
      </c>
    </row>
    <row r="607" spans="1:12" x14ac:dyDescent="0.25">
      <c r="A607" s="1">
        <v>41939</v>
      </c>
      <c r="B607">
        <v>11.8</v>
      </c>
      <c r="C607">
        <v>7.8</v>
      </c>
      <c r="D607">
        <v>17.2</v>
      </c>
      <c r="E607">
        <v>0</v>
      </c>
      <c r="F607">
        <v>280</v>
      </c>
      <c r="G607">
        <v>18</v>
      </c>
      <c r="H607">
        <v>1010.9</v>
      </c>
      <c r="I607">
        <f t="shared" si="18"/>
        <v>53.24</v>
      </c>
      <c r="J607">
        <f t="shared" si="19"/>
        <v>46.04</v>
      </c>
      <c r="K607">
        <f t="shared" si="19"/>
        <v>62.959999999999994</v>
      </c>
      <c r="L607" t="b">
        <f>EXACT(boston_weather_data[[#This Row],[temp_average_F]],'2014_Cleaned_Test'!E301)</f>
        <v>0</v>
      </c>
    </row>
    <row r="608" spans="1:12" x14ac:dyDescent="0.25">
      <c r="A608" s="1">
        <v>41940</v>
      </c>
      <c r="B608">
        <v>11.4</v>
      </c>
      <c r="C608">
        <v>7.2</v>
      </c>
      <c r="D608">
        <v>15.6</v>
      </c>
      <c r="E608">
        <v>0</v>
      </c>
      <c r="G608">
        <v>6.1</v>
      </c>
      <c r="H608">
        <v>1016.3</v>
      </c>
      <c r="I608">
        <f t="shared" si="18"/>
        <v>52.52</v>
      </c>
      <c r="J608">
        <f t="shared" si="19"/>
        <v>44.96</v>
      </c>
      <c r="K608">
        <f t="shared" si="19"/>
        <v>60.08</v>
      </c>
      <c r="L608" t="b">
        <f>EXACT(boston_weather_data[[#This Row],[temp_average_F]],'2014_Cleaned_Test'!E302)</f>
        <v>0</v>
      </c>
    </row>
    <row r="609" spans="1:12" x14ac:dyDescent="0.25">
      <c r="A609" s="1">
        <v>41941</v>
      </c>
      <c r="B609">
        <v>15.6</v>
      </c>
      <c r="C609">
        <v>11.1</v>
      </c>
      <c r="D609">
        <v>23.3</v>
      </c>
      <c r="E609">
        <v>0.5</v>
      </c>
      <c r="G609">
        <v>10.8</v>
      </c>
      <c r="H609">
        <v>1010.7</v>
      </c>
      <c r="I609">
        <f t="shared" si="18"/>
        <v>60.08</v>
      </c>
      <c r="J609">
        <f t="shared" si="19"/>
        <v>51.98</v>
      </c>
      <c r="K609">
        <f t="shared" si="19"/>
        <v>73.94</v>
      </c>
      <c r="L609" t="b">
        <f>EXACT(boston_weather_data[[#This Row],[temp_average_F]],'2014_Cleaned_Test'!E303)</f>
        <v>0</v>
      </c>
    </row>
    <row r="610" spans="1:12" x14ac:dyDescent="0.25">
      <c r="A610" s="1">
        <v>41942</v>
      </c>
      <c r="B610">
        <v>11.8</v>
      </c>
      <c r="C610">
        <v>7.8</v>
      </c>
      <c r="D610">
        <v>15</v>
      </c>
      <c r="E610">
        <v>0</v>
      </c>
      <c r="F610">
        <v>298</v>
      </c>
      <c r="G610">
        <v>13.3</v>
      </c>
      <c r="H610">
        <v>1013.3</v>
      </c>
      <c r="I610">
        <f t="shared" si="18"/>
        <v>53.24</v>
      </c>
      <c r="J610">
        <f t="shared" si="19"/>
        <v>46.04</v>
      </c>
      <c r="K610">
        <f t="shared" si="19"/>
        <v>59</v>
      </c>
      <c r="L610" t="b">
        <f>EXACT(boston_weather_data[[#This Row],[temp_average_F]],'2014_Cleaned_Test'!E304)</f>
        <v>0</v>
      </c>
    </row>
    <row r="611" spans="1:12" x14ac:dyDescent="0.25">
      <c r="A611" s="1">
        <v>41943</v>
      </c>
      <c r="B611">
        <v>9.3000000000000007</v>
      </c>
      <c r="C611">
        <v>7.2</v>
      </c>
      <c r="D611">
        <v>12.2</v>
      </c>
      <c r="E611">
        <v>0</v>
      </c>
      <c r="F611">
        <v>39</v>
      </c>
      <c r="G611">
        <v>16.899999999999999</v>
      </c>
      <c r="H611">
        <v>1016.2</v>
      </c>
      <c r="I611">
        <f t="shared" si="18"/>
        <v>48.74</v>
      </c>
      <c r="J611">
        <f t="shared" si="19"/>
        <v>44.96</v>
      </c>
      <c r="K611">
        <f t="shared" si="19"/>
        <v>53.96</v>
      </c>
      <c r="L611" t="b">
        <f>EXACT(boston_weather_data[[#This Row],[temp_average_F]],'2014_Cleaned_Test'!E305)</f>
        <v>0</v>
      </c>
    </row>
    <row r="612" spans="1:12" x14ac:dyDescent="0.25">
      <c r="A612" s="1">
        <v>41944</v>
      </c>
      <c r="B612">
        <v>7.8</v>
      </c>
      <c r="C612">
        <v>3.9</v>
      </c>
      <c r="D612">
        <v>9.4</v>
      </c>
      <c r="E612">
        <v>15</v>
      </c>
      <c r="F612">
        <v>5</v>
      </c>
      <c r="G612">
        <v>27.4</v>
      </c>
      <c r="H612">
        <v>1011.1</v>
      </c>
      <c r="I612">
        <f t="shared" si="18"/>
        <v>46.04</v>
      </c>
      <c r="J612">
        <f t="shared" si="19"/>
        <v>39.020000000000003</v>
      </c>
      <c r="K612">
        <f t="shared" si="19"/>
        <v>48.92</v>
      </c>
      <c r="L612" t="b">
        <f>EXACT(boston_weather_data[[#This Row],[temp_average_F]],'2014_Cleaned_Test'!E306)</f>
        <v>0</v>
      </c>
    </row>
    <row r="613" spans="1:12" x14ac:dyDescent="0.25">
      <c r="A613" s="1">
        <v>41945</v>
      </c>
      <c r="B613">
        <v>3.8</v>
      </c>
      <c r="C613">
        <v>1.1000000000000001</v>
      </c>
      <c r="D613">
        <v>5.6</v>
      </c>
      <c r="E613">
        <v>7.9</v>
      </c>
      <c r="F613">
        <v>330</v>
      </c>
      <c r="G613">
        <v>33.5</v>
      </c>
      <c r="H613">
        <v>1005.8</v>
      </c>
      <c r="I613">
        <f t="shared" si="18"/>
        <v>38.839999999999996</v>
      </c>
      <c r="J613">
        <f t="shared" si="19"/>
        <v>33.979999999999997</v>
      </c>
      <c r="K613">
        <f t="shared" si="19"/>
        <v>42.08</v>
      </c>
      <c r="L613" t="b">
        <f>EXACT(boston_weather_data[[#This Row],[temp_average_F]],'2014_Cleaned_Test'!E307)</f>
        <v>0</v>
      </c>
    </row>
    <row r="614" spans="1:12" x14ac:dyDescent="0.25">
      <c r="A614" s="1">
        <v>41946</v>
      </c>
      <c r="B614">
        <v>6.1</v>
      </c>
      <c r="C614">
        <v>2.2000000000000002</v>
      </c>
      <c r="D614">
        <v>11.7</v>
      </c>
      <c r="E614">
        <v>0</v>
      </c>
      <c r="F614">
        <v>279</v>
      </c>
      <c r="G614">
        <v>23.4</v>
      </c>
      <c r="H614">
        <v>1013.9</v>
      </c>
      <c r="I614">
        <f t="shared" si="18"/>
        <v>42.980000000000004</v>
      </c>
      <c r="J614">
        <f t="shared" si="19"/>
        <v>35.96</v>
      </c>
      <c r="K614">
        <f t="shared" si="19"/>
        <v>53.06</v>
      </c>
      <c r="L614" t="b">
        <f>EXACT(boston_weather_data[[#This Row],[temp_average_F]],'2014_Cleaned_Test'!E308)</f>
        <v>0</v>
      </c>
    </row>
    <row r="615" spans="1:12" x14ac:dyDescent="0.25">
      <c r="A615" s="1">
        <v>41947</v>
      </c>
      <c r="B615">
        <v>10.1</v>
      </c>
      <c r="C615">
        <v>7.2</v>
      </c>
      <c r="D615">
        <v>13.9</v>
      </c>
      <c r="E615">
        <v>0</v>
      </c>
      <c r="G615">
        <v>9.6999999999999993</v>
      </c>
      <c r="H615">
        <v>1018.6</v>
      </c>
      <c r="I615">
        <f t="shared" si="18"/>
        <v>50.18</v>
      </c>
      <c r="J615">
        <f t="shared" si="19"/>
        <v>44.96</v>
      </c>
      <c r="K615">
        <f t="shared" si="19"/>
        <v>57.02</v>
      </c>
      <c r="L615" t="b">
        <f>EXACT(boston_weather_data[[#This Row],[temp_average_F]],'2014_Cleaned_Test'!E309)</f>
        <v>0</v>
      </c>
    </row>
    <row r="616" spans="1:12" x14ac:dyDescent="0.25">
      <c r="A616" s="1">
        <v>41948</v>
      </c>
      <c r="B616">
        <v>14.2</v>
      </c>
      <c r="C616">
        <v>8.3000000000000007</v>
      </c>
      <c r="D616">
        <v>18.899999999999999</v>
      </c>
      <c r="E616">
        <v>0</v>
      </c>
      <c r="G616">
        <v>14.8</v>
      </c>
      <c r="H616">
        <v>1016.6</v>
      </c>
      <c r="I616">
        <f t="shared" si="18"/>
        <v>57.56</v>
      </c>
      <c r="J616">
        <f t="shared" si="19"/>
        <v>46.94</v>
      </c>
      <c r="K616">
        <f t="shared" si="19"/>
        <v>66.02</v>
      </c>
      <c r="L616" t="b">
        <f>EXACT(boston_weather_data[[#This Row],[temp_average_F]],'2014_Cleaned_Test'!E310)</f>
        <v>0</v>
      </c>
    </row>
    <row r="617" spans="1:12" x14ac:dyDescent="0.25">
      <c r="A617" s="1">
        <v>41949</v>
      </c>
      <c r="B617">
        <v>9.9</v>
      </c>
      <c r="C617">
        <v>7.8</v>
      </c>
      <c r="D617">
        <v>10.6</v>
      </c>
      <c r="E617">
        <v>15</v>
      </c>
      <c r="G617">
        <v>8.3000000000000007</v>
      </c>
      <c r="H617">
        <v>1012.1</v>
      </c>
      <c r="I617">
        <f t="shared" si="18"/>
        <v>49.82</v>
      </c>
      <c r="J617">
        <f t="shared" si="19"/>
        <v>46.04</v>
      </c>
      <c r="K617">
        <f t="shared" si="19"/>
        <v>51.08</v>
      </c>
      <c r="L617" t="b">
        <f>EXACT(boston_weather_data[[#This Row],[temp_average_F]],'2014_Cleaned_Test'!E311)</f>
        <v>0</v>
      </c>
    </row>
    <row r="618" spans="1:12" x14ac:dyDescent="0.25">
      <c r="A618" s="1">
        <v>41950</v>
      </c>
      <c r="B618">
        <v>8.4</v>
      </c>
      <c r="C618">
        <v>3.9</v>
      </c>
      <c r="D618">
        <v>9.4</v>
      </c>
      <c r="E618">
        <v>0</v>
      </c>
      <c r="F618">
        <v>300</v>
      </c>
      <c r="G618">
        <v>23</v>
      </c>
      <c r="I618">
        <f t="shared" si="18"/>
        <v>47.120000000000005</v>
      </c>
      <c r="J618">
        <f t="shared" si="19"/>
        <v>39.020000000000003</v>
      </c>
      <c r="K618">
        <f t="shared" si="19"/>
        <v>48.92</v>
      </c>
      <c r="L618" t="b">
        <f>EXACT(boston_weather_data[[#This Row],[temp_average_F]],'2014_Cleaned_Test'!E312)</f>
        <v>0</v>
      </c>
    </row>
    <row r="619" spans="1:12" x14ac:dyDescent="0.25">
      <c r="A619" s="1">
        <v>41951</v>
      </c>
      <c r="B619">
        <v>5</v>
      </c>
      <c r="C619">
        <v>1.7</v>
      </c>
      <c r="D619">
        <v>8.9</v>
      </c>
      <c r="E619">
        <v>0</v>
      </c>
      <c r="F619">
        <v>250</v>
      </c>
      <c r="G619">
        <v>16.600000000000001</v>
      </c>
      <c r="H619">
        <v>1012.5</v>
      </c>
      <c r="I619">
        <f t="shared" si="18"/>
        <v>41</v>
      </c>
      <c r="J619">
        <f t="shared" si="19"/>
        <v>35.06</v>
      </c>
      <c r="K619">
        <f t="shared" si="19"/>
        <v>48.02</v>
      </c>
      <c r="L619" t="b">
        <f>EXACT(boston_weather_data[[#This Row],[temp_average_F]],'2014_Cleaned_Test'!E313)</f>
        <v>0</v>
      </c>
    </row>
    <row r="620" spans="1:12" x14ac:dyDescent="0.25">
      <c r="A620" s="1">
        <v>41952</v>
      </c>
      <c r="B620">
        <v>8.1999999999999993</v>
      </c>
      <c r="C620">
        <v>4.4000000000000004</v>
      </c>
      <c r="D620">
        <v>13.3</v>
      </c>
      <c r="E620">
        <v>0</v>
      </c>
      <c r="F620">
        <v>258</v>
      </c>
      <c r="G620">
        <v>12.6</v>
      </c>
      <c r="H620">
        <v>1013.4</v>
      </c>
      <c r="I620">
        <f t="shared" si="18"/>
        <v>46.76</v>
      </c>
      <c r="J620">
        <f t="shared" si="19"/>
        <v>39.92</v>
      </c>
      <c r="K620">
        <f t="shared" si="19"/>
        <v>55.94</v>
      </c>
      <c r="L620" t="b">
        <f>EXACT(boston_weather_data[[#This Row],[temp_average_F]],'2014_Cleaned_Test'!E314)</f>
        <v>0</v>
      </c>
    </row>
    <row r="621" spans="1:12" x14ac:dyDescent="0.25">
      <c r="A621" s="1">
        <v>41953</v>
      </c>
      <c r="B621">
        <v>8.6999999999999993</v>
      </c>
      <c r="C621">
        <v>2.8</v>
      </c>
      <c r="D621">
        <v>14.4</v>
      </c>
      <c r="E621">
        <v>0</v>
      </c>
      <c r="G621">
        <v>8.3000000000000007</v>
      </c>
      <c r="H621">
        <v>1020.4</v>
      </c>
      <c r="I621">
        <f t="shared" si="18"/>
        <v>47.66</v>
      </c>
      <c r="J621">
        <f t="shared" si="19"/>
        <v>37.04</v>
      </c>
      <c r="K621">
        <f t="shared" si="19"/>
        <v>57.92</v>
      </c>
      <c r="L621" t="b">
        <f>EXACT(boston_weather_data[[#This Row],[temp_average_F]],'2014_Cleaned_Test'!E315)</f>
        <v>0</v>
      </c>
    </row>
    <row r="622" spans="1:12" x14ac:dyDescent="0.25">
      <c r="A622" s="1">
        <v>41954</v>
      </c>
      <c r="B622">
        <v>10.1</v>
      </c>
      <c r="C622">
        <v>5.6</v>
      </c>
      <c r="D622">
        <v>17.2</v>
      </c>
      <c r="E622">
        <v>0</v>
      </c>
      <c r="G622">
        <v>8.6</v>
      </c>
      <c r="H622">
        <v>1019.3</v>
      </c>
      <c r="I622">
        <f t="shared" si="18"/>
        <v>50.18</v>
      </c>
      <c r="J622">
        <f t="shared" si="19"/>
        <v>42.08</v>
      </c>
      <c r="K622">
        <f t="shared" si="19"/>
        <v>62.959999999999994</v>
      </c>
      <c r="L622" t="b">
        <f>EXACT(boston_weather_data[[#This Row],[temp_average_F]],'2014_Cleaned_Test'!E316)</f>
        <v>0</v>
      </c>
    </row>
    <row r="623" spans="1:12" x14ac:dyDescent="0.25">
      <c r="A623" s="1">
        <v>41955</v>
      </c>
      <c r="B623">
        <v>11.4</v>
      </c>
      <c r="C623">
        <v>7.8</v>
      </c>
      <c r="D623">
        <v>15.6</v>
      </c>
      <c r="E623">
        <v>0</v>
      </c>
      <c r="G623">
        <v>7.9</v>
      </c>
      <c r="H623">
        <v>1013.1</v>
      </c>
      <c r="I623">
        <f t="shared" si="18"/>
        <v>52.52</v>
      </c>
      <c r="J623">
        <f t="shared" si="19"/>
        <v>46.04</v>
      </c>
      <c r="K623">
        <f t="shared" si="19"/>
        <v>60.08</v>
      </c>
      <c r="L623" t="b">
        <f>EXACT(boston_weather_data[[#This Row],[temp_average_F]],'2014_Cleaned_Test'!E317)</f>
        <v>0</v>
      </c>
    </row>
    <row r="624" spans="1:12" x14ac:dyDescent="0.25">
      <c r="A624" s="1">
        <v>41956</v>
      </c>
      <c r="B624">
        <v>7.5</v>
      </c>
      <c r="C624">
        <v>3.3</v>
      </c>
      <c r="D624">
        <v>10</v>
      </c>
      <c r="E624">
        <v>1.5</v>
      </c>
      <c r="G624">
        <v>12.2</v>
      </c>
      <c r="H624">
        <v>1016.4</v>
      </c>
      <c r="I624">
        <f t="shared" si="18"/>
        <v>45.5</v>
      </c>
      <c r="J624">
        <f t="shared" si="19"/>
        <v>37.94</v>
      </c>
      <c r="K624">
        <f t="shared" si="19"/>
        <v>50</v>
      </c>
      <c r="L624" t="b">
        <f>EXACT(boston_weather_data[[#This Row],[temp_average_F]],'2014_Cleaned_Test'!E318)</f>
        <v>0</v>
      </c>
    </row>
    <row r="625" spans="1:12" x14ac:dyDescent="0.25">
      <c r="A625" s="1">
        <v>41957</v>
      </c>
      <c r="B625">
        <v>4.2</v>
      </c>
      <c r="C625">
        <v>0.6</v>
      </c>
      <c r="D625">
        <v>6.7</v>
      </c>
      <c r="E625">
        <v>5.8</v>
      </c>
      <c r="F625">
        <v>307</v>
      </c>
      <c r="G625">
        <v>18</v>
      </c>
      <c r="H625">
        <v>1014.4</v>
      </c>
      <c r="I625">
        <f t="shared" si="18"/>
        <v>39.56</v>
      </c>
      <c r="J625">
        <f t="shared" si="19"/>
        <v>33.08</v>
      </c>
      <c r="K625">
        <f t="shared" si="19"/>
        <v>44.06</v>
      </c>
      <c r="L625" t="b">
        <f>EXACT(boston_weather_data[[#This Row],[temp_average_F]],'2014_Cleaned_Test'!E319)</f>
        <v>0</v>
      </c>
    </row>
    <row r="626" spans="1:12" x14ac:dyDescent="0.25">
      <c r="A626" s="1">
        <v>41958</v>
      </c>
      <c r="B626">
        <v>1.5</v>
      </c>
      <c r="C626">
        <v>-1</v>
      </c>
      <c r="D626">
        <v>4.4000000000000004</v>
      </c>
      <c r="E626">
        <v>0</v>
      </c>
      <c r="F626">
        <v>295</v>
      </c>
      <c r="G626">
        <v>15.1</v>
      </c>
      <c r="H626">
        <v>1023.7</v>
      </c>
      <c r="I626">
        <f t="shared" si="18"/>
        <v>34.700000000000003</v>
      </c>
      <c r="J626">
        <f t="shared" si="19"/>
        <v>30.2</v>
      </c>
      <c r="K626">
        <f t="shared" si="19"/>
        <v>39.92</v>
      </c>
      <c r="L626" t="b">
        <f>EXACT(boston_weather_data[[#This Row],[temp_average_F]],'2014_Cleaned_Test'!E320)</f>
        <v>0</v>
      </c>
    </row>
    <row r="627" spans="1:12" x14ac:dyDescent="0.25">
      <c r="A627" s="1">
        <v>41959</v>
      </c>
      <c r="B627">
        <v>2.1</v>
      </c>
      <c r="C627">
        <v>-1.6</v>
      </c>
      <c r="D627">
        <v>5.6</v>
      </c>
      <c r="E627">
        <v>0</v>
      </c>
      <c r="F627">
        <v>221</v>
      </c>
      <c r="G627">
        <v>13</v>
      </c>
      <c r="H627">
        <v>1025.8</v>
      </c>
      <c r="I627">
        <f t="shared" si="18"/>
        <v>35.78</v>
      </c>
      <c r="J627">
        <f t="shared" si="19"/>
        <v>29.12</v>
      </c>
      <c r="K627">
        <f t="shared" si="19"/>
        <v>42.08</v>
      </c>
      <c r="L627" t="b">
        <f>EXACT(boston_weather_data[[#This Row],[temp_average_F]],'2014_Cleaned_Test'!E321)</f>
        <v>0</v>
      </c>
    </row>
    <row r="628" spans="1:12" x14ac:dyDescent="0.25">
      <c r="A628" s="1">
        <v>41960</v>
      </c>
      <c r="B628">
        <v>5.3</v>
      </c>
      <c r="C628">
        <v>2.8</v>
      </c>
      <c r="D628">
        <v>8.9</v>
      </c>
      <c r="E628">
        <v>41.7</v>
      </c>
      <c r="G628">
        <v>9.4</v>
      </c>
      <c r="H628">
        <v>1008.7</v>
      </c>
      <c r="I628">
        <f t="shared" si="18"/>
        <v>41.54</v>
      </c>
      <c r="J628">
        <f t="shared" si="19"/>
        <v>37.04</v>
      </c>
      <c r="K628">
        <f t="shared" si="19"/>
        <v>48.02</v>
      </c>
      <c r="L628" t="b">
        <f>EXACT(boston_weather_data[[#This Row],[temp_average_F]],'2014_Cleaned_Test'!E322)</f>
        <v>0</v>
      </c>
    </row>
    <row r="629" spans="1:12" x14ac:dyDescent="0.25">
      <c r="A629" s="1">
        <v>41961</v>
      </c>
      <c r="B629">
        <v>4.0999999999999996</v>
      </c>
      <c r="C629">
        <v>-2.7</v>
      </c>
      <c r="D629">
        <v>6.7</v>
      </c>
      <c r="E629">
        <v>0</v>
      </c>
      <c r="F629">
        <v>271</v>
      </c>
      <c r="G629">
        <v>25.2</v>
      </c>
      <c r="I629">
        <f t="shared" si="18"/>
        <v>39.380000000000003</v>
      </c>
      <c r="J629">
        <f t="shared" si="19"/>
        <v>27.14</v>
      </c>
      <c r="K629">
        <f t="shared" si="19"/>
        <v>44.06</v>
      </c>
      <c r="L629" t="b">
        <f>EXACT(boston_weather_data[[#This Row],[temp_average_F]],'2014_Cleaned_Test'!E323)</f>
        <v>0</v>
      </c>
    </row>
    <row r="630" spans="1:12" x14ac:dyDescent="0.25">
      <c r="A630" s="1">
        <v>41962</v>
      </c>
      <c r="B630">
        <v>-1.6</v>
      </c>
      <c r="C630">
        <v>-4.3</v>
      </c>
      <c r="D630">
        <v>2.8</v>
      </c>
      <c r="E630">
        <v>0</v>
      </c>
      <c r="F630">
        <v>246</v>
      </c>
      <c r="G630">
        <v>22.7</v>
      </c>
      <c r="H630">
        <v>1018.3</v>
      </c>
      <c r="I630">
        <f t="shared" si="18"/>
        <v>29.12</v>
      </c>
      <c r="J630">
        <f t="shared" si="19"/>
        <v>24.26</v>
      </c>
      <c r="K630">
        <f t="shared" si="19"/>
        <v>37.04</v>
      </c>
      <c r="L630" t="b">
        <f>EXACT(boston_weather_data[[#This Row],[temp_average_F]],'2014_Cleaned_Test'!E324)</f>
        <v>0</v>
      </c>
    </row>
    <row r="631" spans="1:12" x14ac:dyDescent="0.25">
      <c r="A631" s="1">
        <v>41963</v>
      </c>
      <c r="B631">
        <v>2.6</v>
      </c>
      <c r="C631">
        <v>-0.5</v>
      </c>
      <c r="D631">
        <v>8.9</v>
      </c>
      <c r="E631">
        <v>0</v>
      </c>
      <c r="F631">
        <v>245</v>
      </c>
      <c r="G631">
        <v>22.3</v>
      </c>
      <c r="H631">
        <v>1012.1</v>
      </c>
      <c r="I631">
        <f t="shared" si="18"/>
        <v>36.68</v>
      </c>
      <c r="J631">
        <f t="shared" si="19"/>
        <v>31.1</v>
      </c>
      <c r="K631">
        <f t="shared" si="19"/>
        <v>48.02</v>
      </c>
      <c r="L631" t="b">
        <f>EXACT(boston_weather_data[[#This Row],[temp_average_F]],'2014_Cleaned_Test'!E325)</f>
        <v>0</v>
      </c>
    </row>
    <row r="632" spans="1:12" x14ac:dyDescent="0.25">
      <c r="A632" s="1">
        <v>41964</v>
      </c>
      <c r="B632">
        <v>0.1</v>
      </c>
      <c r="C632">
        <v>-2.7</v>
      </c>
      <c r="D632">
        <v>2.2000000000000002</v>
      </c>
      <c r="E632">
        <v>0</v>
      </c>
      <c r="F632">
        <v>285</v>
      </c>
      <c r="G632">
        <v>24.5</v>
      </c>
      <c r="H632">
        <v>1020.7</v>
      </c>
      <c r="I632">
        <f t="shared" si="18"/>
        <v>32.18</v>
      </c>
      <c r="J632">
        <f t="shared" si="19"/>
        <v>27.14</v>
      </c>
      <c r="K632">
        <f t="shared" si="19"/>
        <v>35.96</v>
      </c>
      <c r="L632" t="b">
        <f>EXACT(boston_weather_data[[#This Row],[temp_average_F]],'2014_Cleaned_Test'!E326)</f>
        <v>0</v>
      </c>
    </row>
    <row r="633" spans="1:12" x14ac:dyDescent="0.25">
      <c r="A633" s="1">
        <v>41965</v>
      </c>
      <c r="B633">
        <v>0.2</v>
      </c>
      <c r="C633">
        <v>-4.3</v>
      </c>
      <c r="D633">
        <v>6.7</v>
      </c>
      <c r="E633">
        <v>0</v>
      </c>
      <c r="F633">
        <v>234</v>
      </c>
      <c r="G633">
        <v>25.9</v>
      </c>
      <c r="H633">
        <v>1025</v>
      </c>
      <c r="I633">
        <f t="shared" si="18"/>
        <v>32.36</v>
      </c>
      <c r="J633">
        <f t="shared" si="19"/>
        <v>24.26</v>
      </c>
      <c r="K633">
        <f t="shared" si="19"/>
        <v>44.06</v>
      </c>
      <c r="L633" t="b">
        <f>EXACT(boston_weather_data[[#This Row],[temp_average_F]],'2014_Cleaned_Test'!E327)</f>
        <v>0</v>
      </c>
    </row>
    <row r="634" spans="1:12" x14ac:dyDescent="0.25">
      <c r="A634" s="1">
        <v>41966</v>
      </c>
      <c r="B634">
        <v>8.6</v>
      </c>
      <c r="C634">
        <v>5.6</v>
      </c>
      <c r="D634">
        <v>15</v>
      </c>
      <c r="E634">
        <v>0</v>
      </c>
      <c r="F634">
        <v>223</v>
      </c>
      <c r="G634">
        <v>15.1</v>
      </c>
      <c r="H634">
        <v>1019.5</v>
      </c>
      <c r="I634">
        <f t="shared" si="18"/>
        <v>47.48</v>
      </c>
      <c r="J634">
        <f t="shared" si="19"/>
        <v>42.08</v>
      </c>
      <c r="K634">
        <f t="shared" si="19"/>
        <v>59</v>
      </c>
      <c r="L634" t="b">
        <f>EXACT(boston_weather_data[[#This Row],[temp_average_F]],'2014_Cleaned_Test'!E328)</f>
        <v>0</v>
      </c>
    </row>
    <row r="635" spans="1:12" x14ac:dyDescent="0.25">
      <c r="A635" s="1">
        <v>41967</v>
      </c>
      <c r="B635">
        <v>11.8</v>
      </c>
      <c r="C635">
        <v>5.6</v>
      </c>
      <c r="D635">
        <v>18.3</v>
      </c>
      <c r="E635">
        <v>7.1</v>
      </c>
      <c r="G635">
        <v>23.4</v>
      </c>
      <c r="H635">
        <v>1008.3</v>
      </c>
      <c r="I635">
        <f t="shared" si="18"/>
        <v>53.24</v>
      </c>
      <c r="J635">
        <f t="shared" si="19"/>
        <v>42.08</v>
      </c>
      <c r="K635">
        <f t="shared" si="19"/>
        <v>64.94</v>
      </c>
      <c r="L635" t="b">
        <f>EXACT(boston_weather_data[[#This Row],[temp_average_F]],'2014_Cleaned_Test'!E329)</f>
        <v>0</v>
      </c>
    </row>
    <row r="636" spans="1:12" x14ac:dyDescent="0.25">
      <c r="A636" s="1">
        <v>41968</v>
      </c>
      <c r="B636">
        <v>15.1</v>
      </c>
      <c r="C636">
        <v>8.9</v>
      </c>
      <c r="D636">
        <v>16.7</v>
      </c>
      <c r="E636">
        <v>0</v>
      </c>
      <c r="F636">
        <v>232</v>
      </c>
      <c r="G636">
        <v>18.7</v>
      </c>
      <c r="H636">
        <v>1011.4</v>
      </c>
      <c r="I636">
        <f t="shared" si="18"/>
        <v>59.18</v>
      </c>
      <c r="J636">
        <f t="shared" si="19"/>
        <v>48.02</v>
      </c>
      <c r="K636">
        <f t="shared" si="19"/>
        <v>62.059999999999995</v>
      </c>
      <c r="L636" t="b">
        <f>EXACT(boston_weather_data[[#This Row],[temp_average_F]],'2014_Cleaned_Test'!E330)</f>
        <v>0</v>
      </c>
    </row>
    <row r="637" spans="1:12" x14ac:dyDescent="0.25">
      <c r="A637" s="1">
        <v>41969</v>
      </c>
      <c r="B637">
        <v>7</v>
      </c>
      <c r="C637">
        <v>0.6</v>
      </c>
      <c r="D637">
        <v>10</v>
      </c>
      <c r="E637">
        <v>36.6</v>
      </c>
      <c r="F637">
        <v>349</v>
      </c>
      <c r="G637">
        <v>23.8</v>
      </c>
      <c r="H637">
        <v>1016.7</v>
      </c>
      <c r="I637">
        <f t="shared" si="18"/>
        <v>44.6</v>
      </c>
      <c r="J637">
        <f t="shared" si="19"/>
        <v>33.08</v>
      </c>
      <c r="K637">
        <f t="shared" si="19"/>
        <v>50</v>
      </c>
      <c r="L637" t="b">
        <f>EXACT(boston_weather_data[[#This Row],[temp_average_F]],'2014_Cleaned_Test'!E331)</f>
        <v>0</v>
      </c>
    </row>
    <row r="638" spans="1:12" x14ac:dyDescent="0.25">
      <c r="A638" s="1">
        <v>41970</v>
      </c>
      <c r="B638">
        <v>2</v>
      </c>
      <c r="C638">
        <v>-0.5</v>
      </c>
      <c r="D638">
        <v>3.3</v>
      </c>
      <c r="E638">
        <v>0.5</v>
      </c>
      <c r="F638">
        <v>319</v>
      </c>
      <c r="G638">
        <v>16.600000000000001</v>
      </c>
      <c r="H638">
        <v>1012.5</v>
      </c>
      <c r="I638">
        <f t="shared" si="18"/>
        <v>35.6</v>
      </c>
      <c r="J638">
        <f t="shared" si="19"/>
        <v>31.1</v>
      </c>
      <c r="K638">
        <f t="shared" si="19"/>
        <v>37.94</v>
      </c>
      <c r="L638" t="b">
        <f>EXACT(boston_weather_data[[#This Row],[temp_average_F]],'2014_Cleaned_Test'!E332)</f>
        <v>0</v>
      </c>
    </row>
    <row r="639" spans="1:12" x14ac:dyDescent="0.25">
      <c r="A639" s="1">
        <v>41971</v>
      </c>
      <c r="B639">
        <v>-0.4</v>
      </c>
      <c r="C639">
        <v>-2.7</v>
      </c>
      <c r="D639">
        <v>1.7</v>
      </c>
      <c r="E639">
        <v>2.8</v>
      </c>
      <c r="F639">
        <v>312</v>
      </c>
      <c r="G639">
        <v>17.3</v>
      </c>
      <c r="H639">
        <v>1018.4</v>
      </c>
      <c r="I639">
        <f t="shared" si="18"/>
        <v>31.28</v>
      </c>
      <c r="J639">
        <f t="shared" si="19"/>
        <v>27.14</v>
      </c>
      <c r="K639">
        <f t="shared" si="19"/>
        <v>35.06</v>
      </c>
      <c r="L639" t="b">
        <f>EXACT(boston_weather_data[[#This Row],[temp_average_F]],'2014_Cleaned_Test'!E333)</f>
        <v>0</v>
      </c>
    </row>
    <row r="640" spans="1:12" x14ac:dyDescent="0.25">
      <c r="A640" s="1">
        <v>41972</v>
      </c>
      <c r="B640">
        <v>-1.9</v>
      </c>
      <c r="C640">
        <v>-4.9000000000000004</v>
      </c>
      <c r="D640">
        <v>1.1000000000000001</v>
      </c>
      <c r="E640">
        <v>0</v>
      </c>
      <c r="G640">
        <v>11.5</v>
      </c>
      <c r="H640">
        <v>1026.2</v>
      </c>
      <c r="I640">
        <f t="shared" si="18"/>
        <v>28.580000000000002</v>
      </c>
      <c r="J640">
        <f t="shared" si="19"/>
        <v>23.18</v>
      </c>
      <c r="K640">
        <f t="shared" si="19"/>
        <v>33.979999999999997</v>
      </c>
      <c r="L640" t="b">
        <f>EXACT(boston_weather_data[[#This Row],[temp_average_F]],'2014_Cleaned_Test'!E334)</f>
        <v>0</v>
      </c>
    </row>
    <row r="641" spans="1:12" x14ac:dyDescent="0.25">
      <c r="A641" s="1">
        <v>41973</v>
      </c>
      <c r="B641">
        <v>5.6</v>
      </c>
      <c r="C641">
        <v>0</v>
      </c>
      <c r="D641">
        <v>13.9</v>
      </c>
      <c r="E641">
        <v>0</v>
      </c>
      <c r="F641">
        <v>194</v>
      </c>
      <c r="G641">
        <v>19.8</v>
      </c>
      <c r="H641">
        <v>1020.3</v>
      </c>
      <c r="I641">
        <f t="shared" si="18"/>
        <v>42.08</v>
      </c>
      <c r="J641">
        <f t="shared" si="19"/>
        <v>32</v>
      </c>
      <c r="K641">
        <f t="shared" si="19"/>
        <v>57.02</v>
      </c>
      <c r="L641" t="b">
        <f>EXACT(boston_weather_data[[#This Row],[temp_average_F]],'2014_Cleaned_Test'!E335)</f>
        <v>0</v>
      </c>
    </row>
    <row r="642" spans="1:12" x14ac:dyDescent="0.25">
      <c r="A642" s="1">
        <v>41974</v>
      </c>
      <c r="B642">
        <v>12.3</v>
      </c>
      <c r="C642">
        <v>3.9</v>
      </c>
      <c r="D642">
        <v>17.8</v>
      </c>
      <c r="E642">
        <v>0.3</v>
      </c>
      <c r="F642">
        <v>262</v>
      </c>
      <c r="G642">
        <v>21.6</v>
      </c>
      <c r="H642">
        <v>1019.6</v>
      </c>
      <c r="I642">
        <f t="shared" ref="I642:I705" si="20">((B642 * 9/5) + 32)</f>
        <v>54.14</v>
      </c>
      <c r="J642">
        <f t="shared" ref="J642:K705" si="21">((C642 * 9/5) + 32)</f>
        <v>39.020000000000003</v>
      </c>
      <c r="K642">
        <f t="shared" si="21"/>
        <v>64.040000000000006</v>
      </c>
      <c r="L642" t="b">
        <f>EXACT(boston_weather_data[[#This Row],[temp_average_F]],'2014_Cleaned_Test'!E336)</f>
        <v>0</v>
      </c>
    </row>
    <row r="643" spans="1:12" x14ac:dyDescent="0.25">
      <c r="A643" s="1">
        <v>41975</v>
      </c>
      <c r="B643">
        <v>3.2</v>
      </c>
      <c r="C643">
        <v>0.6</v>
      </c>
      <c r="D643">
        <v>5.6</v>
      </c>
      <c r="E643">
        <v>2.5</v>
      </c>
      <c r="F643">
        <v>43</v>
      </c>
      <c r="G643">
        <v>24.1</v>
      </c>
      <c r="H643">
        <v>1036.4000000000001</v>
      </c>
      <c r="I643">
        <f t="shared" si="20"/>
        <v>37.76</v>
      </c>
      <c r="J643">
        <f t="shared" si="21"/>
        <v>33.08</v>
      </c>
      <c r="K643">
        <f t="shared" si="21"/>
        <v>42.08</v>
      </c>
      <c r="L643" t="b">
        <f>EXACT(boston_weather_data[[#This Row],[temp_average_F]],'2014_Cleaned_Test'!E337)</f>
        <v>0</v>
      </c>
    </row>
    <row r="644" spans="1:12" x14ac:dyDescent="0.25">
      <c r="A644" s="1">
        <v>41976</v>
      </c>
      <c r="B644">
        <v>6.5</v>
      </c>
      <c r="C644">
        <v>2.8</v>
      </c>
      <c r="D644">
        <v>10.6</v>
      </c>
      <c r="E644">
        <v>11.2</v>
      </c>
      <c r="F644">
        <v>244</v>
      </c>
      <c r="G644">
        <v>19.8</v>
      </c>
      <c r="H644">
        <v>1018</v>
      </c>
      <c r="I644">
        <f t="shared" si="20"/>
        <v>43.7</v>
      </c>
      <c r="J644">
        <f t="shared" si="21"/>
        <v>37.04</v>
      </c>
      <c r="K644">
        <f t="shared" si="21"/>
        <v>51.08</v>
      </c>
      <c r="L644" t="b">
        <f>EXACT(boston_weather_data[[#This Row],[temp_average_F]],'2014_Cleaned_Test'!E338)</f>
        <v>0</v>
      </c>
    </row>
    <row r="645" spans="1:12" x14ac:dyDescent="0.25">
      <c r="A645" s="1">
        <v>41977</v>
      </c>
      <c r="B645">
        <v>4.5999999999999996</v>
      </c>
      <c r="C645">
        <v>-1</v>
      </c>
      <c r="D645">
        <v>6.1</v>
      </c>
      <c r="E645">
        <v>0</v>
      </c>
      <c r="F645">
        <v>287</v>
      </c>
      <c r="G645">
        <v>18.7</v>
      </c>
      <c r="H645">
        <v>1026.4000000000001</v>
      </c>
      <c r="I645">
        <f t="shared" si="20"/>
        <v>40.28</v>
      </c>
      <c r="J645">
        <f t="shared" si="21"/>
        <v>30.2</v>
      </c>
      <c r="K645">
        <f t="shared" si="21"/>
        <v>42.980000000000004</v>
      </c>
      <c r="L645" t="b">
        <f>EXACT(boston_weather_data[[#This Row],[temp_average_F]],'2014_Cleaned_Test'!E339)</f>
        <v>0</v>
      </c>
    </row>
    <row r="646" spans="1:12" x14ac:dyDescent="0.25">
      <c r="A646" s="1">
        <v>41978</v>
      </c>
      <c r="B646">
        <v>0.5</v>
      </c>
      <c r="C646">
        <v>-3.2</v>
      </c>
      <c r="D646">
        <v>5.6</v>
      </c>
      <c r="E646">
        <v>2.8</v>
      </c>
      <c r="F646">
        <v>44</v>
      </c>
      <c r="G646">
        <v>16.899999999999999</v>
      </c>
      <c r="H646">
        <v>1036.0999999999999</v>
      </c>
      <c r="I646">
        <f t="shared" si="20"/>
        <v>32.9</v>
      </c>
      <c r="J646">
        <f t="shared" si="21"/>
        <v>26.240000000000002</v>
      </c>
      <c r="K646">
        <f t="shared" si="21"/>
        <v>42.08</v>
      </c>
      <c r="L646" t="b">
        <f>EXACT(boston_weather_data[[#This Row],[temp_average_F]],'2014_Cleaned_Test'!E340)</f>
        <v>0</v>
      </c>
    </row>
    <row r="647" spans="1:12" x14ac:dyDescent="0.25">
      <c r="A647" s="1">
        <v>41979</v>
      </c>
      <c r="B647">
        <v>5.0999999999999996</v>
      </c>
      <c r="C647">
        <v>3.3</v>
      </c>
      <c r="D647">
        <v>7.2</v>
      </c>
      <c r="E647">
        <v>27.7</v>
      </c>
      <c r="G647">
        <v>13</v>
      </c>
      <c r="H647">
        <v>1024</v>
      </c>
      <c r="I647">
        <f t="shared" si="20"/>
        <v>41.18</v>
      </c>
      <c r="J647">
        <f t="shared" si="21"/>
        <v>37.94</v>
      </c>
      <c r="K647">
        <f t="shared" si="21"/>
        <v>44.96</v>
      </c>
      <c r="L647" t="b">
        <f>EXACT(boston_weather_data[[#This Row],[temp_average_F]],'2014_Cleaned_Test'!E341)</f>
        <v>0</v>
      </c>
    </row>
    <row r="648" spans="1:12" x14ac:dyDescent="0.25">
      <c r="A648" s="1">
        <v>41980</v>
      </c>
      <c r="B648">
        <v>2.1</v>
      </c>
      <c r="C648">
        <v>-6</v>
      </c>
      <c r="D648">
        <v>3.3</v>
      </c>
      <c r="E648">
        <v>3.3</v>
      </c>
      <c r="F648">
        <v>350</v>
      </c>
      <c r="G648">
        <v>24.1</v>
      </c>
      <c r="H648">
        <v>1032</v>
      </c>
      <c r="I648">
        <f t="shared" si="20"/>
        <v>35.78</v>
      </c>
      <c r="J648">
        <f t="shared" si="21"/>
        <v>21.2</v>
      </c>
      <c r="K648">
        <f t="shared" si="21"/>
        <v>37.94</v>
      </c>
      <c r="L648" t="b">
        <f>EXACT(boston_weather_data[[#This Row],[temp_average_F]],'2014_Cleaned_Test'!E342)</f>
        <v>0</v>
      </c>
    </row>
    <row r="649" spans="1:12" x14ac:dyDescent="0.25">
      <c r="A649" s="1">
        <v>41981</v>
      </c>
      <c r="B649">
        <v>-5.6</v>
      </c>
      <c r="C649">
        <v>-7.7</v>
      </c>
      <c r="D649">
        <v>-1.6</v>
      </c>
      <c r="E649">
        <v>0.8</v>
      </c>
      <c r="F649">
        <v>352</v>
      </c>
      <c r="G649">
        <v>21.2</v>
      </c>
      <c r="H649">
        <v>1039.0999999999999</v>
      </c>
      <c r="I649">
        <f t="shared" si="20"/>
        <v>21.92</v>
      </c>
      <c r="J649">
        <f t="shared" si="21"/>
        <v>18.14</v>
      </c>
      <c r="K649">
        <f t="shared" si="21"/>
        <v>29.12</v>
      </c>
      <c r="L649" t="b">
        <f>EXACT(boston_weather_data[[#This Row],[temp_average_F]],'2014_Cleaned_Test'!E343)</f>
        <v>0</v>
      </c>
    </row>
    <row r="650" spans="1:12" x14ac:dyDescent="0.25">
      <c r="A650" s="1">
        <v>41982</v>
      </c>
      <c r="B650">
        <v>3.6</v>
      </c>
      <c r="C650">
        <v>-1.6</v>
      </c>
      <c r="D650">
        <v>9.4</v>
      </c>
      <c r="E650">
        <v>73.7</v>
      </c>
      <c r="F650">
        <v>43</v>
      </c>
      <c r="G650">
        <v>31.7</v>
      </c>
      <c r="H650">
        <v>1016</v>
      </c>
      <c r="I650">
        <f t="shared" si="20"/>
        <v>38.479999999999997</v>
      </c>
      <c r="J650">
        <f t="shared" si="21"/>
        <v>29.12</v>
      </c>
      <c r="K650">
        <f t="shared" si="21"/>
        <v>48.92</v>
      </c>
      <c r="L650" t="b">
        <f>EXACT(boston_weather_data[[#This Row],[temp_average_F]],'2014_Cleaned_Test'!E344)</f>
        <v>0</v>
      </c>
    </row>
    <row r="651" spans="1:12" x14ac:dyDescent="0.25">
      <c r="A651" s="1">
        <v>41983</v>
      </c>
      <c r="B651">
        <v>6.2</v>
      </c>
      <c r="C651">
        <v>3.3</v>
      </c>
      <c r="D651">
        <v>8.9</v>
      </c>
      <c r="E651">
        <v>7.1</v>
      </c>
      <c r="F651">
        <v>357</v>
      </c>
      <c r="G651">
        <v>20.5</v>
      </c>
      <c r="H651">
        <v>998.8</v>
      </c>
      <c r="I651">
        <f t="shared" si="20"/>
        <v>43.16</v>
      </c>
      <c r="J651">
        <f t="shared" si="21"/>
        <v>37.94</v>
      </c>
      <c r="K651">
        <f t="shared" si="21"/>
        <v>48.02</v>
      </c>
      <c r="L651" t="b">
        <f>EXACT(boston_weather_data[[#This Row],[temp_average_F]],'2014_Cleaned_Test'!E345)</f>
        <v>0</v>
      </c>
    </row>
    <row r="652" spans="1:12" x14ac:dyDescent="0.25">
      <c r="A652" s="1">
        <v>41984</v>
      </c>
      <c r="B652">
        <v>2.4</v>
      </c>
      <c r="C652">
        <v>0</v>
      </c>
      <c r="D652">
        <v>3.9</v>
      </c>
      <c r="E652">
        <v>0.5</v>
      </c>
      <c r="F652">
        <v>227</v>
      </c>
      <c r="G652">
        <v>20.9</v>
      </c>
      <c r="H652">
        <v>1002.8</v>
      </c>
      <c r="I652">
        <f t="shared" si="20"/>
        <v>36.32</v>
      </c>
      <c r="J652">
        <f t="shared" si="21"/>
        <v>32</v>
      </c>
      <c r="K652">
        <f t="shared" si="21"/>
        <v>39.020000000000003</v>
      </c>
      <c r="L652" t="b">
        <f>EXACT(boston_weather_data[[#This Row],[temp_average_F]],'2014_Cleaned_Test'!E346)</f>
        <v>0</v>
      </c>
    </row>
    <row r="653" spans="1:12" x14ac:dyDescent="0.25">
      <c r="A653" s="1">
        <v>41985</v>
      </c>
      <c r="B653">
        <v>1</v>
      </c>
      <c r="C653">
        <v>-0.5</v>
      </c>
      <c r="D653">
        <v>3.9</v>
      </c>
      <c r="E653">
        <v>0</v>
      </c>
      <c r="F653">
        <v>279</v>
      </c>
      <c r="G653">
        <v>17.3</v>
      </c>
      <c r="H653">
        <v>1010.7</v>
      </c>
      <c r="I653">
        <f t="shared" si="20"/>
        <v>33.799999999999997</v>
      </c>
      <c r="J653">
        <f t="shared" si="21"/>
        <v>31.1</v>
      </c>
      <c r="K653">
        <f t="shared" si="21"/>
        <v>39.020000000000003</v>
      </c>
      <c r="L653" t="b">
        <f>EXACT(boston_weather_data[[#This Row],[temp_average_F]],'2014_Cleaned_Test'!E347)</f>
        <v>0</v>
      </c>
    </row>
    <row r="654" spans="1:12" x14ac:dyDescent="0.25">
      <c r="A654" s="1">
        <v>41986</v>
      </c>
      <c r="B654">
        <v>1.9</v>
      </c>
      <c r="C654">
        <v>0</v>
      </c>
      <c r="D654">
        <v>5.6</v>
      </c>
      <c r="E654">
        <v>0</v>
      </c>
      <c r="F654">
        <v>299</v>
      </c>
      <c r="G654">
        <v>18.7</v>
      </c>
      <c r="H654">
        <v>1009.7</v>
      </c>
      <c r="I654">
        <f t="shared" si="20"/>
        <v>35.42</v>
      </c>
      <c r="J654">
        <f t="shared" si="21"/>
        <v>32</v>
      </c>
      <c r="K654">
        <f t="shared" si="21"/>
        <v>42.08</v>
      </c>
      <c r="L654" t="b">
        <f>EXACT(boston_weather_data[[#This Row],[temp_average_F]],'2014_Cleaned_Test'!E348)</f>
        <v>0</v>
      </c>
    </row>
    <row r="655" spans="1:12" x14ac:dyDescent="0.25">
      <c r="A655" s="1">
        <v>41987</v>
      </c>
      <c r="B655">
        <v>2.8</v>
      </c>
      <c r="C655">
        <v>0.6</v>
      </c>
      <c r="D655">
        <v>7.2</v>
      </c>
      <c r="E655">
        <v>0</v>
      </c>
      <c r="F655">
        <v>304</v>
      </c>
      <c r="G655">
        <v>15.8</v>
      </c>
      <c r="H655">
        <v>1010.1</v>
      </c>
      <c r="I655">
        <f t="shared" si="20"/>
        <v>37.04</v>
      </c>
      <c r="J655">
        <f t="shared" si="21"/>
        <v>33.08</v>
      </c>
      <c r="K655">
        <f t="shared" si="21"/>
        <v>44.96</v>
      </c>
      <c r="L655" t="b">
        <f>EXACT(boston_weather_data[[#This Row],[temp_average_F]],'2014_Cleaned_Test'!E349)</f>
        <v>0</v>
      </c>
    </row>
    <row r="656" spans="1:12" x14ac:dyDescent="0.25">
      <c r="A656" s="1">
        <v>41988</v>
      </c>
      <c r="B656">
        <v>2.2000000000000002</v>
      </c>
      <c r="C656">
        <v>0</v>
      </c>
      <c r="D656">
        <v>5.6</v>
      </c>
      <c r="E656">
        <v>0</v>
      </c>
      <c r="G656">
        <v>9</v>
      </c>
      <c r="H656">
        <v>1017</v>
      </c>
      <c r="I656">
        <f t="shared" si="20"/>
        <v>35.96</v>
      </c>
      <c r="J656">
        <f t="shared" si="21"/>
        <v>32</v>
      </c>
      <c r="K656">
        <f t="shared" si="21"/>
        <v>42.08</v>
      </c>
      <c r="L656" t="b">
        <f>EXACT(boston_weather_data[[#This Row],[temp_average_F]],'2014_Cleaned_Test'!E350)</f>
        <v>0</v>
      </c>
    </row>
    <row r="657" spans="1:12" x14ac:dyDescent="0.25">
      <c r="A657" s="1">
        <v>41989</v>
      </c>
      <c r="B657">
        <v>3.4</v>
      </c>
      <c r="C657">
        <v>1.7</v>
      </c>
      <c r="D657">
        <v>6.7</v>
      </c>
      <c r="E657">
        <v>0</v>
      </c>
      <c r="G657">
        <v>6.8</v>
      </c>
      <c r="H657">
        <v>1019.2</v>
      </c>
      <c r="I657">
        <f t="shared" si="20"/>
        <v>38.119999999999997</v>
      </c>
      <c r="J657">
        <f t="shared" si="21"/>
        <v>35.06</v>
      </c>
      <c r="K657">
        <f t="shared" si="21"/>
        <v>44.06</v>
      </c>
      <c r="L657" t="b">
        <f>EXACT(boston_weather_data[[#This Row],[temp_average_F]],'2014_Cleaned_Test'!E351)</f>
        <v>0</v>
      </c>
    </row>
    <row r="658" spans="1:12" x14ac:dyDescent="0.25">
      <c r="A658" s="1">
        <v>41990</v>
      </c>
      <c r="B658">
        <v>7</v>
      </c>
      <c r="C658">
        <v>5</v>
      </c>
      <c r="D658">
        <v>9.4</v>
      </c>
      <c r="E658">
        <v>10.9</v>
      </c>
      <c r="F658">
        <v>310</v>
      </c>
      <c r="G658">
        <v>18.399999999999999</v>
      </c>
      <c r="H658">
        <v>1007.5</v>
      </c>
      <c r="I658">
        <f t="shared" si="20"/>
        <v>44.6</v>
      </c>
      <c r="J658">
        <f t="shared" si="21"/>
        <v>41</v>
      </c>
      <c r="K658">
        <f t="shared" si="21"/>
        <v>48.92</v>
      </c>
      <c r="L658" t="b">
        <f>EXACT(boston_weather_data[[#This Row],[temp_average_F]],'2014_Cleaned_Test'!E352)</f>
        <v>0</v>
      </c>
    </row>
    <row r="659" spans="1:12" x14ac:dyDescent="0.25">
      <c r="A659" s="1">
        <v>41991</v>
      </c>
      <c r="B659">
        <v>4.8</v>
      </c>
      <c r="C659">
        <v>2.2000000000000002</v>
      </c>
      <c r="D659">
        <v>6.7</v>
      </c>
      <c r="E659">
        <v>0.3</v>
      </c>
      <c r="F659">
        <v>281</v>
      </c>
      <c r="G659">
        <v>22</v>
      </c>
      <c r="H659">
        <v>1008.3</v>
      </c>
      <c r="I659">
        <f t="shared" si="20"/>
        <v>40.64</v>
      </c>
      <c r="J659">
        <f t="shared" si="21"/>
        <v>35.96</v>
      </c>
      <c r="K659">
        <f t="shared" si="21"/>
        <v>44.06</v>
      </c>
      <c r="L659" t="b">
        <f>EXACT(boston_weather_data[[#This Row],[temp_average_F]],'2014_Cleaned_Test'!E353)</f>
        <v>0</v>
      </c>
    </row>
    <row r="660" spans="1:12" x14ac:dyDescent="0.25">
      <c r="A660" s="1">
        <v>41992</v>
      </c>
      <c r="B660">
        <v>2.1</v>
      </c>
      <c r="C660">
        <v>-1.6</v>
      </c>
      <c r="D660">
        <v>2.8</v>
      </c>
      <c r="E660">
        <v>0</v>
      </c>
      <c r="F660">
        <v>304</v>
      </c>
      <c r="G660">
        <v>17.600000000000001</v>
      </c>
      <c r="H660">
        <v>1014.8</v>
      </c>
      <c r="I660">
        <f t="shared" si="20"/>
        <v>35.78</v>
      </c>
      <c r="J660">
        <f t="shared" si="21"/>
        <v>29.12</v>
      </c>
      <c r="K660">
        <f t="shared" si="21"/>
        <v>37.04</v>
      </c>
      <c r="L660" t="b">
        <f>EXACT(boston_weather_data[[#This Row],[temp_average_F]],'2014_Cleaned_Test'!E354)</f>
        <v>0</v>
      </c>
    </row>
    <row r="661" spans="1:12" x14ac:dyDescent="0.25">
      <c r="A661" s="1">
        <v>41993</v>
      </c>
      <c r="B661">
        <v>-0.9</v>
      </c>
      <c r="C661">
        <v>-2.7</v>
      </c>
      <c r="D661">
        <v>2.2000000000000002</v>
      </c>
      <c r="E661">
        <v>0</v>
      </c>
      <c r="F661">
        <v>347</v>
      </c>
      <c r="G661">
        <v>15.5</v>
      </c>
      <c r="H661">
        <v>1024.5</v>
      </c>
      <c r="I661">
        <f t="shared" si="20"/>
        <v>30.38</v>
      </c>
      <c r="J661">
        <f t="shared" si="21"/>
        <v>27.14</v>
      </c>
      <c r="K661">
        <f t="shared" si="21"/>
        <v>35.96</v>
      </c>
      <c r="L661" t="b">
        <f>EXACT(boston_weather_data[[#This Row],[temp_average_F]],'2014_Cleaned_Test'!E355)</f>
        <v>0</v>
      </c>
    </row>
    <row r="662" spans="1:12" x14ac:dyDescent="0.25">
      <c r="A662" s="1">
        <v>41994</v>
      </c>
      <c r="B662">
        <v>0.7</v>
      </c>
      <c r="C662">
        <v>-1</v>
      </c>
      <c r="D662">
        <v>2.2000000000000002</v>
      </c>
      <c r="E662">
        <v>0</v>
      </c>
      <c r="F662">
        <v>4</v>
      </c>
      <c r="G662">
        <v>14.8</v>
      </c>
      <c r="H662">
        <v>1026.5999999999999</v>
      </c>
      <c r="I662">
        <f t="shared" si="20"/>
        <v>33.26</v>
      </c>
      <c r="J662">
        <f t="shared" si="21"/>
        <v>30.2</v>
      </c>
      <c r="K662">
        <f t="shared" si="21"/>
        <v>35.96</v>
      </c>
      <c r="L662" t="b">
        <f>EXACT(boston_weather_data[[#This Row],[temp_average_F]],'2014_Cleaned_Test'!E356)</f>
        <v>0</v>
      </c>
    </row>
    <row r="663" spans="1:12" x14ac:dyDescent="0.25">
      <c r="A663" s="1">
        <v>41995</v>
      </c>
      <c r="B663">
        <v>2.6</v>
      </c>
      <c r="C663">
        <v>0.6</v>
      </c>
      <c r="D663">
        <v>6.7</v>
      </c>
      <c r="E663">
        <v>1.3</v>
      </c>
      <c r="G663">
        <v>12.2</v>
      </c>
      <c r="H663">
        <v>1027.7</v>
      </c>
      <c r="I663">
        <f t="shared" si="20"/>
        <v>36.68</v>
      </c>
      <c r="J663">
        <f t="shared" si="21"/>
        <v>33.08</v>
      </c>
      <c r="K663">
        <f t="shared" si="21"/>
        <v>44.06</v>
      </c>
      <c r="L663" t="b">
        <f>EXACT(boston_weather_data[[#This Row],[temp_average_F]],'2014_Cleaned_Test'!E357)</f>
        <v>0</v>
      </c>
    </row>
    <row r="664" spans="1:12" x14ac:dyDescent="0.25">
      <c r="A664" s="1">
        <v>41996</v>
      </c>
      <c r="B664">
        <v>6.4</v>
      </c>
      <c r="C664">
        <v>5.6</v>
      </c>
      <c r="D664">
        <v>8.3000000000000007</v>
      </c>
      <c r="E664">
        <v>6.4</v>
      </c>
      <c r="F664">
        <v>59</v>
      </c>
      <c r="G664">
        <v>20.5</v>
      </c>
      <c r="H664">
        <v>1023.5</v>
      </c>
      <c r="I664">
        <f t="shared" si="20"/>
        <v>43.519999999999996</v>
      </c>
      <c r="J664">
        <f t="shared" si="21"/>
        <v>42.08</v>
      </c>
      <c r="K664">
        <f t="shared" si="21"/>
        <v>46.94</v>
      </c>
      <c r="L664" t="b">
        <f>EXACT(boston_weather_data[[#This Row],[temp_average_F]],'2014_Cleaned_Test'!E358)</f>
        <v>0</v>
      </c>
    </row>
    <row r="665" spans="1:12" x14ac:dyDescent="0.25">
      <c r="A665" s="1">
        <v>41997</v>
      </c>
      <c r="B665">
        <v>6.4</v>
      </c>
      <c r="C665">
        <v>5</v>
      </c>
      <c r="D665">
        <v>7.8</v>
      </c>
      <c r="E665">
        <v>14.2</v>
      </c>
      <c r="G665">
        <v>10.4</v>
      </c>
      <c r="H665">
        <v>1013.8</v>
      </c>
      <c r="I665">
        <f t="shared" si="20"/>
        <v>43.519999999999996</v>
      </c>
      <c r="J665">
        <f t="shared" si="21"/>
        <v>41</v>
      </c>
      <c r="K665">
        <f t="shared" si="21"/>
        <v>46.04</v>
      </c>
      <c r="L665" t="b">
        <f>EXACT(boston_weather_data[[#This Row],[temp_average_F]],'2014_Cleaned_Test'!E359)</f>
        <v>0</v>
      </c>
    </row>
    <row r="666" spans="1:12" x14ac:dyDescent="0.25">
      <c r="A666" s="1">
        <v>41998</v>
      </c>
      <c r="B666">
        <v>10.1</v>
      </c>
      <c r="C666">
        <v>6.7</v>
      </c>
      <c r="D666">
        <v>15</v>
      </c>
      <c r="E666">
        <v>3.6</v>
      </c>
      <c r="G666">
        <v>22.7</v>
      </c>
      <c r="I666">
        <f t="shared" si="20"/>
        <v>50.18</v>
      </c>
      <c r="J666">
        <f t="shared" si="21"/>
        <v>44.06</v>
      </c>
      <c r="K666">
        <f t="shared" si="21"/>
        <v>59</v>
      </c>
      <c r="L666" t="b">
        <f>EXACT(boston_weather_data[[#This Row],[temp_average_F]],'2014_Cleaned_Test'!E360)</f>
        <v>0</v>
      </c>
    </row>
    <row r="667" spans="1:12" x14ac:dyDescent="0.25">
      <c r="A667" s="1">
        <v>41999</v>
      </c>
      <c r="B667">
        <v>6.9</v>
      </c>
      <c r="C667">
        <v>2.8</v>
      </c>
      <c r="D667">
        <v>10</v>
      </c>
      <c r="E667">
        <v>0</v>
      </c>
      <c r="F667">
        <v>254</v>
      </c>
      <c r="G667">
        <v>16.899999999999999</v>
      </c>
      <c r="H667">
        <v>1019.3</v>
      </c>
      <c r="I667">
        <f t="shared" si="20"/>
        <v>44.42</v>
      </c>
      <c r="J667">
        <f t="shared" si="21"/>
        <v>37.04</v>
      </c>
      <c r="K667">
        <f t="shared" si="21"/>
        <v>50</v>
      </c>
      <c r="L667" t="b">
        <f>EXACT(boston_weather_data[[#This Row],[temp_average_F]],'2014_Cleaned_Test'!E361)</f>
        <v>0</v>
      </c>
    </row>
    <row r="668" spans="1:12" x14ac:dyDescent="0.25">
      <c r="A668" s="1">
        <v>42000</v>
      </c>
      <c r="B668">
        <v>6.9</v>
      </c>
      <c r="C668">
        <v>3.3</v>
      </c>
      <c r="D668">
        <v>11.1</v>
      </c>
      <c r="E668">
        <v>0</v>
      </c>
      <c r="F668">
        <v>254</v>
      </c>
      <c r="G668">
        <v>14.8</v>
      </c>
      <c r="H668">
        <v>1020.8</v>
      </c>
      <c r="I668">
        <f t="shared" si="20"/>
        <v>44.42</v>
      </c>
      <c r="J668">
        <f t="shared" si="21"/>
        <v>37.94</v>
      </c>
      <c r="K668">
        <f t="shared" si="21"/>
        <v>51.98</v>
      </c>
      <c r="L668" t="b">
        <f>EXACT(boston_weather_data[[#This Row],[temp_average_F]],'2014_Cleaned_Test'!E362)</f>
        <v>0</v>
      </c>
    </row>
    <row r="669" spans="1:12" x14ac:dyDescent="0.25">
      <c r="A669" s="1">
        <v>42001</v>
      </c>
      <c r="B669">
        <v>7.9</v>
      </c>
      <c r="C669">
        <v>4.4000000000000004</v>
      </c>
      <c r="D669">
        <v>11.1</v>
      </c>
      <c r="E669">
        <v>0.3</v>
      </c>
      <c r="F669">
        <v>249</v>
      </c>
      <c r="G669">
        <v>21.6</v>
      </c>
      <c r="H669">
        <v>1011.5</v>
      </c>
      <c r="I669">
        <f t="shared" si="20"/>
        <v>46.22</v>
      </c>
      <c r="J669">
        <f t="shared" si="21"/>
        <v>39.92</v>
      </c>
      <c r="K669">
        <f t="shared" si="21"/>
        <v>51.98</v>
      </c>
      <c r="L669" t="b">
        <f>EXACT(boston_weather_data[[#This Row],[temp_average_F]],'2014_Cleaned_Test'!E363)</f>
        <v>0</v>
      </c>
    </row>
    <row r="670" spans="1:12" x14ac:dyDescent="0.25">
      <c r="A670" s="1">
        <v>42002</v>
      </c>
      <c r="B670">
        <v>4.0999999999999996</v>
      </c>
      <c r="C670">
        <v>-1</v>
      </c>
      <c r="D670">
        <v>5</v>
      </c>
      <c r="E670">
        <v>0</v>
      </c>
      <c r="F670">
        <v>286</v>
      </c>
      <c r="G670">
        <v>14</v>
      </c>
      <c r="H670">
        <v>1019.5</v>
      </c>
      <c r="I670">
        <f t="shared" si="20"/>
        <v>39.380000000000003</v>
      </c>
      <c r="J670">
        <f t="shared" si="21"/>
        <v>30.2</v>
      </c>
      <c r="K670">
        <f t="shared" si="21"/>
        <v>41</v>
      </c>
      <c r="L670" t="b">
        <f>EXACT(boston_weather_data[[#This Row],[temp_average_F]],'2014_Cleaned_Test'!E364)</f>
        <v>0</v>
      </c>
    </row>
    <row r="671" spans="1:12" x14ac:dyDescent="0.25">
      <c r="A671" s="1">
        <v>42003</v>
      </c>
      <c r="B671">
        <v>-2.4</v>
      </c>
      <c r="C671">
        <v>-5.5</v>
      </c>
      <c r="D671">
        <v>-1</v>
      </c>
      <c r="E671">
        <v>0</v>
      </c>
      <c r="F671">
        <v>314</v>
      </c>
      <c r="G671">
        <v>15.8</v>
      </c>
      <c r="H671">
        <v>1026.4000000000001</v>
      </c>
      <c r="I671">
        <f t="shared" si="20"/>
        <v>27.68</v>
      </c>
      <c r="J671">
        <f t="shared" si="21"/>
        <v>22.1</v>
      </c>
      <c r="K671">
        <f t="shared" si="21"/>
        <v>30.2</v>
      </c>
      <c r="L671" t="b">
        <f>EXACT(boston_weather_data[[#This Row],[temp_average_F]],'2014_Cleaned_Test'!E365)</f>
        <v>0</v>
      </c>
    </row>
    <row r="672" spans="1:12" x14ac:dyDescent="0.25">
      <c r="A672" s="1">
        <v>42004</v>
      </c>
      <c r="B672">
        <v>-4.3</v>
      </c>
      <c r="C672">
        <v>-6.6</v>
      </c>
      <c r="D672">
        <v>-1</v>
      </c>
      <c r="E672">
        <v>0</v>
      </c>
      <c r="F672">
        <v>271</v>
      </c>
      <c r="G672">
        <v>15.1</v>
      </c>
      <c r="H672">
        <v>1024.5</v>
      </c>
      <c r="I672">
        <f t="shared" si="20"/>
        <v>24.26</v>
      </c>
      <c r="J672">
        <f t="shared" si="21"/>
        <v>20.12</v>
      </c>
      <c r="K672">
        <f t="shared" si="21"/>
        <v>30.2</v>
      </c>
      <c r="L672" t="b">
        <f>EXACT(boston_weather_data[[#This Row],[temp_average_F]],'2014_Cleaned_Test'!E366)</f>
        <v>0</v>
      </c>
    </row>
    <row r="673" spans="1:11" x14ac:dyDescent="0.25">
      <c r="A673" s="1">
        <v>42005</v>
      </c>
      <c r="B673">
        <v>-3.3</v>
      </c>
      <c r="C673">
        <v>-5.5</v>
      </c>
      <c r="D673">
        <v>0.6</v>
      </c>
      <c r="E673">
        <v>0</v>
      </c>
      <c r="F673">
        <v>230</v>
      </c>
      <c r="G673">
        <v>23</v>
      </c>
      <c r="H673">
        <v>1016.1</v>
      </c>
      <c r="I673">
        <f t="shared" si="20"/>
        <v>26.060000000000002</v>
      </c>
      <c r="J673">
        <f t="shared" si="21"/>
        <v>22.1</v>
      </c>
      <c r="K673">
        <f t="shared" si="21"/>
        <v>33.08</v>
      </c>
    </row>
    <row r="674" spans="1:11" x14ac:dyDescent="0.25">
      <c r="A674" s="1">
        <v>42006</v>
      </c>
      <c r="B674">
        <v>1.3</v>
      </c>
      <c r="C674">
        <v>-0.5</v>
      </c>
      <c r="D674">
        <v>5</v>
      </c>
      <c r="E674">
        <v>0</v>
      </c>
      <c r="F674">
        <v>256</v>
      </c>
      <c r="G674">
        <v>20.5</v>
      </c>
      <c r="H674">
        <v>1019.8</v>
      </c>
      <c r="I674">
        <f t="shared" si="20"/>
        <v>34.340000000000003</v>
      </c>
      <c r="J674">
        <f t="shared" si="21"/>
        <v>31.1</v>
      </c>
      <c r="K674">
        <f t="shared" si="21"/>
        <v>41</v>
      </c>
    </row>
    <row r="675" spans="1:11" x14ac:dyDescent="0.25">
      <c r="A675" s="1">
        <v>42007</v>
      </c>
      <c r="B675">
        <v>-2.1</v>
      </c>
      <c r="C675">
        <v>-5.5</v>
      </c>
      <c r="D675">
        <v>2.8</v>
      </c>
      <c r="E675">
        <v>15.7</v>
      </c>
      <c r="G675">
        <v>16.600000000000001</v>
      </c>
      <c r="H675">
        <v>1034.7</v>
      </c>
      <c r="I675">
        <f t="shared" si="20"/>
        <v>28.22</v>
      </c>
      <c r="J675">
        <f t="shared" si="21"/>
        <v>22.1</v>
      </c>
      <c r="K675">
        <f t="shared" si="21"/>
        <v>37.04</v>
      </c>
    </row>
    <row r="676" spans="1:11" x14ac:dyDescent="0.25">
      <c r="A676" s="1">
        <v>42008</v>
      </c>
      <c r="B676">
        <v>3.5</v>
      </c>
      <c r="C676">
        <v>1.7</v>
      </c>
      <c r="D676">
        <v>11.1</v>
      </c>
      <c r="E676">
        <v>14.5</v>
      </c>
      <c r="G676">
        <v>13.3</v>
      </c>
      <c r="I676">
        <f t="shared" si="20"/>
        <v>38.299999999999997</v>
      </c>
      <c r="J676">
        <f t="shared" si="21"/>
        <v>35.06</v>
      </c>
      <c r="K676">
        <f t="shared" si="21"/>
        <v>51.98</v>
      </c>
    </row>
    <row r="677" spans="1:11" x14ac:dyDescent="0.25">
      <c r="A677" s="1">
        <v>42009</v>
      </c>
      <c r="B677">
        <v>4.2</v>
      </c>
      <c r="C677">
        <v>-8.1999999999999993</v>
      </c>
      <c r="D677">
        <v>10</v>
      </c>
      <c r="E677">
        <v>0</v>
      </c>
      <c r="F677">
        <v>279</v>
      </c>
      <c r="G677">
        <v>35.6</v>
      </c>
      <c r="H677">
        <v>1014.2</v>
      </c>
      <c r="I677">
        <f t="shared" si="20"/>
        <v>39.56</v>
      </c>
      <c r="J677">
        <f t="shared" si="21"/>
        <v>17.240000000000002</v>
      </c>
      <c r="K677">
        <f t="shared" si="21"/>
        <v>50</v>
      </c>
    </row>
    <row r="678" spans="1:11" x14ac:dyDescent="0.25">
      <c r="A678" s="1">
        <v>42010</v>
      </c>
      <c r="B678">
        <v>-8.1999999999999993</v>
      </c>
      <c r="C678">
        <v>-9.3000000000000007</v>
      </c>
      <c r="D678">
        <v>-7.7</v>
      </c>
      <c r="E678">
        <v>0.5</v>
      </c>
      <c r="G678">
        <v>14</v>
      </c>
      <c r="H678">
        <v>1023.7</v>
      </c>
      <c r="I678">
        <f t="shared" si="20"/>
        <v>17.240000000000002</v>
      </c>
      <c r="J678">
        <f t="shared" si="21"/>
        <v>15.259999999999998</v>
      </c>
      <c r="K678">
        <f t="shared" si="21"/>
        <v>18.14</v>
      </c>
    </row>
    <row r="679" spans="1:11" x14ac:dyDescent="0.25">
      <c r="A679" s="1">
        <v>42011</v>
      </c>
      <c r="B679">
        <v>-7.3</v>
      </c>
      <c r="C679">
        <v>-15.5</v>
      </c>
      <c r="D679">
        <v>-3.2</v>
      </c>
      <c r="E679">
        <v>0</v>
      </c>
      <c r="F679">
        <v>268</v>
      </c>
      <c r="G679">
        <v>25.2</v>
      </c>
      <c r="H679">
        <v>1012.4</v>
      </c>
      <c r="I679">
        <f t="shared" si="20"/>
        <v>18.86</v>
      </c>
      <c r="J679">
        <f t="shared" si="21"/>
        <v>4.1000000000000014</v>
      </c>
      <c r="K679">
        <f t="shared" si="21"/>
        <v>26.240000000000002</v>
      </c>
    </row>
    <row r="680" spans="1:11" x14ac:dyDescent="0.25">
      <c r="A680" s="1">
        <v>42012</v>
      </c>
      <c r="B680">
        <v>-13.4</v>
      </c>
      <c r="C680">
        <v>-18.2</v>
      </c>
      <c r="D680">
        <v>-7.1</v>
      </c>
      <c r="E680">
        <v>0</v>
      </c>
      <c r="F680">
        <v>262</v>
      </c>
      <c r="G680">
        <v>23</v>
      </c>
      <c r="H680">
        <v>1024.3</v>
      </c>
      <c r="I680">
        <f t="shared" si="20"/>
        <v>7.879999999999999</v>
      </c>
      <c r="J680">
        <f t="shared" si="21"/>
        <v>-0.75999999999999801</v>
      </c>
      <c r="K680">
        <f t="shared" si="21"/>
        <v>19.22</v>
      </c>
    </row>
    <row r="681" spans="1:11" x14ac:dyDescent="0.25">
      <c r="A681" s="1">
        <v>42013</v>
      </c>
      <c r="B681">
        <v>-4.8</v>
      </c>
      <c r="C681">
        <v>-7.1</v>
      </c>
      <c r="D681">
        <v>-1</v>
      </c>
      <c r="E681">
        <v>0.3</v>
      </c>
      <c r="F681">
        <v>237</v>
      </c>
      <c r="G681">
        <v>23</v>
      </c>
      <c r="H681">
        <v>1016.2</v>
      </c>
      <c r="I681">
        <f t="shared" si="20"/>
        <v>23.36</v>
      </c>
      <c r="J681">
        <f t="shared" si="21"/>
        <v>19.22</v>
      </c>
      <c r="K681">
        <f t="shared" si="21"/>
        <v>30.2</v>
      </c>
    </row>
    <row r="682" spans="1:11" x14ac:dyDescent="0.25">
      <c r="A682" s="1">
        <v>42014</v>
      </c>
      <c r="B682">
        <v>-5.6</v>
      </c>
      <c r="C682">
        <v>-8.1999999999999993</v>
      </c>
      <c r="D682">
        <v>-4.3</v>
      </c>
      <c r="E682">
        <v>0</v>
      </c>
      <c r="F682">
        <v>263</v>
      </c>
      <c r="G682">
        <v>18.7</v>
      </c>
      <c r="H682">
        <v>1026.9000000000001</v>
      </c>
      <c r="I682">
        <f t="shared" si="20"/>
        <v>21.92</v>
      </c>
      <c r="J682">
        <f t="shared" si="21"/>
        <v>17.240000000000002</v>
      </c>
      <c r="K682">
        <f t="shared" si="21"/>
        <v>24.26</v>
      </c>
    </row>
    <row r="683" spans="1:11" x14ac:dyDescent="0.25">
      <c r="A683" s="1">
        <v>42015</v>
      </c>
      <c r="B683">
        <v>-6.1</v>
      </c>
      <c r="C683">
        <v>-9.3000000000000007</v>
      </c>
      <c r="D683">
        <v>0.6</v>
      </c>
      <c r="E683">
        <v>0</v>
      </c>
      <c r="F683">
        <v>227</v>
      </c>
      <c r="G683">
        <v>15.5</v>
      </c>
      <c r="H683">
        <v>1035.3</v>
      </c>
      <c r="I683">
        <f t="shared" si="20"/>
        <v>21.02</v>
      </c>
      <c r="J683">
        <f t="shared" si="21"/>
        <v>15.259999999999998</v>
      </c>
      <c r="K683">
        <f t="shared" si="21"/>
        <v>33.08</v>
      </c>
    </row>
    <row r="684" spans="1:11" x14ac:dyDescent="0.25">
      <c r="A684" s="1">
        <v>42016</v>
      </c>
      <c r="B684">
        <v>1.7</v>
      </c>
      <c r="C684">
        <v>0.6</v>
      </c>
      <c r="D684">
        <v>3.3</v>
      </c>
      <c r="E684">
        <v>5.0999999999999996</v>
      </c>
      <c r="G684">
        <v>15.1</v>
      </c>
      <c r="I684">
        <f t="shared" si="20"/>
        <v>35.06</v>
      </c>
      <c r="J684">
        <f t="shared" si="21"/>
        <v>33.08</v>
      </c>
      <c r="K684">
        <f t="shared" si="21"/>
        <v>37.94</v>
      </c>
    </row>
    <row r="685" spans="1:11" x14ac:dyDescent="0.25">
      <c r="A685" s="1">
        <v>42017</v>
      </c>
      <c r="B685">
        <v>-2.7</v>
      </c>
      <c r="C685">
        <v>-9.3000000000000007</v>
      </c>
      <c r="D685">
        <v>1.7</v>
      </c>
      <c r="E685">
        <v>0</v>
      </c>
      <c r="F685">
        <v>349</v>
      </c>
      <c r="G685">
        <v>16.899999999999999</v>
      </c>
      <c r="H685">
        <v>1032.9000000000001</v>
      </c>
      <c r="I685">
        <f t="shared" si="20"/>
        <v>27.14</v>
      </c>
      <c r="J685">
        <f t="shared" si="21"/>
        <v>15.259999999999998</v>
      </c>
      <c r="K685">
        <f t="shared" si="21"/>
        <v>35.06</v>
      </c>
    </row>
    <row r="686" spans="1:11" x14ac:dyDescent="0.25">
      <c r="A686" s="1">
        <v>42018</v>
      </c>
      <c r="B686">
        <v>-7.6</v>
      </c>
      <c r="C686">
        <v>-9.9</v>
      </c>
      <c r="D686">
        <v>-3.8</v>
      </c>
      <c r="E686">
        <v>0</v>
      </c>
      <c r="F686">
        <v>322</v>
      </c>
      <c r="G686">
        <v>14</v>
      </c>
      <c r="H686">
        <v>1030.4000000000001</v>
      </c>
      <c r="I686">
        <f t="shared" si="20"/>
        <v>18.32</v>
      </c>
      <c r="J686">
        <f t="shared" si="21"/>
        <v>14.18</v>
      </c>
      <c r="K686">
        <f t="shared" si="21"/>
        <v>25.16</v>
      </c>
    </row>
    <row r="687" spans="1:11" x14ac:dyDescent="0.25">
      <c r="A687" s="1">
        <v>42019</v>
      </c>
      <c r="B687">
        <v>-3.3</v>
      </c>
      <c r="C687">
        <v>-3.8</v>
      </c>
      <c r="D687">
        <v>-0.5</v>
      </c>
      <c r="E687">
        <v>3</v>
      </c>
      <c r="F687">
        <v>305</v>
      </c>
      <c r="G687">
        <v>15.5</v>
      </c>
      <c r="H687">
        <v>1016.5</v>
      </c>
      <c r="I687">
        <f t="shared" si="20"/>
        <v>26.060000000000002</v>
      </c>
      <c r="J687">
        <f t="shared" si="21"/>
        <v>25.16</v>
      </c>
      <c r="K687">
        <f t="shared" si="21"/>
        <v>31.1</v>
      </c>
    </row>
    <row r="688" spans="1:11" x14ac:dyDescent="0.25">
      <c r="A688" s="1">
        <v>42020</v>
      </c>
      <c r="B688">
        <v>-2.1</v>
      </c>
      <c r="C688">
        <v>-9.3000000000000007</v>
      </c>
      <c r="D688">
        <v>3.3</v>
      </c>
      <c r="E688">
        <v>0</v>
      </c>
      <c r="F688">
        <v>261</v>
      </c>
      <c r="G688">
        <v>25.2</v>
      </c>
      <c r="H688">
        <v>1009.3</v>
      </c>
      <c r="I688">
        <f t="shared" si="20"/>
        <v>28.22</v>
      </c>
      <c r="J688">
        <f t="shared" si="21"/>
        <v>15.259999999999998</v>
      </c>
      <c r="K688">
        <f t="shared" si="21"/>
        <v>37.94</v>
      </c>
    </row>
    <row r="689" spans="1:11" x14ac:dyDescent="0.25">
      <c r="A689" s="1">
        <v>42021</v>
      </c>
      <c r="B689">
        <v>-8.8000000000000007</v>
      </c>
      <c r="C689">
        <v>-12.7</v>
      </c>
      <c r="D689">
        <v>-5.5</v>
      </c>
      <c r="E689">
        <v>0</v>
      </c>
      <c r="F689">
        <v>263</v>
      </c>
      <c r="G689">
        <v>17.600000000000001</v>
      </c>
      <c r="H689">
        <v>1026.0999999999999</v>
      </c>
      <c r="I689">
        <f t="shared" si="20"/>
        <v>16.16</v>
      </c>
      <c r="J689">
        <f t="shared" si="21"/>
        <v>9.14</v>
      </c>
      <c r="K689">
        <f t="shared" si="21"/>
        <v>22.1</v>
      </c>
    </row>
    <row r="690" spans="1:11" x14ac:dyDescent="0.25">
      <c r="A690" s="1">
        <v>42022</v>
      </c>
      <c r="B690">
        <v>-0.2</v>
      </c>
      <c r="C690">
        <v>-6.6</v>
      </c>
      <c r="D690">
        <v>10.6</v>
      </c>
      <c r="E690">
        <v>3.8</v>
      </c>
      <c r="G690">
        <v>15.8</v>
      </c>
      <c r="I690">
        <f t="shared" si="20"/>
        <v>31.64</v>
      </c>
      <c r="J690">
        <f t="shared" si="21"/>
        <v>20.12</v>
      </c>
      <c r="K690">
        <f t="shared" si="21"/>
        <v>51.08</v>
      </c>
    </row>
    <row r="691" spans="1:11" x14ac:dyDescent="0.25">
      <c r="A691" s="1">
        <v>42023</v>
      </c>
      <c r="B691">
        <v>5.7</v>
      </c>
      <c r="C691">
        <v>0</v>
      </c>
      <c r="D691">
        <v>7.8</v>
      </c>
      <c r="E691">
        <v>0</v>
      </c>
      <c r="F691">
        <v>262</v>
      </c>
      <c r="G691">
        <v>24.5</v>
      </c>
      <c r="H691">
        <v>1003.9</v>
      </c>
      <c r="I691">
        <f t="shared" si="20"/>
        <v>42.260000000000005</v>
      </c>
      <c r="J691">
        <f t="shared" si="21"/>
        <v>32</v>
      </c>
      <c r="K691">
        <f t="shared" si="21"/>
        <v>46.04</v>
      </c>
    </row>
    <row r="692" spans="1:11" x14ac:dyDescent="0.25">
      <c r="A692" s="1">
        <v>42024</v>
      </c>
      <c r="B692">
        <v>0.8</v>
      </c>
      <c r="C692">
        <v>-2.7</v>
      </c>
      <c r="D692">
        <v>3.9</v>
      </c>
      <c r="E692">
        <v>0</v>
      </c>
      <c r="F692">
        <v>269</v>
      </c>
      <c r="G692">
        <v>21.6</v>
      </c>
      <c r="H692">
        <v>1009.9</v>
      </c>
      <c r="I692">
        <f t="shared" si="20"/>
        <v>33.44</v>
      </c>
      <c r="J692">
        <f t="shared" si="21"/>
        <v>27.14</v>
      </c>
      <c r="K692">
        <f t="shared" si="21"/>
        <v>39.020000000000003</v>
      </c>
    </row>
    <row r="693" spans="1:11" x14ac:dyDescent="0.25">
      <c r="A693" s="1">
        <v>42025</v>
      </c>
      <c r="B693">
        <v>-2.7</v>
      </c>
      <c r="C693">
        <v>-5.5</v>
      </c>
      <c r="D693">
        <v>1.1000000000000001</v>
      </c>
      <c r="E693">
        <v>0</v>
      </c>
      <c r="G693">
        <v>10.8</v>
      </c>
      <c r="H693">
        <v>1020.5</v>
      </c>
      <c r="I693">
        <f t="shared" si="20"/>
        <v>27.14</v>
      </c>
      <c r="J693">
        <f t="shared" si="21"/>
        <v>22.1</v>
      </c>
      <c r="K693">
        <f t="shared" si="21"/>
        <v>33.979999999999997</v>
      </c>
    </row>
    <row r="694" spans="1:11" x14ac:dyDescent="0.25">
      <c r="A694" s="1">
        <v>42026</v>
      </c>
      <c r="B694">
        <v>0</v>
      </c>
      <c r="C694">
        <v>-1.6</v>
      </c>
      <c r="D694">
        <v>2.8</v>
      </c>
      <c r="E694">
        <v>0</v>
      </c>
      <c r="G694">
        <v>11.2</v>
      </c>
      <c r="H694">
        <v>1022.3</v>
      </c>
      <c r="I694">
        <f t="shared" si="20"/>
        <v>32</v>
      </c>
      <c r="J694">
        <f t="shared" si="21"/>
        <v>29.12</v>
      </c>
      <c r="K694">
        <f t="shared" si="21"/>
        <v>37.04</v>
      </c>
    </row>
    <row r="695" spans="1:11" x14ac:dyDescent="0.25">
      <c r="A695" s="1">
        <v>42027</v>
      </c>
      <c r="B695">
        <v>-0.7</v>
      </c>
      <c r="C695">
        <v>-4.3</v>
      </c>
      <c r="D695">
        <v>2.8</v>
      </c>
      <c r="E695">
        <v>0</v>
      </c>
      <c r="G695">
        <v>16.600000000000001</v>
      </c>
      <c r="H695">
        <v>1021.3</v>
      </c>
      <c r="I695">
        <f t="shared" si="20"/>
        <v>30.74</v>
      </c>
      <c r="J695">
        <f t="shared" si="21"/>
        <v>24.26</v>
      </c>
      <c r="K695">
        <f t="shared" si="21"/>
        <v>37.04</v>
      </c>
    </row>
    <row r="696" spans="1:11" x14ac:dyDescent="0.25">
      <c r="A696" s="1">
        <v>42028</v>
      </c>
      <c r="B696">
        <v>0.2</v>
      </c>
      <c r="C696">
        <v>-0.5</v>
      </c>
      <c r="D696">
        <v>1.1000000000000001</v>
      </c>
      <c r="E696">
        <v>18</v>
      </c>
      <c r="F696">
        <v>302</v>
      </c>
      <c r="G696">
        <v>16.600000000000001</v>
      </c>
      <c r="H696">
        <v>999.7</v>
      </c>
      <c r="I696">
        <f t="shared" si="20"/>
        <v>32.36</v>
      </c>
      <c r="J696">
        <f t="shared" si="21"/>
        <v>31.1</v>
      </c>
      <c r="K696">
        <f t="shared" si="21"/>
        <v>33.979999999999997</v>
      </c>
    </row>
    <row r="697" spans="1:11" x14ac:dyDescent="0.25">
      <c r="A697" s="1">
        <v>42029</v>
      </c>
      <c r="B697">
        <v>0.8</v>
      </c>
      <c r="C697">
        <v>-7.1</v>
      </c>
      <c r="D697">
        <v>3.3</v>
      </c>
      <c r="E697">
        <v>0</v>
      </c>
      <c r="F697">
        <v>279</v>
      </c>
      <c r="G697">
        <v>23</v>
      </c>
      <c r="H697">
        <v>1003.2</v>
      </c>
      <c r="I697">
        <f t="shared" si="20"/>
        <v>33.44</v>
      </c>
      <c r="J697">
        <f t="shared" si="21"/>
        <v>19.22</v>
      </c>
      <c r="K697">
        <f t="shared" si="21"/>
        <v>37.94</v>
      </c>
    </row>
    <row r="698" spans="1:11" x14ac:dyDescent="0.25">
      <c r="A698" s="1">
        <v>42030</v>
      </c>
      <c r="B698">
        <v>-6.6</v>
      </c>
      <c r="C698">
        <v>-11.6</v>
      </c>
      <c r="D698">
        <v>-1.6</v>
      </c>
      <c r="E698">
        <v>2.5</v>
      </c>
      <c r="F698">
        <v>10</v>
      </c>
      <c r="G698">
        <v>26.3</v>
      </c>
      <c r="H698">
        <v>1018</v>
      </c>
      <c r="I698">
        <f t="shared" si="20"/>
        <v>20.12</v>
      </c>
      <c r="J698">
        <f t="shared" si="21"/>
        <v>11.120000000000001</v>
      </c>
      <c r="K698">
        <f t="shared" si="21"/>
        <v>29.12</v>
      </c>
    </row>
    <row r="699" spans="1:11" x14ac:dyDescent="0.25">
      <c r="A699" s="1">
        <v>42031</v>
      </c>
      <c r="B699">
        <v>-7.6</v>
      </c>
      <c r="C699">
        <v>-9.9</v>
      </c>
      <c r="D699">
        <v>-7.1</v>
      </c>
      <c r="E699">
        <v>24.1</v>
      </c>
      <c r="F699">
        <v>343</v>
      </c>
      <c r="G699">
        <v>35.6</v>
      </c>
      <c r="H699">
        <v>1002.1</v>
      </c>
      <c r="I699">
        <f t="shared" si="20"/>
        <v>18.32</v>
      </c>
      <c r="J699">
        <f t="shared" si="21"/>
        <v>14.18</v>
      </c>
      <c r="K699">
        <f t="shared" si="21"/>
        <v>19.22</v>
      </c>
    </row>
    <row r="700" spans="1:11" x14ac:dyDescent="0.25">
      <c r="A700" s="1">
        <v>42032</v>
      </c>
      <c r="B700">
        <v>-8.6</v>
      </c>
      <c r="C700">
        <v>-10.5</v>
      </c>
      <c r="D700">
        <v>-4.3</v>
      </c>
      <c r="E700">
        <v>0.3</v>
      </c>
      <c r="F700">
        <v>306</v>
      </c>
      <c r="G700">
        <v>20.5</v>
      </c>
      <c r="H700">
        <v>1014</v>
      </c>
      <c r="I700">
        <f t="shared" si="20"/>
        <v>16.520000000000003</v>
      </c>
      <c r="J700">
        <f t="shared" si="21"/>
        <v>13.100000000000001</v>
      </c>
      <c r="K700">
        <f t="shared" si="21"/>
        <v>24.26</v>
      </c>
    </row>
    <row r="701" spans="1:11" x14ac:dyDescent="0.25">
      <c r="A701" s="1">
        <v>42033</v>
      </c>
      <c r="B701">
        <v>-5.9</v>
      </c>
      <c r="C701">
        <v>-12.1</v>
      </c>
      <c r="D701">
        <v>0</v>
      </c>
      <c r="E701">
        <v>0</v>
      </c>
      <c r="G701">
        <v>6.8</v>
      </c>
      <c r="H701">
        <v>1023.7</v>
      </c>
      <c r="I701">
        <f t="shared" si="20"/>
        <v>21.38</v>
      </c>
      <c r="J701">
        <f t="shared" si="21"/>
        <v>10.220000000000002</v>
      </c>
      <c r="K701">
        <f t="shared" si="21"/>
        <v>32</v>
      </c>
    </row>
    <row r="702" spans="1:11" x14ac:dyDescent="0.25">
      <c r="A702" s="1">
        <v>42034</v>
      </c>
      <c r="B702">
        <v>-0.7</v>
      </c>
      <c r="C702">
        <v>-7.1</v>
      </c>
      <c r="D702">
        <v>1.1000000000000001</v>
      </c>
      <c r="E702">
        <v>1.5</v>
      </c>
      <c r="F702">
        <v>254</v>
      </c>
      <c r="G702">
        <v>19.100000000000001</v>
      </c>
      <c r="H702">
        <v>1009.7</v>
      </c>
      <c r="I702">
        <f t="shared" si="20"/>
        <v>30.74</v>
      </c>
      <c r="J702">
        <f t="shared" si="21"/>
        <v>19.22</v>
      </c>
      <c r="K702">
        <f t="shared" si="21"/>
        <v>33.979999999999997</v>
      </c>
    </row>
    <row r="703" spans="1:11" x14ac:dyDescent="0.25">
      <c r="A703" s="1">
        <v>42035</v>
      </c>
      <c r="B703">
        <v>-7.6</v>
      </c>
      <c r="C703">
        <v>-11.6</v>
      </c>
      <c r="D703">
        <v>-6</v>
      </c>
      <c r="E703">
        <v>1.3</v>
      </c>
      <c r="F703">
        <v>301</v>
      </c>
      <c r="G703">
        <v>35.299999999999997</v>
      </c>
      <c r="H703">
        <v>1010.9</v>
      </c>
      <c r="I703">
        <f t="shared" si="20"/>
        <v>18.32</v>
      </c>
      <c r="J703">
        <f t="shared" si="21"/>
        <v>11.120000000000001</v>
      </c>
      <c r="K703">
        <f t="shared" si="21"/>
        <v>21.2</v>
      </c>
    </row>
    <row r="704" spans="1:11" x14ac:dyDescent="0.25">
      <c r="A704" s="1">
        <v>42036</v>
      </c>
      <c r="B704">
        <v>-7.1</v>
      </c>
      <c r="C704">
        <v>-11</v>
      </c>
      <c r="D704">
        <v>-1</v>
      </c>
      <c r="E704">
        <v>0</v>
      </c>
      <c r="F704">
        <v>286</v>
      </c>
      <c r="G704">
        <v>19.100000000000001</v>
      </c>
      <c r="H704">
        <v>1019.9</v>
      </c>
      <c r="I704">
        <f t="shared" si="20"/>
        <v>19.22</v>
      </c>
      <c r="J704">
        <f t="shared" si="21"/>
        <v>12.2</v>
      </c>
      <c r="K704">
        <f t="shared" si="21"/>
        <v>30.2</v>
      </c>
    </row>
    <row r="705" spans="1:11" x14ac:dyDescent="0.25">
      <c r="A705" s="1">
        <v>42037</v>
      </c>
      <c r="B705">
        <v>-6.7</v>
      </c>
      <c r="C705">
        <v>-12.1</v>
      </c>
      <c r="D705">
        <v>-0.5</v>
      </c>
      <c r="E705">
        <v>19.8</v>
      </c>
      <c r="F705">
        <v>7</v>
      </c>
      <c r="G705">
        <v>29.2</v>
      </c>
      <c r="I705">
        <f t="shared" si="20"/>
        <v>19.939999999999998</v>
      </c>
      <c r="J705">
        <f t="shared" si="21"/>
        <v>10.220000000000002</v>
      </c>
      <c r="K705">
        <f t="shared" si="21"/>
        <v>31.1</v>
      </c>
    </row>
    <row r="706" spans="1:11" x14ac:dyDescent="0.25">
      <c r="A706" s="1">
        <v>42038</v>
      </c>
      <c r="B706">
        <v>-10.5</v>
      </c>
      <c r="C706">
        <v>-14.3</v>
      </c>
      <c r="D706">
        <v>-5.5</v>
      </c>
      <c r="E706">
        <v>0</v>
      </c>
      <c r="F706">
        <v>266</v>
      </c>
      <c r="G706">
        <v>20.9</v>
      </c>
      <c r="H706">
        <v>1019.5</v>
      </c>
      <c r="I706">
        <f t="shared" ref="I706:I769" si="22">((B706 * 9/5) + 32)</f>
        <v>13.100000000000001</v>
      </c>
      <c r="J706">
        <f t="shared" ref="J706:K769" si="23">((C706 * 9/5) + 32)</f>
        <v>6.259999999999998</v>
      </c>
      <c r="K706">
        <f t="shared" si="23"/>
        <v>22.1</v>
      </c>
    </row>
    <row r="707" spans="1:11" x14ac:dyDescent="0.25">
      <c r="A707" s="1">
        <v>42039</v>
      </c>
      <c r="B707">
        <v>-4.9000000000000004</v>
      </c>
      <c r="C707">
        <v>-9.9</v>
      </c>
      <c r="D707">
        <v>3.3</v>
      </c>
      <c r="E707">
        <v>0.3</v>
      </c>
      <c r="F707">
        <v>208</v>
      </c>
      <c r="G707">
        <v>15.1</v>
      </c>
      <c r="H707">
        <v>1021.6</v>
      </c>
      <c r="I707">
        <f t="shared" si="22"/>
        <v>23.18</v>
      </c>
      <c r="J707">
        <f t="shared" si="23"/>
        <v>14.18</v>
      </c>
      <c r="K707">
        <f t="shared" si="23"/>
        <v>37.94</v>
      </c>
    </row>
    <row r="708" spans="1:11" x14ac:dyDescent="0.25">
      <c r="A708" s="1">
        <v>42040</v>
      </c>
      <c r="B708">
        <v>-0.7</v>
      </c>
      <c r="C708">
        <v>-13.8</v>
      </c>
      <c r="D708">
        <v>2.2000000000000002</v>
      </c>
      <c r="E708">
        <v>2.2999999999999998</v>
      </c>
      <c r="F708">
        <v>300</v>
      </c>
      <c r="G708">
        <v>23.8</v>
      </c>
      <c r="H708">
        <v>1013.8</v>
      </c>
      <c r="I708">
        <f t="shared" si="22"/>
        <v>30.74</v>
      </c>
      <c r="J708">
        <f t="shared" si="23"/>
        <v>7.16</v>
      </c>
      <c r="K708">
        <f t="shared" si="23"/>
        <v>35.96</v>
      </c>
    </row>
    <row r="709" spans="1:11" x14ac:dyDescent="0.25">
      <c r="A709" s="1">
        <v>42041</v>
      </c>
      <c r="B709">
        <v>-11.3</v>
      </c>
      <c r="C709">
        <v>-14.9</v>
      </c>
      <c r="D709">
        <v>-6</v>
      </c>
      <c r="E709">
        <v>0</v>
      </c>
      <c r="F709">
        <v>266</v>
      </c>
      <c r="G709">
        <v>18.399999999999999</v>
      </c>
      <c r="H709">
        <v>1019.3</v>
      </c>
      <c r="I709">
        <f t="shared" si="22"/>
        <v>11.66</v>
      </c>
      <c r="J709">
        <f t="shared" si="23"/>
        <v>5.18</v>
      </c>
      <c r="K709">
        <f t="shared" si="23"/>
        <v>21.2</v>
      </c>
    </row>
    <row r="710" spans="1:11" x14ac:dyDescent="0.25">
      <c r="A710" s="1">
        <v>42042</v>
      </c>
      <c r="B710">
        <v>-5.2</v>
      </c>
      <c r="C710">
        <v>-8.8000000000000007</v>
      </c>
      <c r="D710">
        <v>-1.6</v>
      </c>
      <c r="E710">
        <v>1.8</v>
      </c>
      <c r="F710">
        <v>229</v>
      </c>
      <c r="G710">
        <v>17.3</v>
      </c>
      <c r="I710">
        <f t="shared" si="22"/>
        <v>22.64</v>
      </c>
      <c r="J710">
        <f t="shared" si="23"/>
        <v>16.16</v>
      </c>
      <c r="K710">
        <f t="shared" si="23"/>
        <v>29.12</v>
      </c>
    </row>
    <row r="711" spans="1:11" x14ac:dyDescent="0.25">
      <c r="A711" s="1">
        <v>42043</v>
      </c>
      <c r="B711">
        <v>-3.6</v>
      </c>
      <c r="C711">
        <v>-10.5</v>
      </c>
      <c r="D711">
        <v>-1.6</v>
      </c>
      <c r="E711">
        <v>9.4</v>
      </c>
      <c r="G711">
        <v>21.6</v>
      </c>
      <c r="I711">
        <f t="shared" si="22"/>
        <v>25.52</v>
      </c>
      <c r="J711">
        <f t="shared" si="23"/>
        <v>13.100000000000001</v>
      </c>
      <c r="K711">
        <f t="shared" si="23"/>
        <v>29.12</v>
      </c>
    </row>
    <row r="712" spans="1:11" x14ac:dyDescent="0.25">
      <c r="A712" s="1">
        <v>42044</v>
      </c>
      <c r="B712">
        <v>-8.3000000000000007</v>
      </c>
      <c r="C712">
        <v>-9.9</v>
      </c>
      <c r="D712">
        <v>-3.8</v>
      </c>
      <c r="E712">
        <v>22.4</v>
      </c>
      <c r="F712">
        <v>349</v>
      </c>
      <c r="G712">
        <v>24.1</v>
      </c>
      <c r="H712">
        <v>1019.8</v>
      </c>
      <c r="I712">
        <f t="shared" si="22"/>
        <v>17.059999999999999</v>
      </c>
      <c r="J712">
        <f t="shared" si="23"/>
        <v>14.18</v>
      </c>
      <c r="K712">
        <f t="shared" si="23"/>
        <v>25.16</v>
      </c>
    </row>
    <row r="713" spans="1:11" x14ac:dyDescent="0.25">
      <c r="A713" s="1">
        <v>42045</v>
      </c>
      <c r="B713">
        <v>-6.7</v>
      </c>
      <c r="C713">
        <v>-9.9</v>
      </c>
      <c r="D713">
        <v>-1</v>
      </c>
      <c r="E713">
        <v>1.3</v>
      </c>
      <c r="F713">
        <v>359</v>
      </c>
      <c r="G713">
        <v>18</v>
      </c>
      <c r="H713">
        <v>1019.2</v>
      </c>
      <c r="I713">
        <f t="shared" si="22"/>
        <v>19.939999999999998</v>
      </c>
      <c r="J713">
        <f t="shared" si="23"/>
        <v>14.18</v>
      </c>
      <c r="K713">
        <f t="shared" si="23"/>
        <v>30.2</v>
      </c>
    </row>
    <row r="714" spans="1:11" x14ac:dyDescent="0.25">
      <c r="A714" s="1">
        <v>42046</v>
      </c>
      <c r="B714">
        <v>-5.8</v>
      </c>
      <c r="C714">
        <v>-9.9</v>
      </c>
      <c r="D714">
        <v>-3.8</v>
      </c>
      <c r="E714">
        <v>0.3</v>
      </c>
      <c r="F714">
        <v>356</v>
      </c>
      <c r="G714">
        <v>18.7</v>
      </c>
      <c r="H714">
        <v>1018.1</v>
      </c>
      <c r="I714">
        <f t="shared" si="22"/>
        <v>21.560000000000002</v>
      </c>
      <c r="J714">
        <f t="shared" si="23"/>
        <v>14.18</v>
      </c>
      <c r="K714">
        <f t="shared" si="23"/>
        <v>25.16</v>
      </c>
    </row>
    <row r="715" spans="1:11" x14ac:dyDescent="0.25">
      <c r="A715" s="1">
        <v>42047</v>
      </c>
      <c r="B715">
        <v>-6.2</v>
      </c>
      <c r="C715">
        <v>-8.8000000000000007</v>
      </c>
      <c r="D715">
        <v>-1</v>
      </c>
      <c r="E715">
        <v>0.8</v>
      </c>
      <c r="G715">
        <v>8.6</v>
      </c>
      <c r="I715">
        <f t="shared" si="22"/>
        <v>20.84</v>
      </c>
      <c r="J715">
        <f t="shared" si="23"/>
        <v>16.16</v>
      </c>
      <c r="K715">
        <f t="shared" si="23"/>
        <v>30.2</v>
      </c>
    </row>
    <row r="716" spans="1:11" x14ac:dyDescent="0.25">
      <c r="A716" s="1">
        <v>42048</v>
      </c>
      <c r="B716">
        <v>-8.8000000000000007</v>
      </c>
      <c r="C716">
        <v>-13.8</v>
      </c>
      <c r="D716">
        <v>-5.5</v>
      </c>
      <c r="E716">
        <v>0</v>
      </c>
      <c r="F716">
        <v>298</v>
      </c>
      <c r="G716">
        <v>24.8</v>
      </c>
      <c r="H716">
        <v>1013.8</v>
      </c>
      <c r="I716">
        <f t="shared" si="22"/>
        <v>16.16</v>
      </c>
      <c r="J716">
        <f t="shared" si="23"/>
        <v>7.16</v>
      </c>
      <c r="K716">
        <f t="shared" si="23"/>
        <v>22.1</v>
      </c>
    </row>
    <row r="717" spans="1:11" x14ac:dyDescent="0.25">
      <c r="A717" s="1">
        <v>42049</v>
      </c>
      <c r="B717">
        <v>-10.4</v>
      </c>
      <c r="C717">
        <v>-16</v>
      </c>
      <c r="D717">
        <v>-1</v>
      </c>
      <c r="E717">
        <v>5.8</v>
      </c>
      <c r="G717">
        <v>15.5</v>
      </c>
      <c r="H717">
        <v>1010.7</v>
      </c>
      <c r="I717">
        <f t="shared" si="22"/>
        <v>13.279999999999998</v>
      </c>
      <c r="J717">
        <f t="shared" si="23"/>
        <v>3.1999999999999993</v>
      </c>
      <c r="K717">
        <f t="shared" si="23"/>
        <v>30.2</v>
      </c>
    </row>
    <row r="718" spans="1:11" x14ac:dyDescent="0.25">
      <c r="A718" s="1">
        <v>42050</v>
      </c>
      <c r="B718">
        <v>-7.1</v>
      </c>
      <c r="C718">
        <v>-18.8</v>
      </c>
      <c r="D718">
        <v>-6.6</v>
      </c>
      <c r="E718">
        <v>9.9</v>
      </c>
      <c r="F718">
        <v>315</v>
      </c>
      <c r="G718">
        <v>33.5</v>
      </c>
      <c r="H718">
        <v>1000</v>
      </c>
      <c r="I718">
        <f t="shared" si="22"/>
        <v>19.22</v>
      </c>
      <c r="J718">
        <f t="shared" si="23"/>
        <v>-1.8400000000000034</v>
      </c>
      <c r="K718">
        <f t="shared" si="23"/>
        <v>20.12</v>
      </c>
    </row>
    <row r="719" spans="1:11" x14ac:dyDescent="0.25">
      <c r="A719" s="1">
        <v>42051</v>
      </c>
      <c r="B719">
        <v>-14.2</v>
      </c>
      <c r="C719">
        <v>-19.3</v>
      </c>
      <c r="D719">
        <v>-7.1</v>
      </c>
      <c r="E719">
        <v>0</v>
      </c>
      <c r="F719">
        <v>288</v>
      </c>
      <c r="G719">
        <v>31.7</v>
      </c>
      <c r="H719">
        <v>1013.1</v>
      </c>
      <c r="I719">
        <f t="shared" si="22"/>
        <v>6.4400000000000013</v>
      </c>
      <c r="J719">
        <f t="shared" si="23"/>
        <v>-2.740000000000002</v>
      </c>
      <c r="K719">
        <f t="shared" si="23"/>
        <v>19.22</v>
      </c>
    </row>
    <row r="720" spans="1:11" x14ac:dyDescent="0.25">
      <c r="A720" s="1">
        <v>42052</v>
      </c>
      <c r="B720">
        <v>-9.6999999999999993</v>
      </c>
      <c r="C720">
        <v>-12.1</v>
      </c>
      <c r="D720">
        <v>-4.9000000000000004</v>
      </c>
      <c r="E720">
        <v>0.5</v>
      </c>
      <c r="F720">
        <v>334</v>
      </c>
      <c r="G720">
        <v>12.6</v>
      </c>
      <c r="H720">
        <v>1013.9</v>
      </c>
      <c r="I720">
        <f t="shared" si="22"/>
        <v>14.54</v>
      </c>
      <c r="J720">
        <f t="shared" si="23"/>
        <v>10.220000000000002</v>
      </c>
      <c r="K720">
        <f t="shared" si="23"/>
        <v>23.18</v>
      </c>
    </row>
    <row r="721" spans="1:11" x14ac:dyDescent="0.25">
      <c r="A721" s="1">
        <v>42053</v>
      </c>
      <c r="B721">
        <v>-4.8</v>
      </c>
      <c r="C721">
        <v>-8.1999999999999993</v>
      </c>
      <c r="D721">
        <v>-1.6</v>
      </c>
      <c r="E721">
        <v>0.3</v>
      </c>
      <c r="F721">
        <v>345</v>
      </c>
      <c r="G721">
        <v>8.6</v>
      </c>
      <c r="H721">
        <v>1010.8</v>
      </c>
      <c r="I721">
        <f t="shared" si="22"/>
        <v>23.36</v>
      </c>
      <c r="J721">
        <f t="shared" si="23"/>
        <v>17.240000000000002</v>
      </c>
      <c r="K721">
        <f t="shared" si="23"/>
        <v>29.12</v>
      </c>
    </row>
    <row r="722" spans="1:11" x14ac:dyDescent="0.25">
      <c r="A722" s="1">
        <v>42054</v>
      </c>
      <c r="B722">
        <v>-3.7</v>
      </c>
      <c r="C722">
        <v>-12.1</v>
      </c>
      <c r="D722">
        <v>-1</v>
      </c>
      <c r="E722">
        <v>1.5</v>
      </c>
      <c r="F722">
        <v>261</v>
      </c>
      <c r="G722">
        <v>22.7</v>
      </c>
      <c r="I722">
        <f t="shared" si="22"/>
        <v>25.34</v>
      </c>
      <c r="J722">
        <f t="shared" si="23"/>
        <v>10.220000000000002</v>
      </c>
      <c r="K722">
        <f t="shared" si="23"/>
        <v>30.2</v>
      </c>
    </row>
    <row r="723" spans="1:11" x14ac:dyDescent="0.25">
      <c r="A723" s="1">
        <v>42055</v>
      </c>
      <c r="B723">
        <v>-11.4</v>
      </c>
      <c r="C723">
        <v>-14.9</v>
      </c>
      <c r="D723">
        <v>-6.6</v>
      </c>
      <c r="E723">
        <v>0</v>
      </c>
      <c r="F723">
        <v>272</v>
      </c>
      <c r="G723">
        <v>29.9</v>
      </c>
      <c r="H723">
        <v>1016.3</v>
      </c>
      <c r="I723">
        <f t="shared" si="22"/>
        <v>11.479999999999997</v>
      </c>
      <c r="J723">
        <f t="shared" si="23"/>
        <v>5.18</v>
      </c>
      <c r="K723">
        <f t="shared" si="23"/>
        <v>20.12</v>
      </c>
    </row>
    <row r="724" spans="1:11" x14ac:dyDescent="0.25">
      <c r="A724" s="1">
        <v>42056</v>
      </c>
      <c r="B724">
        <v>-8.5</v>
      </c>
      <c r="C724">
        <v>-15.5</v>
      </c>
      <c r="D724">
        <v>1.1000000000000001</v>
      </c>
      <c r="E724">
        <v>4.3</v>
      </c>
      <c r="F724">
        <v>207</v>
      </c>
      <c r="G724">
        <v>18</v>
      </c>
      <c r="H724">
        <v>1029.0999999999999</v>
      </c>
      <c r="I724">
        <f t="shared" si="22"/>
        <v>16.7</v>
      </c>
      <c r="J724">
        <f t="shared" si="23"/>
        <v>4.1000000000000014</v>
      </c>
      <c r="K724">
        <f t="shared" si="23"/>
        <v>33.979999999999997</v>
      </c>
    </row>
    <row r="725" spans="1:11" x14ac:dyDescent="0.25">
      <c r="A725" s="1">
        <v>42057</v>
      </c>
      <c r="B725">
        <v>0.8</v>
      </c>
      <c r="C725">
        <v>-2.1</v>
      </c>
      <c r="D725">
        <v>3.9</v>
      </c>
      <c r="E725">
        <v>2.8</v>
      </c>
      <c r="G725">
        <v>8.3000000000000007</v>
      </c>
      <c r="I725">
        <f t="shared" si="22"/>
        <v>33.44</v>
      </c>
      <c r="J725">
        <f t="shared" si="23"/>
        <v>28.22</v>
      </c>
      <c r="K725">
        <f t="shared" si="23"/>
        <v>39.020000000000003</v>
      </c>
    </row>
    <row r="726" spans="1:11" x14ac:dyDescent="0.25">
      <c r="A726" s="1">
        <v>42058</v>
      </c>
      <c r="B726">
        <v>-3</v>
      </c>
      <c r="C726">
        <v>-15.5</v>
      </c>
      <c r="D726">
        <v>0.6</v>
      </c>
      <c r="E726">
        <v>0</v>
      </c>
      <c r="F726">
        <v>296</v>
      </c>
      <c r="G726">
        <v>23.4</v>
      </c>
      <c r="H726">
        <v>1021.6</v>
      </c>
      <c r="I726">
        <f t="shared" si="22"/>
        <v>26.6</v>
      </c>
      <c r="J726">
        <f t="shared" si="23"/>
        <v>4.1000000000000014</v>
      </c>
      <c r="K726">
        <f t="shared" si="23"/>
        <v>33.08</v>
      </c>
    </row>
    <row r="727" spans="1:11" x14ac:dyDescent="0.25">
      <c r="A727" s="1">
        <v>42059</v>
      </c>
      <c r="B727">
        <v>-12.9</v>
      </c>
      <c r="C727">
        <v>-16.600000000000001</v>
      </c>
      <c r="D727">
        <v>-7.1</v>
      </c>
      <c r="E727">
        <v>0</v>
      </c>
      <c r="F727">
        <v>230</v>
      </c>
      <c r="G727">
        <v>15.1</v>
      </c>
      <c r="H727">
        <v>1022.5</v>
      </c>
      <c r="I727">
        <f t="shared" si="22"/>
        <v>8.7799999999999976</v>
      </c>
      <c r="J727">
        <f t="shared" si="23"/>
        <v>2.1199999999999974</v>
      </c>
      <c r="K727">
        <f t="shared" si="23"/>
        <v>19.22</v>
      </c>
    </row>
    <row r="728" spans="1:11" x14ac:dyDescent="0.25">
      <c r="A728" s="1">
        <v>42060</v>
      </c>
      <c r="B728">
        <v>-5</v>
      </c>
      <c r="C728">
        <v>-9.9</v>
      </c>
      <c r="D728">
        <v>1.7</v>
      </c>
      <c r="E728">
        <v>1.8</v>
      </c>
      <c r="G728">
        <v>17.3</v>
      </c>
      <c r="H728">
        <v>1009</v>
      </c>
      <c r="I728">
        <f t="shared" si="22"/>
        <v>23</v>
      </c>
      <c r="J728">
        <f t="shared" si="23"/>
        <v>14.18</v>
      </c>
      <c r="K728">
        <f t="shared" si="23"/>
        <v>35.06</v>
      </c>
    </row>
    <row r="729" spans="1:11" x14ac:dyDescent="0.25">
      <c r="A729" s="1">
        <v>42061</v>
      </c>
      <c r="B729">
        <v>-6</v>
      </c>
      <c r="C729">
        <v>-8.1999999999999993</v>
      </c>
      <c r="D729">
        <v>-5.5</v>
      </c>
      <c r="E729">
        <v>0.5</v>
      </c>
      <c r="G729">
        <v>14.8</v>
      </c>
      <c r="H729">
        <v>1017.3</v>
      </c>
      <c r="I729">
        <f t="shared" si="22"/>
        <v>21.2</v>
      </c>
      <c r="J729">
        <f t="shared" si="23"/>
        <v>17.240000000000002</v>
      </c>
      <c r="K729">
        <f t="shared" si="23"/>
        <v>22.1</v>
      </c>
    </row>
    <row r="730" spans="1:11" x14ac:dyDescent="0.25">
      <c r="A730" s="1">
        <v>42062</v>
      </c>
      <c r="B730">
        <v>-6.5</v>
      </c>
      <c r="C730">
        <v>-9.3000000000000007</v>
      </c>
      <c r="D730">
        <v>-2.7</v>
      </c>
      <c r="E730">
        <v>0</v>
      </c>
      <c r="G730">
        <v>13.3</v>
      </c>
      <c r="H730">
        <v>1026.9000000000001</v>
      </c>
      <c r="I730">
        <f t="shared" si="22"/>
        <v>20.3</v>
      </c>
      <c r="J730">
        <f t="shared" si="23"/>
        <v>15.259999999999998</v>
      </c>
      <c r="K730">
        <f t="shared" si="23"/>
        <v>27.14</v>
      </c>
    </row>
    <row r="731" spans="1:11" x14ac:dyDescent="0.25">
      <c r="A731" s="1">
        <v>42063</v>
      </c>
      <c r="B731">
        <v>-6.2</v>
      </c>
      <c r="C731">
        <v>-11</v>
      </c>
      <c r="D731">
        <v>-0.5</v>
      </c>
      <c r="E731">
        <v>0</v>
      </c>
      <c r="G731">
        <v>14</v>
      </c>
      <c r="H731">
        <v>1038.8</v>
      </c>
      <c r="I731">
        <f t="shared" si="22"/>
        <v>20.84</v>
      </c>
      <c r="J731">
        <f t="shared" si="23"/>
        <v>12.2</v>
      </c>
      <c r="K731">
        <f t="shared" si="23"/>
        <v>31.1</v>
      </c>
    </row>
    <row r="732" spans="1:11" x14ac:dyDescent="0.25">
      <c r="A732" s="1">
        <v>42064</v>
      </c>
      <c r="B732">
        <v>-5</v>
      </c>
      <c r="C732">
        <v>-11</v>
      </c>
      <c r="D732">
        <v>-1</v>
      </c>
      <c r="E732">
        <v>4.3</v>
      </c>
      <c r="G732">
        <v>9.6999999999999993</v>
      </c>
      <c r="H732">
        <v>1033.5</v>
      </c>
      <c r="I732">
        <f t="shared" si="22"/>
        <v>23</v>
      </c>
      <c r="J732">
        <f t="shared" si="23"/>
        <v>12.2</v>
      </c>
      <c r="K732">
        <f t="shared" si="23"/>
        <v>30.2</v>
      </c>
    </row>
    <row r="733" spans="1:11" x14ac:dyDescent="0.25">
      <c r="A733" s="1">
        <v>42065</v>
      </c>
      <c r="B733">
        <v>-0.9</v>
      </c>
      <c r="C733">
        <v>-3.2</v>
      </c>
      <c r="D733">
        <v>2.8</v>
      </c>
      <c r="E733">
        <v>0.3</v>
      </c>
      <c r="F733">
        <v>281</v>
      </c>
      <c r="G733">
        <v>23</v>
      </c>
      <c r="H733">
        <v>1016.6</v>
      </c>
      <c r="I733">
        <f t="shared" si="22"/>
        <v>30.38</v>
      </c>
      <c r="J733">
        <f t="shared" si="23"/>
        <v>26.240000000000002</v>
      </c>
      <c r="K733">
        <f t="shared" si="23"/>
        <v>37.04</v>
      </c>
    </row>
    <row r="734" spans="1:11" x14ac:dyDescent="0.25">
      <c r="A734" s="1">
        <v>42066</v>
      </c>
      <c r="B734">
        <v>-3.3</v>
      </c>
      <c r="C734">
        <v>-6.6</v>
      </c>
      <c r="D734">
        <v>0.6</v>
      </c>
      <c r="E734">
        <v>6.6</v>
      </c>
      <c r="F734">
        <v>253</v>
      </c>
      <c r="G734">
        <v>16.2</v>
      </c>
      <c r="H734">
        <v>1024.4000000000001</v>
      </c>
      <c r="I734">
        <f t="shared" si="22"/>
        <v>26.060000000000002</v>
      </c>
      <c r="J734">
        <f t="shared" si="23"/>
        <v>20.12</v>
      </c>
      <c r="K734">
        <f t="shared" si="23"/>
        <v>33.08</v>
      </c>
    </row>
    <row r="735" spans="1:11" x14ac:dyDescent="0.25">
      <c r="A735" s="1">
        <v>42067</v>
      </c>
      <c r="B735">
        <v>2.2999999999999998</v>
      </c>
      <c r="C735">
        <v>0.6</v>
      </c>
      <c r="D735">
        <v>6.1</v>
      </c>
      <c r="E735">
        <v>0.5</v>
      </c>
      <c r="F735">
        <v>238</v>
      </c>
      <c r="G735">
        <v>18.399999999999999</v>
      </c>
      <c r="H735">
        <v>1007.6</v>
      </c>
      <c r="I735">
        <f t="shared" si="22"/>
        <v>36.14</v>
      </c>
      <c r="J735">
        <f t="shared" si="23"/>
        <v>33.08</v>
      </c>
      <c r="K735">
        <f t="shared" si="23"/>
        <v>42.980000000000004</v>
      </c>
    </row>
    <row r="736" spans="1:11" x14ac:dyDescent="0.25">
      <c r="A736" s="1">
        <v>42068</v>
      </c>
      <c r="B736">
        <v>0.8</v>
      </c>
      <c r="C736">
        <v>-7.7</v>
      </c>
      <c r="D736">
        <v>3.9</v>
      </c>
      <c r="E736">
        <v>0</v>
      </c>
      <c r="F736">
        <v>311</v>
      </c>
      <c r="G736">
        <v>19.100000000000001</v>
      </c>
      <c r="H736">
        <v>1017.7</v>
      </c>
      <c r="I736">
        <f t="shared" si="22"/>
        <v>33.44</v>
      </c>
      <c r="J736">
        <f t="shared" si="23"/>
        <v>18.14</v>
      </c>
      <c r="K736">
        <f t="shared" si="23"/>
        <v>39.020000000000003</v>
      </c>
    </row>
    <row r="737" spans="1:11" x14ac:dyDescent="0.25">
      <c r="A737" s="1">
        <v>42069</v>
      </c>
      <c r="B737">
        <v>-7.9</v>
      </c>
      <c r="C737">
        <v>-12.7</v>
      </c>
      <c r="D737">
        <v>-4.3</v>
      </c>
      <c r="E737">
        <v>0</v>
      </c>
      <c r="G737">
        <v>16.899999999999999</v>
      </c>
      <c r="H737">
        <v>1029.9000000000001</v>
      </c>
      <c r="I737">
        <f t="shared" si="22"/>
        <v>17.779999999999998</v>
      </c>
      <c r="J737">
        <f t="shared" si="23"/>
        <v>9.14</v>
      </c>
      <c r="K737">
        <f t="shared" si="23"/>
        <v>24.26</v>
      </c>
    </row>
    <row r="738" spans="1:11" x14ac:dyDescent="0.25">
      <c r="A738" s="1">
        <v>42070</v>
      </c>
      <c r="B738">
        <v>-3.7</v>
      </c>
      <c r="C738">
        <v>-8.1999999999999993</v>
      </c>
      <c r="D738">
        <v>3.3</v>
      </c>
      <c r="E738">
        <v>0</v>
      </c>
      <c r="F738">
        <v>226</v>
      </c>
      <c r="G738">
        <v>17.3</v>
      </c>
      <c r="H738">
        <v>1019.7</v>
      </c>
      <c r="I738">
        <f t="shared" si="22"/>
        <v>25.34</v>
      </c>
      <c r="J738">
        <f t="shared" si="23"/>
        <v>17.240000000000002</v>
      </c>
      <c r="K738">
        <f t="shared" si="23"/>
        <v>37.94</v>
      </c>
    </row>
    <row r="739" spans="1:11" x14ac:dyDescent="0.25">
      <c r="A739" s="1">
        <v>42071</v>
      </c>
      <c r="B739">
        <v>0.3</v>
      </c>
      <c r="C739">
        <v>-4.3</v>
      </c>
      <c r="D739">
        <v>5.6</v>
      </c>
      <c r="E739">
        <v>0</v>
      </c>
      <c r="G739">
        <v>13.7</v>
      </c>
      <c r="I739">
        <f t="shared" si="22"/>
        <v>32.54</v>
      </c>
      <c r="J739">
        <f t="shared" si="23"/>
        <v>24.26</v>
      </c>
      <c r="K739">
        <f t="shared" si="23"/>
        <v>42.08</v>
      </c>
    </row>
    <row r="740" spans="1:11" x14ac:dyDescent="0.25">
      <c r="A740" s="1">
        <v>42072</v>
      </c>
      <c r="B740">
        <v>2.6</v>
      </c>
      <c r="C740">
        <v>-3.2</v>
      </c>
      <c r="D740">
        <v>8.9</v>
      </c>
      <c r="E740">
        <v>0</v>
      </c>
      <c r="G740">
        <v>16.2</v>
      </c>
      <c r="H740">
        <v>1019.4</v>
      </c>
      <c r="I740">
        <f t="shared" si="22"/>
        <v>36.68</v>
      </c>
      <c r="J740">
        <f t="shared" si="23"/>
        <v>26.240000000000002</v>
      </c>
      <c r="K740">
        <f t="shared" si="23"/>
        <v>48.02</v>
      </c>
    </row>
    <row r="741" spans="1:11" x14ac:dyDescent="0.25">
      <c r="A741" s="1">
        <v>42073</v>
      </c>
      <c r="B741">
        <v>3.8</v>
      </c>
      <c r="C741">
        <v>-0.5</v>
      </c>
      <c r="D741">
        <v>8.9</v>
      </c>
      <c r="E741">
        <v>1.5</v>
      </c>
      <c r="G741">
        <v>10.8</v>
      </c>
      <c r="H741">
        <v>1023.8</v>
      </c>
      <c r="I741">
        <f t="shared" si="22"/>
        <v>38.839999999999996</v>
      </c>
      <c r="J741">
        <f t="shared" si="23"/>
        <v>31.1</v>
      </c>
      <c r="K741">
        <f t="shared" si="23"/>
        <v>48.02</v>
      </c>
    </row>
    <row r="742" spans="1:11" x14ac:dyDescent="0.25">
      <c r="A742" s="1">
        <v>42074</v>
      </c>
      <c r="B742">
        <v>7.7</v>
      </c>
      <c r="C742">
        <v>2.8</v>
      </c>
      <c r="D742">
        <v>13.9</v>
      </c>
      <c r="E742">
        <v>0.3</v>
      </c>
      <c r="G742">
        <v>18.7</v>
      </c>
      <c r="H742">
        <v>1011</v>
      </c>
      <c r="I742">
        <f t="shared" si="22"/>
        <v>45.86</v>
      </c>
      <c r="J742">
        <f t="shared" si="23"/>
        <v>37.04</v>
      </c>
      <c r="K742">
        <f t="shared" si="23"/>
        <v>57.02</v>
      </c>
    </row>
    <row r="743" spans="1:11" x14ac:dyDescent="0.25">
      <c r="A743" s="1">
        <v>42075</v>
      </c>
      <c r="B743">
        <v>3.9</v>
      </c>
      <c r="C743">
        <v>-3.8</v>
      </c>
      <c r="D743">
        <v>6.1</v>
      </c>
      <c r="E743">
        <v>0</v>
      </c>
      <c r="F743">
        <v>311</v>
      </c>
      <c r="G743">
        <v>27.4</v>
      </c>
      <c r="H743">
        <v>1024.4000000000001</v>
      </c>
      <c r="I743">
        <f t="shared" si="22"/>
        <v>39.020000000000003</v>
      </c>
      <c r="J743">
        <f t="shared" si="23"/>
        <v>25.16</v>
      </c>
      <c r="K743">
        <f t="shared" si="23"/>
        <v>42.980000000000004</v>
      </c>
    </row>
    <row r="744" spans="1:11" x14ac:dyDescent="0.25">
      <c r="A744" s="1">
        <v>42076</v>
      </c>
      <c r="B744">
        <v>-1.3</v>
      </c>
      <c r="C744">
        <v>-4.3</v>
      </c>
      <c r="D744">
        <v>4.4000000000000004</v>
      </c>
      <c r="E744">
        <v>0</v>
      </c>
      <c r="F744">
        <v>276</v>
      </c>
      <c r="G744">
        <v>16.899999999999999</v>
      </c>
      <c r="H744">
        <v>1034.0999999999999</v>
      </c>
      <c r="I744">
        <f t="shared" si="22"/>
        <v>29.66</v>
      </c>
      <c r="J744">
        <f t="shared" si="23"/>
        <v>24.26</v>
      </c>
      <c r="K744">
        <f t="shared" si="23"/>
        <v>39.92</v>
      </c>
    </row>
    <row r="745" spans="1:11" x14ac:dyDescent="0.25">
      <c r="A745" s="1">
        <v>42077</v>
      </c>
      <c r="B745">
        <v>1.1000000000000001</v>
      </c>
      <c r="C745">
        <v>-0.5</v>
      </c>
      <c r="D745">
        <v>3.9</v>
      </c>
      <c r="E745">
        <v>20.3</v>
      </c>
      <c r="G745">
        <v>13</v>
      </c>
      <c r="H745">
        <v>1018.1</v>
      </c>
      <c r="I745">
        <f t="shared" si="22"/>
        <v>33.979999999999997</v>
      </c>
      <c r="J745">
        <f t="shared" si="23"/>
        <v>31.1</v>
      </c>
      <c r="K745">
        <f t="shared" si="23"/>
        <v>39.020000000000003</v>
      </c>
    </row>
    <row r="746" spans="1:11" x14ac:dyDescent="0.25">
      <c r="A746" s="1">
        <v>42078</v>
      </c>
      <c r="B746">
        <v>2.2000000000000002</v>
      </c>
      <c r="C746">
        <v>-2.7</v>
      </c>
      <c r="D746">
        <v>5</v>
      </c>
      <c r="E746">
        <v>6.9</v>
      </c>
      <c r="F746">
        <v>305</v>
      </c>
      <c r="G746">
        <v>22.3</v>
      </c>
      <c r="I746">
        <f t="shared" si="22"/>
        <v>35.96</v>
      </c>
      <c r="J746">
        <f t="shared" si="23"/>
        <v>27.14</v>
      </c>
      <c r="K746">
        <f t="shared" si="23"/>
        <v>41</v>
      </c>
    </row>
    <row r="747" spans="1:11" x14ac:dyDescent="0.25">
      <c r="A747" s="1">
        <v>42079</v>
      </c>
      <c r="B747">
        <v>0.7</v>
      </c>
      <c r="C747">
        <v>-3.2</v>
      </c>
      <c r="D747">
        <v>7.2</v>
      </c>
      <c r="E747">
        <v>0</v>
      </c>
      <c r="F747">
        <v>280</v>
      </c>
      <c r="G747">
        <v>14</v>
      </c>
      <c r="H747">
        <v>1011.4</v>
      </c>
      <c r="I747">
        <f t="shared" si="22"/>
        <v>33.26</v>
      </c>
      <c r="J747">
        <f t="shared" si="23"/>
        <v>26.240000000000002</v>
      </c>
      <c r="K747">
        <f t="shared" si="23"/>
        <v>44.96</v>
      </c>
    </row>
    <row r="748" spans="1:11" x14ac:dyDescent="0.25">
      <c r="A748" s="1">
        <v>42080</v>
      </c>
      <c r="B748">
        <v>3.9</v>
      </c>
      <c r="C748">
        <v>-2.1</v>
      </c>
      <c r="D748">
        <v>10.6</v>
      </c>
      <c r="E748">
        <v>3.6</v>
      </c>
      <c r="F748">
        <v>242</v>
      </c>
      <c r="G748">
        <v>23</v>
      </c>
      <c r="H748">
        <v>1001.5</v>
      </c>
      <c r="I748">
        <f t="shared" si="22"/>
        <v>39.020000000000003</v>
      </c>
      <c r="J748">
        <f t="shared" si="23"/>
        <v>28.22</v>
      </c>
      <c r="K748">
        <f t="shared" si="23"/>
        <v>51.08</v>
      </c>
    </row>
    <row r="749" spans="1:11" x14ac:dyDescent="0.25">
      <c r="A749" s="1">
        <v>42081</v>
      </c>
      <c r="B749">
        <v>-2.5</v>
      </c>
      <c r="C749">
        <v>-5.5</v>
      </c>
      <c r="D749">
        <v>-1</v>
      </c>
      <c r="E749">
        <v>0</v>
      </c>
      <c r="F749">
        <v>302</v>
      </c>
      <c r="G749">
        <v>34.9</v>
      </c>
      <c r="H749">
        <v>1011.3</v>
      </c>
      <c r="I749">
        <f t="shared" si="22"/>
        <v>27.5</v>
      </c>
      <c r="J749">
        <f t="shared" si="23"/>
        <v>22.1</v>
      </c>
      <c r="K749">
        <f t="shared" si="23"/>
        <v>30.2</v>
      </c>
    </row>
    <row r="750" spans="1:11" x14ac:dyDescent="0.25">
      <c r="A750" s="1">
        <v>42082</v>
      </c>
      <c r="B750">
        <v>-3.8</v>
      </c>
      <c r="C750">
        <v>-7.1</v>
      </c>
      <c r="D750">
        <v>1.1000000000000001</v>
      </c>
      <c r="E750">
        <v>0</v>
      </c>
      <c r="F750">
        <v>305</v>
      </c>
      <c r="G750">
        <v>25.2</v>
      </c>
      <c r="H750">
        <v>1022.2</v>
      </c>
      <c r="I750">
        <f t="shared" si="22"/>
        <v>25.16</v>
      </c>
      <c r="J750">
        <f t="shared" si="23"/>
        <v>19.22</v>
      </c>
      <c r="K750">
        <f t="shared" si="23"/>
        <v>33.979999999999997</v>
      </c>
    </row>
    <row r="751" spans="1:11" x14ac:dyDescent="0.25">
      <c r="A751" s="1">
        <v>42083</v>
      </c>
      <c r="B751">
        <v>-2.5</v>
      </c>
      <c r="C751">
        <v>-4.9000000000000004</v>
      </c>
      <c r="D751">
        <v>0</v>
      </c>
      <c r="E751">
        <v>1.3</v>
      </c>
      <c r="G751">
        <v>5.8</v>
      </c>
      <c r="H751">
        <v>1027</v>
      </c>
      <c r="I751">
        <f t="shared" si="22"/>
        <v>27.5</v>
      </c>
      <c r="J751">
        <f t="shared" si="23"/>
        <v>23.18</v>
      </c>
      <c r="K751">
        <f t="shared" si="23"/>
        <v>32</v>
      </c>
    </row>
    <row r="752" spans="1:11" x14ac:dyDescent="0.25">
      <c r="A752" s="1">
        <v>42084</v>
      </c>
      <c r="B752">
        <v>-1.1000000000000001</v>
      </c>
      <c r="C752">
        <v>-2.1</v>
      </c>
      <c r="D752">
        <v>5</v>
      </c>
      <c r="E752">
        <v>2.2999999999999998</v>
      </c>
      <c r="G752">
        <v>10.4</v>
      </c>
      <c r="I752">
        <f t="shared" si="22"/>
        <v>30.02</v>
      </c>
      <c r="J752">
        <f t="shared" si="23"/>
        <v>28.22</v>
      </c>
      <c r="K752">
        <f t="shared" si="23"/>
        <v>41</v>
      </c>
    </row>
    <row r="753" spans="1:11" x14ac:dyDescent="0.25">
      <c r="A753" s="1">
        <v>42085</v>
      </c>
      <c r="B753">
        <v>0.2</v>
      </c>
      <c r="C753">
        <v>-6</v>
      </c>
      <c r="D753">
        <v>3.9</v>
      </c>
      <c r="E753">
        <v>0</v>
      </c>
      <c r="F753">
        <v>293</v>
      </c>
      <c r="G753">
        <v>28.8</v>
      </c>
      <c r="H753">
        <v>1013</v>
      </c>
      <c r="I753">
        <f t="shared" si="22"/>
        <v>32.36</v>
      </c>
      <c r="J753">
        <f t="shared" si="23"/>
        <v>21.2</v>
      </c>
      <c r="K753">
        <f t="shared" si="23"/>
        <v>39.020000000000003</v>
      </c>
    </row>
    <row r="754" spans="1:11" x14ac:dyDescent="0.25">
      <c r="A754" s="1">
        <v>42086</v>
      </c>
      <c r="B754">
        <v>-4.4000000000000004</v>
      </c>
      <c r="C754">
        <v>-7.7</v>
      </c>
      <c r="D754">
        <v>0.6</v>
      </c>
      <c r="E754">
        <v>0</v>
      </c>
      <c r="F754">
        <v>289</v>
      </c>
      <c r="G754">
        <v>24.5</v>
      </c>
      <c r="H754">
        <v>1019.9</v>
      </c>
      <c r="I754">
        <f t="shared" si="22"/>
        <v>24.08</v>
      </c>
      <c r="J754">
        <f t="shared" si="23"/>
        <v>18.14</v>
      </c>
      <c r="K754">
        <f t="shared" si="23"/>
        <v>33.08</v>
      </c>
    </row>
    <row r="755" spans="1:11" x14ac:dyDescent="0.25">
      <c r="A755" s="1">
        <v>42087</v>
      </c>
      <c r="B755">
        <v>-2.6</v>
      </c>
      <c r="C755">
        <v>-6.6</v>
      </c>
      <c r="D755">
        <v>1.7</v>
      </c>
      <c r="E755">
        <v>0</v>
      </c>
      <c r="G755">
        <v>12.2</v>
      </c>
      <c r="H755">
        <v>1026.0999999999999</v>
      </c>
      <c r="I755">
        <f t="shared" si="22"/>
        <v>27.32</v>
      </c>
      <c r="J755">
        <f t="shared" si="23"/>
        <v>20.12</v>
      </c>
      <c r="K755">
        <f t="shared" si="23"/>
        <v>35.06</v>
      </c>
    </row>
    <row r="756" spans="1:11" x14ac:dyDescent="0.25">
      <c r="A756" s="1">
        <v>42088</v>
      </c>
      <c r="B756">
        <v>1.7</v>
      </c>
      <c r="C756">
        <v>-2.1</v>
      </c>
      <c r="D756">
        <v>9.4</v>
      </c>
      <c r="E756">
        <v>1</v>
      </c>
      <c r="G756">
        <v>14.4</v>
      </c>
      <c r="H756">
        <v>1027.2</v>
      </c>
      <c r="I756">
        <f t="shared" si="22"/>
        <v>35.06</v>
      </c>
      <c r="J756">
        <f t="shared" si="23"/>
        <v>28.22</v>
      </c>
      <c r="K756">
        <f t="shared" si="23"/>
        <v>48.92</v>
      </c>
    </row>
    <row r="757" spans="1:11" x14ac:dyDescent="0.25">
      <c r="A757" s="1">
        <v>42089</v>
      </c>
      <c r="B757">
        <v>6.8</v>
      </c>
      <c r="C757">
        <v>3.3</v>
      </c>
      <c r="D757">
        <v>13.3</v>
      </c>
      <c r="E757">
        <v>20.3</v>
      </c>
      <c r="G757">
        <v>14</v>
      </c>
      <c r="I757">
        <f t="shared" si="22"/>
        <v>44.239999999999995</v>
      </c>
      <c r="J757">
        <f t="shared" si="23"/>
        <v>37.94</v>
      </c>
      <c r="K757">
        <f t="shared" si="23"/>
        <v>55.94</v>
      </c>
    </row>
    <row r="758" spans="1:11" x14ac:dyDescent="0.25">
      <c r="A758" s="1">
        <v>42090</v>
      </c>
      <c r="B758">
        <v>5.5</v>
      </c>
      <c r="C758">
        <v>2.8</v>
      </c>
      <c r="D758">
        <v>6.7</v>
      </c>
      <c r="E758">
        <v>5.3</v>
      </c>
      <c r="G758">
        <v>8.6</v>
      </c>
      <c r="H758">
        <v>1005.9</v>
      </c>
      <c r="I758">
        <f t="shared" si="22"/>
        <v>41.9</v>
      </c>
      <c r="J758">
        <f t="shared" si="23"/>
        <v>37.04</v>
      </c>
      <c r="K758">
        <f t="shared" si="23"/>
        <v>44.06</v>
      </c>
    </row>
    <row r="759" spans="1:11" x14ac:dyDescent="0.25">
      <c r="A759" s="1">
        <v>42091</v>
      </c>
      <c r="B759">
        <v>2.1</v>
      </c>
      <c r="C759">
        <v>-1</v>
      </c>
      <c r="D759">
        <v>4.4000000000000004</v>
      </c>
      <c r="E759">
        <v>3</v>
      </c>
      <c r="G759">
        <v>20.2</v>
      </c>
      <c r="H759">
        <v>1008.9</v>
      </c>
      <c r="I759">
        <f t="shared" si="22"/>
        <v>35.78</v>
      </c>
      <c r="J759">
        <f t="shared" si="23"/>
        <v>30.2</v>
      </c>
      <c r="K759">
        <f t="shared" si="23"/>
        <v>39.92</v>
      </c>
    </row>
    <row r="760" spans="1:11" x14ac:dyDescent="0.25">
      <c r="A760" s="1">
        <v>42092</v>
      </c>
      <c r="B760">
        <v>0.3</v>
      </c>
      <c r="C760">
        <v>-3.2</v>
      </c>
      <c r="D760">
        <v>5.6</v>
      </c>
      <c r="E760">
        <v>0</v>
      </c>
      <c r="G760">
        <v>15.1</v>
      </c>
      <c r="H760">
        <v>1020.1</v>
      </c>
      <c r="I760">
        <f t="shared" si="22"/>
        <v>32.54</v>
      </c>
      <c r="J760">
        <f t="shared" si="23"/>
        <v>26.240000000000002</v>
      </c>
      <c r="K760">
        <f t="shared" si="23"/>
        <v>42.08</v>
      </c>
    </row>
    <row r="761" spans="1:11" x14ac:dyDescent="0.25">
      <c r="A761" s="1">
        <v>42093</v>
      </c>
      <c r="B761">
        <v>2.2999999999999998</v>
      </c>
      <c r="C761">
        <v>-1</v>
      </c>
      <c r="D761">
        <v>7.2</v>
      </c>
      <c r="E761">
        <v>0</v>
      </c>
      <c r="F761">
        <v>217</v>
      </c>
      <c r="G761">
        <v>20.9</v>
      </c>
      <c r="H761">
        <v>1011</v>
      </c>
      <c r="I761">
        <f t="shared" si="22"/>
        <v>36.14</v>
      </c>
      <c r="J761">
        <f t="shared" si="23"/>
        <v>30.2</v>
      </c>
      <c r="K761">
        <f t="shared" si="23"/>
        <v>44.96</v>
      </c>
    </row>
    <row r="762" spans="1:11" x14ac:dyDescent="0.25">
      <c r="A762" s="1">
        <v>42094</v>
      </c>
      <c r="B762">
        <v>5.8</v>
      </c>
      <c r="C762">
        <v>2.8</v>
      </c>
      <c r="D762">
        <v>10</v>
      </c>
      <c r="E762">
        <v>0</v>
      </c>
      <c r="F762">
        <v>275</v>
      </c>
      <c r="G762">
        <v>19.8</v>
      </c>
      <c r="H762">
        <v>1006.7</v>
      </c>
      <c r="I762">
        <f t="shared" si="22"/>
        <v>42.44</v>
      </c>
      <c r="J762">
        <f t="shared" si="23"/>
        <v>37.04</v>
      </c>
      <c r="K762">
        <f t="shared" si="23"/>
        <v>50</v>
      </c>
    </row>
    <row r="763" spans="1:11" x14ac:dyDescent="0.25">
      <c r="A763" s="1">
        <v>42095</v>
      </c>
      <c r="B763">
        <v>3.9</v>
      </c>
      <c r="C763">
        <v>-1</v>
      </c>
      <c r="D763">
        <v>8.3000000000000007</v>
      </c>
      <c r="E763">
        <v>0</v>
      </c>
      <c r="G763">
        <v>16.2</v>
      </c>
      <c r="H763">
        <v>1014.9</v>
      </c>
      <c r="I763">
        <f t="shared" si="22"/>
        <v>39.020000000000003</v>
      </c>
      <c r="J763">
        <f t="shared" si="23"/>
        <v>30.2</v>
      </c>
      <c r="K763">
        <f t="shared" si="23"/>
        <v>46.94</v>
      </c>
    </row>
    <row r="764" spans="1:11" x14ac:dyDescent="0.25">
      <c r="A764" s="1">
        <v>42096</v>
      </c>
      <c r="B764">
        <v>6</v>
      </c>
      <c r="C764">
        <v>-1</v>
      </c>
      <c r="D764">
        <v>16.100000000000001</v>
      </c>
      <c r="E764">
        <v>0</v>
      </c>
      <c r="G764">
        <v>20.5</v>
      </c>
      <c r="H764">
        <v>1019.3</v>
      </c>
      <c r="I764">
        <f t="shared" si="22"/>
        <v>42.8</v>
      </c>
      <c r="J764">
        <f t="shared" si="23"/>
        <v>30.2</v>
      </c>
      <c r="K764">
        <f t="shared" si="23"/>
        <v>60.980000000000004</v>
      </c>
    </row>
    <row r="765" spans="1:11" x14ac:dyDescent="0.25">
      <c r="A765" s="1">
        <v>42097</v>
      </c>
      <c r="B765">
        <v>12</v>
      </c>
      <c r="C765">
        <v>7.2</v>
      </c>
      <c r="D765">
        <v>15</v>
      </c>
      <c r="E765">
        <v>0.8</v>
      </c>
      <c r="F765">
        <v>220</v>
      </c>
      <c r="G765">
        <v>19.399999999999999</v>
      </c>
      <c r="H765">
        <v>1008.4</v>
      </c>
      <c r="I765">
        <f t="shared" si="22"/>
        <v>53.6</v>
      </c>
      <c r="J765">
        <f t="shared" si="23"/>
        <v>44.96</v>
      </c>
      <c r="K765">
        <f t="shared" si="23"/>
        <v>59</v>
      </c>
    </row>
    <row r="766" spans="1:11" x14ac:dyDescent="0.25">
      <c r="A766" s="1">
        <v>42098</v>
      </c>
      <c r="B766">
        <v>8.6</v>
      </c>
      <c r="C766">
        <v>2.2000000000000002</v>
      </c>
      <c r="D766">
        <v>11.1</v>
      </c>
      <c r="E766">
        <v>9.9</v>
      </c>
      <c r="G766">
        <v>26.3</v>
      </c>
      <c r="I766">
        <f t="shared" si="22"/>
        <v>47.48</v>
      </c>
      <c r="J766">
        <f t="shared" si="23"/>
        <v>35.96</v>
      </c>
      <c r="K766">
        <f t="shared" si="23"/>
        <v>51.98</v>
      </c>
    </row>
    <row r="767" spans="1:11" x14ac:dyDescent="0.25">
      <c r="A767" s="1">
        <v>42099</v>
      </c>
      <c r="B767">
        <v>4.0999999999999996</v>
      </c>
      <c r="C767">
        <v>0</v>
      </c>
      <c r="D767">
        <v>9.4</v>
      </c>
      <c r="E767">
        <v>0</v>
      </c>
      <c r="F767">
        <v>244</v>
      </c>
      <c r="G767">
        <v>24.1</v>
      </c>
      <c r="H767">
        <v>1019.9</v>
      </c>
      <c r="I767">
        <f t="shared" si="22"/>
        <v>39.380000000000003</v>
      </c>
      <c r="J767">
        <f t="shared" si="23"/>
        <v>32</v>
      </c>
      <c r="K767">
        <f t="shared" si="23"/>
        <v>48.92</v>
      </c>
    </row>
    <row r="768" spans="1:11" x14ac:dyDescent="0.25">
      <c r="A768" s="1">
        <v>42100</v>
      </c>
      <c r="B768">
        <v>4.0999999999999996</v>
      </c>
      <c r="C768">
        <v>2.2000000000000002</v>
      </c>
      <c r="D768">
        <v>5.6</v>
      </c>
      <c r="E768">
        <v>0</v>
      </c>
      <c r="G768">
        <v>14</v>
      </c>
      <c r="H768">
        <v>1026.0999999999999</v>
      </c>
      <c r="I768">
        <f t="shared" si="22"/>
        <v>39.380000000000003</v>
      </c>
      <c r="J768">
        <f t="shared" si="23"/>
        <v>35.96</v>
      </c>
      <c r="K768">
        <f t="shared" si="23"/>
        <v>42.08</v>
      </c>
    </row>
    <row r="769" spans="1:11" x14ac:dyDescent="0.25">
      <c r="A769" s="1">
        <v>42101</v>
      </c>
      <c r="B769">
        <v>4.0999999999999996</v>
      </c>
      <c r="C769">
        <v>2.2000000000000002</v>
      </c>
      <c r="D769">
        <v>5.6</v>
      </c>
      <c r="E769">
        <v>0.8</v>
      </c>
      <c r="G769">
        <v>13</v>
      </c>
      <c r="H769">
        <v>1025.9000000000001</v>
      </c>
      <c r="I769">
        <f t="shared" si="22"/>
        <v>39.380000000000003</v>
      </c>
      <c r="J769">
        <f t="shared" si="23"/>
        <v>35.96</v>
      </c>
      <c r="K769">
        <f t="shared" si="23"/>
        <v>42.08</v>
      </c>
    </row>
    <row r="770" spans="1:11" x14ac:dyDescent="0.25">
      <c r="A770" s="1">
        <v>42102</v>
      </c>
      <c r="B770">
        <v>2.8</v>
      </c>
      <c r="C770">
        <v>1.1000000000000001</v>
      </c>
      <c r="D770">
        <v>5.6</v>
      </c>
      <c r="E770">
        <v>6.6</v>
      </c>
      <c r="G770">
        <v>27</v>
      </c>
      <c r="H770">
        <v>1030.5</v>
      </c>
      <c r="I770">
        <f t="shared" ref="I770:I833" si="24">((B770 * 9/5) + 32)</f>
        <v>37.04</v>
      </c>
      <c r="J770">
        <f t="shared" ref="J770:K833" si="25">((C770 * 9/5) + 32)</f>
        <v>33.979999999999997</v>
      </c>
      <c r="K770">
        <f t="shared" si="25"/>
        <v>42.08</v>
      </c>
    </row>
    <row r="771" spans="1:11" x14ac:dyDescent="0.25">
      <c r="A771" s="1">
        <v>42103</v>
      </c>
      <c r="B771">
        <v>1.9</v>
      </c>
      <c r="C771">
        <v>0.6</v>
      </c>
      <c r="D771">
        <v>2.8</v>
      </c>
      <c r="E771">
        <v>2.2999999999999998</v>
      </c>
      <c r="F771">
        <v>55</v>
      </c>
      <c r="G771">
        <v>26.6</v>
      </c>
      <c r="H771">
        <v>1028.5</v>
      </c>
      <c r="I771">
        <f t="shared" si="24"/>
        <v>35.42</v>
      </c>
      <c r="J771">
        <f t="shared" si="25"/>
        <v>33.08</v>
      </c>
      <c r="K771">
        <f t="shared" si="25"/>
        <v>37.04</v>
      </c>
    </row>
    <row r="772" spans="1:11" x14ac:dyDescent="0.25">
      <c r="A772" s="1">
        <v>42104</v>
      </c>
      <c r="B772">
        <v>4.4000000000000004</v>
      </c>
      <c r="C772">
        <v>2.2000000000000002</v>
      </c>
      <c r="D772">
        <v>12.8</v>
      </c>
      <c r="E772">
        <v>2.2999999999999998</v>
      </c>
      <c r="G772">
        <v>13</v>
      </c>
      <c r="H772">
        <v>1013.7</v>
      </c>
      <c r="I772">
        <f t="shared" si="24"/>
        <v>39.92</v>
      </c>
      <c r="J772">
        <f t="shared" si="25"/>
        <v>35.96</v>
      </c>
      <c r="K772">
        <f t="shared" si="25"/>
        <v>55.04</v>
      </c>
    </row>
    <row r="773" spans="1:11" x14ac:dyDescent="0.25">
      <c r="A773" s="1">
        <v>42105</v>
      </c>
      <c r="B773">
        <v>11.6</v>
      </c>
      <c r="C773">
        <v>5.6</v>
      </c>
      <c r="D773">
        <v>13.9</v>
      </c>
      <c r="E773">
        <v>0</v>
      </c>
      <c r="F773">
        <v>273</v>
      </c>
      <c r="G773">
        <v>27.4</v>
      </c>
      <c r="H773">
        <v>1010.4</v>
      </c>
      <c r="I773">
        <f t="shared" si="24"/>
        <v>52.879999999999995</v>
      </c>
      <c r="J773">
        <f t="shared" si="25"/>
        <v>42.08</v>
      </c>
      <c r="K773">
        <f t="shared" si="25"/>
        <v>57.02</v>
      </c>
    </row>
    <row r="774" spans="1:11" x14ac:dyDescent="0.25">
      <c r="A774" s="1">
        <v>42106</v>
      </c>
      <c r="B774">
        <v>10.5</v>
      </c>
      <c r="C774">
        <v>3.9</v>
      </c>
      <c r="D774">
        <v>20</v>
      </c>
      <c r="E774">
        <v>0</v>
      </c>
      <c r="F774">
        <v>258</v>
      </c>
      <c r="G774">
        <v>14.4</v>
      </c>
      <c r="H774">
        <v>1022.8</v>
      </c>
      <c r="I774">
        <f t="shared" si="24"/>
        <v>50.9</v>
      </c>
      <c r="J774">
        <f t="shared" si="25"/>
        <v>39.020000000000003</v>
      </c>
      <c r="K774">
        <f t="shared" si="25"/>
        <v>68</v>
      </c>
    </row>
    <row r="775" spans="1:11" x14ac:dyDescent="0.25">
      <c r="A775" s="1">
        <v>42107</v>
      </c>
      <c r="B775">
        <v>13.6</v>
      </c>
      <c r="C775">
        <v>5</v>
      </c>
      <c r="D775">
        <v>20.6</v>
      </c>
      <c r="E775">
        <v>0</v>
      </c>
      <c r="F775">
        <v>195</v>
      </c>
      <c r="G775">
        <v>19.8</v>
      </c>
      <c r="H775">
        <v>1024.9000000000001</v>
      </c>
      <c r="I775">
        <f t="shared" si="24"/>
        <v>56.48</v>
      </c>
      <c r="J775">
        <f t="shared" si="25"/>
        <v>41</v>
      </c>
      <c r="K775">
        <f t="shared" si="25"/>
        <v>69.08</v>
      </c>
    </row>
    <row r="776" spans="1:11" x14ac:dyDescent="0.25">
      <c r="A776" s="1">
        <v>42108</v>
      </c>
      <c r="B776">
        <v>14.8</v>
      </c>
      <c r="C776">
        <v>11.1</v>
      </c>
      <c r="D776">
        <v>18.3</v>
      </c>
      <c r="E776">
        <v>0.3</v>
      </c>
      <c r="G776">
        <v>17.600000000000001</v>
      </c>
      <c r="H776">
        <v>1018.7</v>
      </c>
      <c r="I776">
        <f t="shared" si="24"/>
        <v>58.64</v>
      </c>
      <c r="J776">
        <f t="shared" si="25"/>
        <v>51.98</v>
      </c>
      <c r="K776">
        <f t="shared" si="25"/>
        <v>64.94</v>
      </c>
    </row>
    <row r="777" spans="1:11" x14ac:dyDescent="0.25">
      <c r="A777" s="1">
        <v>42109</v>
      </c>
      <c r="B777">
        <v>14.8</v>
      </c>
      <c r="C777">
        <v>10</v>
      </c>
      <c r="D777">
        <v>19.399999999999999</v>
      </c>
      <c r="E777">
        <v>0</v>
      </c>
      <c r="F777">
        <v>324</v>
      </c>
      <c r="G777">
        <v>18.7</v>
      </c>
      <c r="H777">
        <v>1020.6</v>
      </c>
      <c r="I777">
        <f t="shared" si="24"/>
        <v>58.64</v>
      </c>
      <c r="J777">
        <f t="shared" si="25"/>
        <v>50</v>
      </c>
      <c r="K777">
        <f t="shared" si="25"/>
        <v>66.92</v>
      </c>
    </row>
    <row r="778" spans="1:11" x14ac:dyDescent="0.25">
      <c r="A778" s="1">
        <v>42110</v>
      </c>
      <c r="B778">
        <v>10.3</v>
      </c>
      <c r="C778">
        <v>5</v>
      </c>
      <c r="D778">
        <v>15.6</v>
      </c>
      <c r="E778">
        <v>0</v>
      </c>
      <c r="G778">
        <v>16.2</v>
      </c>
      <c r="H778">
        <v>1029.3</v>
      </c>
      <c r="I778">
        <f t="shared" si="24"/>
        <v>50.54</v>
      </c>
      <c r="J778">
        <f t="shared" si="25"/>
        <v>41</v>
      </c>
      <c r="K778">
        <f t="shared" si="25"/>
        <v>60.08</v>
      </c>
    </row>
    <row r="779" spans="1:11" x14ac:dyDescent="0.25">
      <c r="A779" s="1">
        <v>42111</v>
      </c>
      <c r="B779">
        <v>12</v>
      </c>
      <c r="C779">
        <v>8.3000000000000007</v>
      </c>
      <c r="D779">
        <v>18.3</v>
      </c>
      <c r="E779">
        <v>1.5</v>
      </c>
      <c r="F779">
        <v>235</v>
      </c>
      <c r="G779">
        <v>21.2</v>
      </c>
      <c r="H779">
        <v>1016</v>
      </c>
      <c r="I779">
        <f t="shared" si="24"/>
        <v>53.6</v>
      </c>
      <c r="J779">
        <f t="shared" si="25"/>
        <v>46.94</v>
      </c>
      <c r="K779">
        <f t="shared" si="25"/>
        <v>64.94</v>
      </c>
    </row>
    <row r="780" spans="1:11" x14ac:dyDescent="0.25">
      <c r="A780" s="1">
        <v>42112</v>
      </c>
      <c r="B780">
        <v>12.2</v>
      </c>
      <c r="C780">
        <v>6.1</v>
      </c>
      <c r="D780">
        <v>15.6</v>
      </c>
      <c r="E780">
        <v>0</v>
      </c>
      <c r="F780">
        <v>11</v>
      </c>
      <c r="G780">
        <v>14</v>
      </c>
      <c r="H780">
        <v>1013.4</v>
      </c>
      <c r="I780">
        <f t="shared" si="24"/>
        <v>53.96</v>
      </c>
      <c r="J780">
        <f t="shared" si="25"/>
        <v>42.980000000000004</v>
      </c>
      <c r="K780">
        <f t="shared" si="25"/>
        <v>60.08</v>
      </c>
    </row>
    <row r="781" spans="1:11" x14ac:dyDescent="0.25">
      <c r="A781" s="1">
        <v>42113</v>
      </c>
      <c r="B781">
        <v>7.9</v>
      </c>
      <c r="C781">
        <v>5</v>
      </c>
      <c r="D781">
        <v>10</v>
      </c>
      <c r="E781">
        <v>0</v>
      </c>
      <c r="F781">
        <v>64</v>
      </c>
      <c r="G781">
        <v>18.399999999999999</v>
      </c>
      <c r="H781">
        <v>1023.4</v>
      </c>
      <c r="I781">
        <f t="shared" si="24"/>
        <v>46.22</v>
      </c>
      <c r="J781">
        <f t="shared" si="25"/>
        <v>41</v>
      </c>
      <c r="K781">
        <f t="shared" si="25"/>
        <v>50</v>
      </c>
    </row>
    <row r="782" spans="1:11" x14ac:dyDescent="0.25">
      <c r="A782" s="1">
        <v>42114</v>
      </c>
      <c r="B782">
        <v>6.2</v>
      </c>
      <c r="C782">
        <v>5</v>
      </c>
      <c r="D782">
        <v>10.6</v>
      </c>
      <c r="E782">
        <v>15.5</v>
      </c>
      <c r="F782">
        <v>110</v>
      </c>
      <c r="G782">
        <v>22.3</v>
      </c>
      <c r="H782">
        <v>1018</v>
      </c>
      <c r="I782">
        <f t="shared" si="24"/>
        <v>43.16</v>
      </c>
      <c r="J782">
        <f t="shared" si="25"/>
        <v>41</v>
      </c>
      <c r="K782">
        <f t="shared" si="25"/>
        <v>51.08</v>
      </c>
    </row>
    <row r="783" spans="1:11" x14ac:dyDescent="0.25">
      <c r="A783" s="1">
        <v>42115</v>
      </c>
      <c r="B783">
        <v>13.1</v>
      </c>
      <c r="C783">
        <v>7.8</v>
      </c>
      <c r="D783">
        <v>18.3</v>
      </c>
      <c r="E783">
        <v>13.7</v>
      </c>
      <c r="F783">
        <v>245</v>
      </c>
      <c r="G783">
        <v>15.5</v>
      </c>
      <c r="H783">
        <v>1002.8</v>
      </c>
      <c r="I783">
        <f t="shared" si="24"/>
        <v>55.58</v>
      </c>
      <c r="J783">
        <f t="shared" si="25"/>
        <v>46.04</v>
      </c>
      <c r="K783">
        <f t="shared" si="25"/>
        <v>64.94</v>
      </c>
    </row>
    <row r="784" spans="1:11" x14ac:dyDescent="0.25">
      <c r="A784" s="1">
        <v>42116</v>
      </c>
      <c r="B784">
        <v>13.1</v>
      </c>
      <c r="C784">
        <v>6.1</v>
      </c>
      <c r="D784">
        <v>19.399999999999999</v>
      </c>
      <c r="E784">
        <v>0</v>
      </c>
      <c r="G784">
        <v>23.8</v>
      </c>
      <c r="H784">
        <v>1005.5</v>
      </c>
      <c r="I784">
        <f t="shared" si="24"/>
        <v>55.58</v>
      </c>
      <c r="J784">
        <f t="shared" si="25"/>
        <v>42.980000000000004</v>
      </c>
      <c r="K784">
        <f t="shared" si="25"/>
        <v>66.92</v>
      </c>
    </row>
    <row r="785" spans="1:11" x14ac:dyDescent="0.25">
      <c r="A785" s="1">
        <v>42117</v>
      </c>
      <c r="B785">
        <v>8.4</v>
      </c>
      <c r="C785">
        <v>3.3</v>
      </c>
      <c r="D785">
        <v>10.6</v>
      </c>
      <c r="E785">
        <v>0</v>
      </c>
      <c r="F785">
        <v>269</v>
      </c>
      <c r="G785">
        <v>25.6</v>
      </c>
      <c r="H785">
        <v>1002.7</v>
      </c>
      <c r="I785">
        <f t="shared" si="24"/>
        <v>47.120000000000005</v>
      </c>
      <c r="J785">
        <f t="shared" si="25"/>
        <v>37.94</v>
      </c>
      <c r="K785">
        <f t="shared" si="25"/>
        <v>51.08</v>
      </c>
    </row>
    <row r="786" spans="1:11" x14ac:dyDescent="0.25">
      <c r="A786" s="1">
        <v>42118</v>
      </c>
      <c r="B786">
        <v>6.1</v>
      </c>
      <c r="C786">
        <v>2.8</v>
      </c>
      <c r="D786">
        <v>10</v>
      </c>
      <c r="E786">
        <v>0</v>
      </c>
      <c r="F786">
        <v>290</v>
      </c>
      <c r="G786">
        <v>24.8</v>
      </c>
      <c r="H786">
        <v>1006.5</v>
      </c>
      <c r="I786">
        <f t="shared" si="24"/>
        <v>42.980000000000004</v>
      </c>
      <c r="J786">
        <f t="shared" si="25"/>
        <v>37.04</v>
      </c>
      <c r="K786">
        <f t="shared" si="25"/>
        <v>50</v>
      </c>
    </row>
    <row r="787" spans="1:11" x14ac:dyDescent="0.25">
      <c r="A787" s="1">
        <v>42119</v>
      </c>
      <c r="B787">
        <v>7.3</v>
      </c>
      <c r="C787">
        <v>2.2000000000000002</v>
      </c>
      <c r="D787">
        <v>13.3</v>
      </c>
      <c r="E787">
        <v>0</v>
      </c>
      <c r="F787">
        <v>312</v>
      </c>
      <c r="G787">
        <v>16.899999999999999</v>
      </c>
      <c r="H787">
        <v>1007</v>
      </c>
      <c r="I787">
        <f t="shared" si="24"/>
        <v>45.14</v>
      </c>
      <c r="J787">
        <f t="shared" si="25"/>
        <v>35.96</v>
      </c>
      <c r="K787">
        <f t="shared" si="25"/>
        <v>55.94</v>
      </c>
    </row>
    <row r="788" spans="1:11" x14ac:dyDescent="0.25">
      <c r="A788" s="1">
        <v>42120</v>
      </c>
      <c r="B788">
        <v>8.6</v>
      </c>
      <c r="C788">
        <v>6.1</v>
      </c>
      <c r="D788">
        <v>13.3</v>
      </c>
      <c r="E788">
        <v>0</v>
      </c>
      <c r="G788">
        <v>10.4</v>
      </c>
      <c r="H788">
        <v>1004.4</v>
      </c>
      <c r="I788">
        <f t="shared" si="24"/>
        <v>47.48</v>
      </c>
      <c r="J788">
        <f t="shared" si="25"/>
        <v>42.980000000000004</v>
      </c>
      <c r="K788">
        <f t="shared" si="25"/>
        <v>55.94</v>
      </c>
    </row>
    <row r="789" spans="1:11" x14ac:dyDescent="0.25">
      <c r="A789" s="1">
        <v>42121</v>
      </c>
      <c r="B789">
        <v>10.8</v>
      </c>
      <c r="C789">
        <v>7.2</v>
      </c>
      <c r="D789">
        <v>13.9</v>
      </c>
      <c r="E789">
        <v>2.5</v>
      </c>
      <c r="F789">
        <v>319</v>
      </c>
      <c r="G789">
        <v>18.399999999999999</v>
      </c>
      <c r="H789">
        <v>1001.7</v>
      </c>
      <c r="I789">
        <f t="shared" si="24"/>
        <v>51.44</v>
      </c>
      <c r="J789">
        <f t="shared" si="25"/>
        <v>44.96</v>
      </c>
      <c r="K789">
        <f t="shared" si="25"/>
        <v>57.02</v>
      </c>
    </row>
    <row r="790" spans="1:11" x14ac:dyDescent="0.25">
      <c r="A790" s="1">
        <v>42122</v>
      </c>
      <c r="B790">
        <v>9.5</v>
      </c>
      <c r="C790">
        <v>5.6</v>
      </c>
      <c r="D790">
        <v>17.8</v>
      </c>
      <c r="E790">
        <v>1.8</v>
      </c>
      <c r="F790">
        <v>12</v>
      </c>
      <c r="G790">
        <v>23</v>
      </c>
      <c r="H790">
        <v>1005.2</v>
      </c>
      <c r="I790">
        <f t="shared" si="24"/>
        <v>49.1</v>
      </c>
      <c r="J790">
        <f t="shared" si="25"/>
        <v>42.08</v>
      </c>
      <c r="K790">
        <f t="shared" si="25"/>
        <v>64.040000000000006</v>
      </c>
    </row>
    <row r="791" spans="1:11" x14ac:dyDescent="0.25">
      <c r="A791" s="1">
        <v>42123</v>
      </c>
      <c r="B791">
        <v>10.9</v>
      </c>
      <c r="C791">
        <v>8.9</v>
      </c>
      <c r="D791">
        <v>12.2</v>
      </c>
      <c r="E791">
        <v>0</v>
      </c>
      <c r="G791">
        <v>14</v>
      </c>
      <c r="H791">
        <v>1005.3</v>
      </c>
      <c r="I791">
        <f t="shared" si="24"/>
        <v>51.620000000000005</v>
      </c>
      <c r="J791">
        <f t="shared" si="25"/>
        <v>48.02</v>
      </c>
      <c r="K791">
        <f t="shared" si="25"/>
        <v>53.96</v>
      </c>
    </row>
    <row r="792" spans="1:11" x14ac:dyDescent="0.25">
      <c r="A792" s="1">
        <v>42124</v>
      </c>
      <c r="B792">
        <v>9.9</v>
      </c>
      <c r="C792">
        <v>6.7</v>
      </c>
      <c r="D792">
        <v>12.8</v>
      </c>
      <c r="E792">
        <v>0</v>
      </c>
      <c r="F792">
        <v>94</v>
      </c>
      <c r="G792">
        <v>14.4</v>
      </c>
      <c r="H792">
        <v>1011.1</v>
      </c>
      <c r="I792">
        <f t="shared" si="24"/>
        <v>49.82</v>
      </c>
      <c r="J792">
        <f t="shared" si="25"/>
        <v>44.06</v>
      </c>
      <c r="K792">
        <f t="shared" si="25"/>
        <v>55.04</v>
      </c>
    </row>
    <row r="793" spans="1:11" x14ac:dyDescent="0.25">
      <c r="A793" s="1">
        <v>42125</v>
      </c>
      <c r="B793">
        <v>7.4</v>
      </c>
      <c r="C793">
        <v>3.9</v>
      </c>
      <c r="D793">
        <v>9.4</v>
      </c>
      <c r="E793">
        <v>0</v>
      </c>
      <c r="G793">
        <v>12.6</v>
      </c>
      <c r="H793">
        <v>1015.8</v>
      </c>
      <c r="I793">
        <f t="shared" si="24"/>
        <v>45.32</v>
      </c>
      <c r="J793">
        <f t="shared" si="25"/>
        <v>39.020000000000003</v>
      </c>
      <c r="K793">
        <f t="shared" si="25"/>
        <v>48.92</v>
      </c>
    </row>
    <row r="794" spans="1:11" x14ac:dyDescent="0.25">
      <c r="A794" s="1">
        <v>42126</v>
      </c>
      <c r="B794">
        <v>6.1</v>
      </c>
      <c r="C794">
        <v>3.9</v>
      </c>
      <c r="D794">
        <v>10</v>
      </c>
      <c r="E794">
        <v>0</v>
      </c>
      <c r="G794">
        <v>11.2</v>
      </c>
      <c r="H794">
        <v>1015.9</v>
      </c>
      <c r="I794">
        <f t="shared" si="24"/>
        <v>42.980000000000004</v>
      </c>
      <c r="J794">
        <f t="shared" si="25"/>
        <v>39.020000000000003</v>
      </c>
      <c r="K794">
        <f t="shared" si="25"/>
        <v>50</v>
      </c>
    </row>
    <row r="795" spans="1:11" x14ac:dyDescent="0.25">
      <c r="A795" s="1">
        <v>42127</v>
      </c>
      <c r="B795">
        <v>11.8</v>
      </c>
      <c r="C795">
        <v>7.2</v>
      </c>
      <c r="D795">
        <v>19.399999999999999</v>
      </c>
      <c r="E795">
        <v>0</v>
      </c>
      <c r="G795">
        <v>13.7</v>
      </c>
      <c r="H795">
        <v>1017.8</v>
      </c>
      <c r="I795">
        <f t="shared" si="24"/>
        <v>53.24</v>
      </c>
      <c r="J795">
        <f t="shared" si="25"/>
        <v>44.96</v>
      </c>
      <c r="K795">
        <f t="shared" si="25"/>
        <v>66.92</v>
      </c>
    </row>
    <row r="796" spans="1:11" x14ac:dyDescent="0.25">
      <c r="A796" s="1">
        <v>42128</v>
      </c>
      <c r="B796">
        <v>17.3</v>
      </c>
      <c r="C796">
        <v>9.4</v>
      </c>
      <c r="D796">
        <v>28.9</v>
      </c>
      <c r="E796">
        <v>0</v>
      </c>
      <c r="F796">
        <v>206</v>
      </c>
      <c r="G796">
        <v>21.2</v>
      </c>
      <c r="H796">
        <v>1020.3</v>
      </c>
      <c r="I796">
        <f t="shared" si="24"/>
        <v>63.14</v>
      </c>
      <c r="J796">
        <f t="shared" si="25"/>
        <v>48.92</v>
      </c>
      <c r="K796">
        <f t="shared" si="25"/>
        <v>84.02</v>
      </c>
    </row>
    <row r="797" spans="1:11" x14ac:dyDescent="0.25">
      <c r="A797" s="1">
        <v>42129</v>
      </c>
      <c r="B797">
        <v>19.100000000000001</v>
      </c>
      <c r="C797">
        <v>12.2</v>
      </c>
      <c r="D797">
        <v>21.1</v>
      </c>
      <c r="E797">
        <v>0.5</v>
      </c>
      <c r="G797">
        <v>15.5</v>
      </c>
      <c r="H797">
        <v>1021</v>
      </c>
      <c r="I797">
        <f t="shared" si="24"/>
        <v>66.38</v>
      </c>
      <c r="J797">
        <f t="shared" si="25"/>
        <v>53.96</v>
      </c>
      <c r="K797">
        <f t="shared" si="25"/>
        <v>69.98</v>
      </c>
    </row>
    <row r="798" spans="1:11" x14ac:dyDescent="0.25">
      <c r="A798" s="1">
        <v>42130</v>
      </c>
      <c r="B798">
        <v>16.100000000000001</v>
      </c>
      <c r="C798">
        <v>11.1</v>
      </c>
      <c r="D798">
        <v>22.8</v>
      </c>
      <c r="E798">
        <v>0</v>
      </c>
      <c r="G798">
        <v>15.1</v>
      </c>
      <c r="H798">
        <v>1023.8</v>
      </c>
      <c r="I798">
        <f t="shared" si="24"/>
        <v>60.980000000000004</v>
      </c>
      <c r="J798">
        <f t="shared" si="25"/>
        <v>51.98</v>
      </c>
      <c r="K798">
        <f t="shared" si="25"/>
        <v>73.040000000000006</v>
      </c>
    </row>
    <row r="799" spans="1:11" x14ac:dyDescent="0.25">
      <c r="A799" s="1">
        <v>42131</v>
      </c>
      <c r="B799">
        <v>18.3</v>
      </c>
      <c r="C799">
        <v>11.7</v>
      </c>
      <c r="D799">
        <v>26.1</v>
      </c>
      <c r="E799">
        <v>0</v>
      </c>
      <c r="F799">
        <v>205</v>
      </c>
      <c r="G799">
        <v>16.899999999999999</v>
      </c>
      <c r="H799">
        <v>1020.6</v>
      </c>
      <c r="I799">
        <f t="shared" si="24"/>
        <v>64.94</v>
      </c>
      <c r="J799">
        <f t="shared" si="25"/>
        <v>53.06</v>
      </c>
      <c r="K799">
        <f t="shared" si="25"/>
        <v>78.98</v>
      </c>
    </row>
    <row r="800" spans="1:11" x14ac:dyDescent="0.25">
      <c r="A800" s="1">
        <v>42132</v>
      </c>
      <c r="B800">
        <v>15.6</v>
      </c>
      <c r="C800">
        <v>7.8</v>
      </c>
      <c r="D800">
        <v>21.7</v>
      </c>
      <c r="E800">
        <v>0</v>
      </c>
      <c r="F800">
        <v>31</v>
      </c>
      <c r="G800">
        <v>18.7</v>
      </c>
      <c r="H800">
        <v>1022.1</v>
      </c>
      <c r="I800">
        <f t="shared" si="24"/>
        <v>60.08</v>
      </c>
      <c r="J800">
        <f t="shared" si="25"/>
        <v>46.04</v>
      </c>
      <c r="K800">
        <f t="shared" si="25"/>
        <v>71.06</v>
      </c>
    </row>
    <row r="801" spans="1:11" x14ac:dyDescent="0.25">
      <c r="A801" s="1">
        <v>42133</v>
      </c>
      <c r="B801">
        <v>10.8</v>
      </c>
      <c r="C801">
        <v>7.8</v>
      </c>
      <c r="D801">
        <v>21.7</v>
      </c>
      <c r="E801">
        <v>0</v>
      </c>
      <c r="G801">
        <v>12.2</v>
      </c>
      <c r="H801">
        <v>1026</v>
      </c>
      <c r="I801">
        <f t="shared" si="24"/>
        <v>51.44</v>
      </c>
      <c r="J801">
        <f t="shared" si="25"/>
        <v>46.04</v>
      </c>
      <c r="K801">
        <f t="shared" si="25"/>
        <v>71.06</v>
      </c>
    </row>
    <row r="802" spans="1:11" x14ac:dyDescent="0.25">
      <c r="A802" s="1">
        <v>42134</v>
      </c>
      <c r="B802">
        <v>21.9</v>
      </c>
      <c r="C802">
        <v>15</v>
      </c>
      <c r="D802">
        <v>31.7</v>
      </c>
      <c r="E802">
        <v>0</v>
      </c>
      <c r="F802">
        <v>221</v>
      </c>
      <c r="G802">
        <v>21.6</v>
      </c>
      <c r="H802">
        <v>1019.9</v>
      </c>
      <c r="I802">
        <f t="shared" si="24"/>
        <v>71.42</v>
      </c>
      <c r="J802">
        <f t="shared" si="25"/>
        <v>59</v>
      </c>
      <c r="K802">
        <f t="shared" si="25"/>
        <v>89.06</v>
      </c>
    </row>
    <row r="803" spans="1:11" x14ac:dyDescent="0.25">
      <c r="A803" s="1">
        <v>42135</v>
      </c>
      <c r="B803">
        <v>19.8</v>
      </c>
      <c r="C803">
        <v>10</v>
      </c>
      <c r="D803">
        <v>26.7</v>
      </c>
      <c r="E803">
        <v>0</v>
      </c>
      <c r="F803">
        <v>67</v>
      </c>
      <c r="G803">
        <v>15.5</v>
      </c>
      <c r="H803">
        <v>1019.3</v>
      </c>
      <c r="I803">
        <f t="shared" si="24"/>
        <v>67.64</v>
      </c>
      <c r="J803">
        <f t="shared" si="25"/>
        <v>50</v>
      </c>
      <c r="K803">
        <f t="shared" si="25"/>
        <v>80.06</v>
      </c>
    </row>
    <row r="804" spans="1:11" x14ac:dyDescent="0.25">
      <c r="A804" s="1">
        <v>42136</v>
      </c>
      <c r="B804">
        <v>14.1</v>
      </c>
      <c r="C804">
        <v>8.9</v>
      </c>
      <c r="D804">
        <v>30.6</v>
      </c>
      <c r="E804">
        <v>0.5</v>
      </c>
      <c r="G804">
        <v>14.8</v>
      </c>
      <c r="H804">
        <v>1009.5</v>
      </c>
      <c r="I804">
        <f t="shared" si="24"/>
        <v>57.379999999999995</v>
      </c>
      <c r="J804">
        <f t="shared" si="25"/>
        <v>48.02</v>
      </c>
      <c r="K804">
        <f t="shared" si="25"/>
        <v>87.080000000000013</v>
      </c>
    </row>
    <row r="805" spans="1:11" x14ac:dyDescent="0.25">
      <c r="A805" s="1">
        <v>42137</v>
      </c>
      <c r="B805">
        <v>17.7</v>
      </c>
      <c r="C805">
        <v>11.7</v>
      </c>
      <c r="D805">
        <v>20.6</v>
      </c>
      <c r="E805">
        <v>0</v>
      </c>
      <c r="F805">
        <v>304</v>
      </c>
      <c r="G805">
        <v>23</v>
      </c>
      <c r="H805">
        <v>1014.1</v>
      </c>
      <c r="I805">
        <f t="shared" si="24"/>
        <v>63.86</v>
      </c>
      <c r="J805">
        <f t="shared" si="25"/>
        <v>53.06</v>
      </c>
      <c r="K805">
        <f t="shared" si="25"/>
        <v>69.08</v>
      </c>
    </row>
    <row r="806" spans="1:11" x14ac:dyDescent="0.25">
      <c r="A806" s="1">
        <v>42138</v>
      </c>
      <c r="B806">
        <v>14.2</v>
      </c>
      <c r="C806">
        <v>9.4</v>
      </c>
      <c r="D806">
        <v>20.6</v>
      </c>
      <c r="E806">
        <v>0</v>
      </c>
      <c r="G806">
        <v>15.1</v>
      </c>
      <c r="H806">
        <v>1025.4000000000001</v>
      </c>
      <c r="I806">
        <f t="shared" si="24"/>
        <v>57.56</v>
      </c>
      <c r="J806">
        <f t="shared" si="25"/>
        <v>48.92</v>
      </c>
      <c r="K806">
        <f t="shared" si="25"/>
        <v>69.08</v>
      </c>
    </row>
    <row r="807" spans="1:11" x14ac:dyDescent="0.25">
      <c r="A807" s="1">
        <v>42139</v>
      </c>
      <c r="B807">
        <v>14.9</v>
      </c>
      <c r="C807">
        <v>8.9</v>
      </c>
      <c r="D807">
        <v>19.399999999999999</v>
      </c>
      <c r="E807">
        <v>0</v>
      </c>
      <c r="G807">
        <v>10.4</v>
      </c>
      <c r="H807">
        <v>1024.5</v>
      </c>
      <c r="I807">
        <f t="shared" si="24"/>
        <v>58.82</v>
      </c>
      <c r="J807">
        <f t="shared" si="25"/>
        <v>48.02</v>
      </c>
      <c r="K807">
        <f t="shared" si="25"/>
        <v>66.92</v>
      </c>
    </row>
    <row r="808" spans="1:11" x14ac:dyDescent="0.25">
      <c r="A808" s="1">
        <v>42140</v>
      </c>
      <c r="B808">
        <v>16.3</v>
      </c>
      <c r="C808">
        <v>12.8</v>
      </c>
      <c r="D808">
        <v>21.7</v>
      </c>
      <c r="E808">
        <v>0</v>
      </c>
      <c r="G808">
        <v>12.6</v>
      </c>
      <c r="H808">
        <v>1021.6</v>
      </c>
      <c r="I808">
        <f t="shared" si="24"/>
        <v>61.34</v>
      </c>
      <c r="J808">
        <f t="shared" si="25"/>
        <v>55.04</v>
      </c>
      <c r="K808">
        <f t="shared" si="25"/>
        <v>71.06</v>
      </c>
    </row>
    <row r="809" spans="1:11" x14ac:dyDescent="0.25">
      <c r="A809" s="1">
        <v>42141</v>
      </c>
      <c r="B809">
        <v>16.2</v>
      </c>
      <c r="C809">
        <v>11.1</v>
      </c>
      <c r="D809">
        <v>19.399999999999999</v>
      </c>
      <c r="E809">
        <v>0</v>
      </c>
      <c r="G809">
        <v>12.6</v>
      </c>
      <c r="H809">
        <v>1020</v>
      </c>
      <c r="I809">
        <f t="shared" si="24"/>
        <v>61.16</v>
      </c>
      <c r="J809">
        <f t="shared" si="25"/>
        <v>51.98</v>
      </c>
      <c r="K809">
        <f t="shared" si="25"/>
        <v>66.92</v>
      </c>
    </row>
    <row r="810" spans="1:11" x14ac:dyDescent="0.25">
      <c r="A810" s="1">
        <v>42142</v>
      </c>
      <c r="B810">
        <v>11.7</v>
      </c>
      <c r="C810">
        <v>9.4</v>
      </c>
      <c r="D810">
        <v>14.4</v>
      </c>
      <c r="E810">
        <v>0</v>
      </c>
      <c r="F810">
        <v>71</v>
      </c>
      <c r="G810">
        <v>16.600000000000001</v>
      </c>
      <c r="I810">
        <f t="shared" si="24"/>
        <v>53.06</v>
      </c>
      <c r="J810">
        <f t="shared" si="25"/>
        <v>48.92</v>
      </c>
      <c r="K810">
        <f t="shared" si="25"/>
        <v>57.92</v>
      </c>
    </row>
    <row r="811" spans="1:11" x14ac:dyDescent="0.25">
      <c r="A811" s="1">
        <v>42143</v>
      </c>
      <c r="B811">
        <v>13.4</v>
      </c>
      <c r="C811">
        <v>11.1</v>
      </c>
      <c r="D811">
        <v>18.3</v>
      </c>
      <c r="E811">
        <v>6.9</v>
      </c>
      <c r="F811">
        <v>202</v>
      </c>
      <c r="G811">
        <v>15.8</v>
      </c>
      <c r="H811">
        <v>1012.9</v>
      </c>
      <c r="I811">
        <f t="shared" si="24"/>
        <v>56.120000000000005</v>
      </c>
      <c r="J811">
        <f t="shared" si="25"/>
        <v>51.98</v>
      </c>
      <c r="K811">
        <f t="shared" si="25"/>
        <v>64.94</v>
      </c>
    </row>
    <row r="812" spans="1:11" x14ac:dyDescent="0.25">
      <c r="A812" s="1">
        <v>42144</v>
      </c>
      <c r="B812">
        <v>16.2</v>
      </c>
      <c r="C812">
        <v>10.6</v>
      </c>
      <c r="D812">
        <v>18.899999999999999</v>
      </c>
      <c r="E812">
        <v>0</v>
      </c>
      <c r="F812">
        <v>287</v>
      </c>
      <c r="G812">
        <v>22.3</v>
      </c>
      <c r="H812">
        <v>1008.1</v>
      </c>
      <c r="I812">
        <f t="shared" si="24"/>
        <v>61.16</v>
      </c>
      <c r="J812">
        <f t="shared" si="25"/>
        <v>51.08</v>
      </c>
      <c r="K812">
        <f t="shared" si="25"/>
        <v>66.02</v>
      </c>
    </row>
    <row r="813" spans="1:11" x14ac:dyDescent="0.25">
      <c r="A813" s="1">
        <v>42145</v>
      </c>
      <c r="B813">
        <v>13.7</v>
      </c>
      <c r="C813">
        <v>7.2</v>
      </c>
      <c r="D813">
        <v>19.399999999999999</v>
      </c>
      <c r="E813">
        <v>0</v>
      </c>
      <c r="G813">
        <v>15.5</v>
      </c>
      <c r="H813">
        <v>1012.9</v>
      </c>
      <c r="I813">
        <f t="shared" si="24"/>
        <v>56.66</v>
      </c>
      <c r="J813">
        <f t="shared" si="25"/>
        <v>44.96</v>
      </c>
      <c r="K813">
        <f t="shared" si="25"/>
        <v>66.92</v>
      </c>
    </row>
    <row r="814" spans="1:11" x14ac:dyDescent="0.25">
      <c r="A814" s="1">
        <v>42146</v>
      </c>
      <c r="B814">
        <v>16.5</v>
      </c>
      <c r="C814">
        <v>11.1</v>
      </c>
      <c r="D814">
        <v>24.4</v>
      </c>
      <c r="E814">
        <v>0</v>
      </c>
      <c r="F814">
        <v>259</v>
      </c>
      <c r="G814">
        <v>20.9</v>
      </c>
      <c r="H814">
        <v>1010.7</v>
      </c>
      <c r="I814">
        <f t="shared" si="24"/>
        <v>61.7</v>
      </c>
      <c r="J814">
        <f t="shared" si="25"/>
        <v>51.98</v>
      </c>
      <c r="K814">
        <f t="shared" si="25"/>
        <v>75.92</v>
      </c>
    </row>
    <row r="815" spans="1:11" x14ac:dyDescent="0.25">
      <c r="A815" s="1">
        <v>42147</v>
      </c>
      <c r="B815">
        <v>13.1</v>
      </c>
      <c r="C815">
        <v>6.7</v>
      </c>
      <c r="D815">
        <v>18.3</v>
      </c>
      <c r="E815">
        <v>0</v>
      </c>
      <c r="F815">
        <v>287</v>
      </c>
      <c r="G815">
        <v>21.2</v>
      </c>
      <c r="H815">
        <v>1024.4000000000001</v>
      </c>
      <c r="I815">
        <f t="shared" si="24"/>
        <v>55.58</v>
      </c>
      <c r="J815">
        <f t="shared" si="25"/>
        <v>44.06</v>
      </c>
      <c r="K815">
        <f t="shared" si="25"/>
        <v>64.94</v>
      </c>
    </row>
    <row r="816" spans="1:11" x14ac:dyDescent="0.25">
      <c r="A816" s="1">
        <v>42148</v>
      </c>
      <c r="B816">
        <v>18.600000000000001</v>
      </c>
      <c r="C816">
        <v>10.6</v>
      </c>
      <c r="D816">
        <v>28.3</v>
      </c>
      <c r="E816">
        <v>0</v>
      </c>
      <c r="F816">
        <v>236</v>
      </c>
      <c r="G816">
        <v>25.2</v>
      </c>
      <c r="H816">
        <v>1023.3</v>
      </c>
      <c r="I816">
        <f t="shared" si="24"/>
        <v>65.48</v>
      </c>
      <c r="J816">
        <f t="shared" si="25"/>
        <v>51.08</v>
      </c>
      <c r="K816">
        <f t="shared" si="25"/>
        <v>82.94</v>
      </c>
    </row>
    <row r="817" spans="1:11" x14ac:dyDescent="0.25">
      <c r="A817" s="1">
        <v>42149</v>
      </c>
      <c r="B817">
        <v>21</v>
      </c>
      <c r="C817">
        <v>14.4</v>
      </c>
      <c r="D817">
        <v>27.2</v>
      </c>
      <c r="E817">
        <v>0</v>
      </c>
      <c r="F817">
        <v>209</v>
      </c>
      <c r="G817">
        <v>17.3</v>
      </c>
      <c r="H817">
        <v>1022.7</v>
      </c>
      <c r="I817">
        <f t="shared" si="24"/>
        <v>69.8</v>
      </c>
      <c r="J817">
        <f t="shared" si="25"/>
        <v>57.92</v>
      </c>
      <c r="K817">
        <f t="shared" si="25"/>
        <v>80.959999999999994</v>
      </c>
    </row>
    <row r="818" spans="1:11" x14ac:dyDescent="0.25">
      <c r="A818" s="1">
        <v>42150</v>
      </c>
      <c r="B818">
        <v>22.8</v>
      </c>
      <c r="C818">
        <v>17.8</v>
      </c>
      <c r="D818">
        <v>30.6</v>
      </c>
      <c r="E818">
        <v>0</v>
      </c>
      <c r="F818">
        <v>217</v>
      </c>
      <c r="G818">
        <v>26.3</v>
      </c>
      <c r="H818">
        <v>1020.1</v>
      </c>
      <c r="I818">
        <f t="shared" si="24"/>
        <v>73.040000000000006</v>
      </c>
      <c r="J818">
        <f t="shared" si="25"/>
        <v>64.040000000000006</v>
      </c>
      <c r="K818">
        <f t="shared" si="25"/>
        <v>87.080000000000013</v>
      </c>
    </row>
    <row r="819" spans="1:11" x14ac:dyDescent="0.25">
      <c r="A819" s="1">
        <v>42151</v>
      </c>
      <c r="B819">
        <v>23.5</v>
      </c>
      <c r="C819">
        <v>18.3</v>
      </c>
      <c r="D819">
        <v>29.4</v>
      </c>
      <c r="E819">
        <v>0</v>
      </c>
      <c r="F819">
        <v>206</v>
      </c>
      <c r="G819">
        <v>25.9</v>
      </c>
      <c r="H819">
        <v>1020</v>
      </c>
      <c r="I819">
        <f t="shared" si="24"/>
        <v>74.3</v>
      </c>
      <c r="J819">
        <f t="shared" si="25"/>
        <v>64.94</v>
      </c>
      <c r="K819">
        <f t="shared" si="25"/>
        <v>84.919999999999987</v>
      </c>
    </row>
    <row r="820" spans="1:11" x14ac:dyDescent="0.25">
      <c r="A820" s="1">
        <v>42152</v>
      </c>
      <c r="B820">
        <v>23.1</v>
      </c>
      <c r="C820">
        <v>17.8</v>
      </c>
      <c r="D820">
        <v>30</v>
      </c>
      <c r="E820">
        <v>0</v>
      </c>
      <c r="F820">
        <v>214</v>
      </c>
      <c r="G820">
        <v>21.2</v>
      </c>
      <c r="H820">
        <v>1019.6</v>
      </c>
      <c r="I820">
        <f t="shared" si="24"/>
        <v>73.58</v>
      </c>
      <c r="J820">
        <f t="shared" si="25"/>
        <v>64.040000000000006</v>
      </c>
      <c r="K820">
        <f t="shared" si="25"/>
        <v>86</v>
      </c>
    </row>
    <row r="821" spans="1:11" x14ac:dyDescent="0.25">
      <c r="A821" s="1">
        <v>42153</v>
      </c>
      <c r="B821">
        <v>19.600000000000001</v>
      </c>
      <c r="C821">
        <v>12.8</v>
      </c>
      <c r="D821">
        <v>22.2</v>
      </c>
      <c r="E821">
        <v>0</v>
      </c>
      <c r="G821">
        <v>13</v>
      </c>
      <c r="H821">
        <v>1024.8</v>
      </c>
      <c r="I821">
        <f t="shared" si="24"/>
        <v>67.28</v>
      </c>
      <c r="J821">
        <f t="shared" si="25"/>
        <v>55.04</v>
      </c>
      <c r="K821">
        <f t="shared" si="25"/>
        <v>71.959999999999994</v>
      </c>
    </row>
    <row r="822" spans="1:11" x14ac:dyDescent="0.25">
      <c r="A822" s="1">
        <v>42154</v>
      </c>
      <c r="B822">
        <v>20.7</v>
      </c>
      <c r="C822">
        <v>14.4</v>
      </c>
      <c r="D822">
        <v>31.1</v>
      </c>
      <c r="E822">
        <v>0</v>
      </c>
      <c r="G822">
        <v>23.4</v>
      </c>
      <c r="H822">
        <v>1020.2</v>
      </c>
      <c r="I822">
        <f t="shared" si="24"/>
        <v>69.259999999999991</v>
      </c>
      <c r="J822">
        <f t="shared" si="25"/>
        <v>57.92</v>
      </c>
      <c r="K822">
        <f t="shared" si="25"/>
        <v>87.98</v>
      </c>
    </row>
    <row r="823" spans="1:11" x14ac:dyDescent="0.25">
      <c r="A823" s="1">
        <v>42155</v>
      </c>
      <c r="B823">
        <v>19.600000000000001</v>
      </c>
      <c r="C823">
        <v>8.9</v>
      </c>
      <c r="D823">
        <v>25</v>
      </c>
      <c r="E823">
        <v>23.1</v>
      </c>
      <c r="F823">
        <v>238</v>
      </c>
      <c r="G823">
        <v>22.3</v>
      </c>
      <c r="I823">
        <f t="shared" si="24"/>
        <v>67.28</v>
      </c>
      <c r="J823">
        <f t="shared" si="25"/>
        <v>48.02</v>
      </c>
      <c r="K823">
        <f t="shared" si="25"/>
        <v>77</v>
      </c>
    </row>
    <row r="824" spans="1:11" x14ac:dyDescent="0.25">
      <c r="A824" s="1">
        <v>42156</v>
      </c>
      <c r="B824">
        <v>9</v>
      </c>
      <c r="C824">
        <v>8.3000000000000007</v>
      </c>
      <c r="D824">
        <v>9.4</v>
      </c>
      <c r="E824">
        <v>9.6999999999999993</v>
      </c>
      <c r="F824">
        <v>42</v>
      </c>
      <c r="G824">
        <v>22</v>
      </c>
      <c r="H824">
        <v>1024.3</v>
      </c>
      <c r="I824">
        <f t="shared" si="24"/>
        <v>48.2</v>
      </c>
      <c r="J824">
        <f t="shared" si="25"/>
        <v>46.94</v>
      </c>
      <c r="K824">
        <f t="shared" si="25"/>
        <v>48.92</v>
      </c>
    </row>
    <row r="825" spans="1:11" x14ac:dyDescent="0.25">
      <c r="A825" s="1">
        <v>42157</v>
      </c>
      <c r="B825">
        <v>8.5</v>
      </c>
      <c r="C825">
        <v>7.8</v>
      </c>
      <c r="D825">
        <v>9.4</v>
      </c>
      <c r="E825">
        <v>18.8</v>
      </c>
      <c r="F825">
        <v>33</v>
      </c>
      <c r="G825">
        <v>18</v>
      </c>
      <c r="H825">
        <v>1022.3</v>
      </c>
      <c r="I825">
        <f t="shared" si="24"/>
        <v>47.3</v>
      </c>
      <c r="J825">
        <f t="shared" si="25"/>
        <v>46.04</v>
      </c>
      <c r="K825">
        <f t="shared" si="25"/>
        <v>48.92</v>
      </c>
    </row>
    <row r="826" spans="1:11" x14ac:dyDescent="0.25">
      <c r="A826" s="1">
        <v>42158</v>
      </c>
      <c r="B826">
        <v>9.9</v>
      </c>
      <c r="C826">
        <v>8.3000000000000007</v>
      </c>
      <c r="D826">
        <v>13.3</v>
      </c>
      <c r="E826">
        <v>0</v>
      </c>
      <c r="G826">
        <v>11.2</v>
      </c>
      <c r="H826">
        <v>1023.9</v>
      </c>
      <c r="I826">
        <f t="shared" si="24"/>
        <v>49.82</v>
      </c>
      <c r="J826">
        <f t="shared" si="25"/>
        <v>46.94</v>
      </c>
      <c r="K826">
        <f t="shared" si="25"/>
        <v>55.94</v>
      </c>
    </row>
    <row r="827" spans="1:11" x14ac:dyDescent="0.25">
      <c r="A827" s="1">
        <v>42159</v>
      </c>
      <c r="B827">
        <v>11.3</v>
      </c>
      <c r="C827">
        <v>9.4</v>
      </c>
      <c r="D827">
        <v>14.4</v>
      </c>
      <c r="E827">
        <v>0</v>
      </c>
      <c r="G827">
        <v>10.1</v>
      </c>
      <c r="H827">
        <v>1025.9000000000001</v>
      </c>
      <c r="I827">
        <f t="shared" si="24"/>
        <v>52.34</v>
      </c>
      <c r="J827">
        <f t="shared" si="25"/>
        <v>48.92</v>
      </c>
      <c r="K827">
        <f t="shared" si="25"/>
        <v>57.92</v>
      </c>
    </row>
    <row r="828" spans="1:11" x14ac:dyDescent="0.25">
      <c r="A828" s="1">
        <v>42160</v>
      </c>
      <c r="B828">
        <v>12.2</v>
      </c>
      <c r="C828">
        <v>10</v>
      </c>
      <c r="D828">
        <v>15</v>
      </c>
      <c r="E828">
        <v>0</v>
      </c>
      <c r="G828">
        <v>12.2</v>
      </c>
      <c r="H828">
        <v>1019.3</v>
      </c>
      <c r="I828">
        <f t="shared" si="24"/>
        <v>53.96</v>
      </c>
      <c r="J828">
        <f t="shared" si="25"/>
        <v>50</v>
      </c>
      <c r="K828">
        <f t="shared" si="25"/>
        <v>59</v>
      </c>
    </row>
    <row r="829" spans="1:11" x14ac:dyDescent="0.25">
      <c r="A829" s="1">
        <v>42161</v>
      </c>
      <c r="B829">
        <v>14.3</v>
      </c>
      <c r="C829">
        <v>11.1</v>
      </c>
      <c r="D829">
        <v>19.399999999999999</v>
      </c>
      <c r="E829">
        <v>2.2999999999999998</v>
      </c>
      <c r="G829">
        <v>11.2</v>
      </c>
      <c r="H829">
        <v>1013.8</v>
      </c>
      <c r="I829">
        <f t="shared" si="24"/>
        <v>57.74</v>
      </c>
      <c r="J829">
        <f t="shared" si="25"/>
        <v>51.98</v>
      </c>
      <c r="K829">
        <f t="shared" si="25"/>
        <v>66.92</v>
      </c>
    </row>
    <row r="830" spans="1:11" x14ac:dyDescent="0.25">
      <c r="A830" s="1">
        <v>42162</v>
      </c>
      <c r="B830">
        <v>15.2</v>
      </c>
      <c r="C830">
        <v>11.7</v>
      </c>
      <c r="D830">
        <v>19.399999999999999</v>
      </c>
      <c r="E830">
        <v>0</v>
      </c>
      <c r="F830">
        <v>63</v>
      </c>
      <c r="G830">
        <v>17.3</v>
      </c>
      <c r="H830">
        <v>1021.1</v>
      </c>
      <c r="I830">
        <f t="shared" si="24"/>
        <v>59.36</v>
      </c>
      <c r="J830">
        <f t="shared" si="25"/>
        <v>53.06</v>
      </c>
      <c r="K830">
        <f t="shared" si="25"/>
        <v>66.92</v>
      </c>
    </row>
    <row r="831" spans="1:11" x14ac:dyDescent="0.25">
      <c r="A831" s="1">
        <v>42163</v>
      </c>
      <c r="B831">
        <v>17.3</v>
      </c>
      <c r="C831">
        <v>11.7</v>
      </c>
      <c r="D831">
        <v>24.4</v>
      </c>
      <c r="E831">
        <v>0</v>
      </c>
      <c r="F831">
        <v>199</v>
      </c>
      <c r="G831">
        <v>26.6</v>
      </c>
      <c r="H831">
        <v>1014.4</v>
      </c>
      <c r="I831">
        <f t="shared" si="24"/>
        <v>63.14</v>
      </c>
      <c r="J831">
        <f t="shared" si="25"/>
        <v>53.06</v>
      </c>
      <c r="K831">
        <f t="shared" si="25"/>
        <v>75.92</v>
      </c>
    </row>
    <row r="832" spans="1:11" x14ac:dyDescent="0.25">
      <c r="A832" s="1">
        <v>42164</v>
      </c>
      <c r="B832">
        <v>20.6</v>
      </c>
      <c r="C832">
        <v>17.8</v>
      </c>
      <c r="D832">
        <v>25.6</v>
      </c>
      <c r="E832">
        <v>0</v>
      </c>
      <c r="F832">
        <v>198</v>
      </c>
      <c r="G832">
        <v>21.2</v>
      </c>
      <c r="H832">
        <v>1005.8</v>
      </c>
      <c r="I832">
        <f t="shared" si="24"/>
        <v>69.08</v>
      </c>
      <c r="J832">
        <f t="shared" si="25"/>
        <v>64.040000000000006</v>
      </c>
      <c r="K832">
        <f t="shared" si="25"/>
        <v>78.08</v>
      </c>
    </row>
    <row r="833" spans="1:11" x14ac:dyDescent="0.25">
      <c r="A833" s="1">
        <v>42165</v>
      </c>
      <c r="B833">
        <v>21.9</v>
      </c>
      <c r="C833">
        <v>16.7</v>
      </c>
      <c r="D833">
        <v>27.8</v>
      </c>
      <c r="E833">
        <v>0</v>
      </c>
      <c r="F833">
        <v>247</v>
      </c>
      <c r="G833">
        <v>17.600000000000001</v>
      </c>
      <c r="H833">
        <v>1009</v>
      </c>
      <c r="I833">
        <f t="shared" si="24"/>
        <v>71.42</v>
      </c>
      <c r="J833">
        <f t="shared" si="25"/>
        <v>62.059999999999995</v>
      </c>
      <c r="K833">
        <f t="shared" si="25"/>
        <v>82.04</v>
      </c>
    </row>
    <row r="834" spans="1:11" x14ac:dyDescent="0.25">
      <c r="A834" s="1">
        <v>42166</v>
      </c>
      <c r="B834">
        <v>23.9</v>
      </c>
      <c r="C834">
        <v>17.8</v>
      </c>
      <c r="D834">
        <v>31.1</v>
      </c>
      <c r="E834">
        <v>0</v>
      </c>
      <c r="F834">
        <v>242</v>
      </c>
      <c r="G834">
        <v>22</v>
      </c>
      <c r="H834">
        <v>1009.6</v>
      </c>
      <c r="I834">
        <f t="shared" ref="I834:I897" si="26">((B834 * 9/5) + 32)</f>
        <v>75.02</v>
      </c>
      <c r="J834">
        <f t="shared" ref="J834:K897" si="27">((C834 * 9/5) + 32)</f>
        <v>64.040000000000006</v>
      </c>
      <c r="K834">
        <f t="shared" si="27"/>
        <v>87.98</v>
      </c>
    </row>
    <row r="835" spans="1:11" x14ac:dyDescent="0.25">
      <c r="A835" s="1">
        <v>42167</v>
      </c>
      <c r="B835">
        <v>23.2</v>
      </c>
      <c r="C835">
        <v>18.3</v>
      </c>
      <c r="D835">
        <v>26.1</v>
      </c>
      <c r="E835">
        <v>0</v>
      </c>
      <c r="G835">
        <v>14.4</v>
      </c>
      <c r="H835">
        <v>1013.2</v>
      </c>
      <c r="I835">
        <f t="shared" si="26"/>
        <v>73.759999999999991</v>
      </c>
      <c r="J835">
        <f t="shared" si="27"/>
        <v>64.94</v>
      </c>
      <c r="K835">
        <f t="shared" si="27"/>
        <v>78.98</v>
      </c>
    </row>
    <row r="836" spans="1:11" x14ac:dyDescent="0.25">
      <c r="A836" s="1">
        <v>42168</v>
      </c>
      <c r="B836">
        <v>22.6</v>
      </c>
      <c r="C836">
        <v>17.8</v>
      </c>
      <c r="D836">
        <v>29.4</v>
      </c>
      <c r="E836">
        <v>0</v>
      </c>
      <c r="G836">
        <v>13.7</v>
      </c>
      <c r="H836">
        <v>1011.4</v>
      </c>
      <c r="I836">
        <f t="shared" si="26"/>
        <v>72.680000000000007</v>
      </c>
      <c r="J836">
        <f t="shared" si="27"/>
        <v>64.040000000000006</v>
      </c>
      <c r="K836">
        <f t="shared" si="27"/>
        <v>84.919999999999987</v>
      </c>
    </row>
    <row r="837" spans="1:11" x14ac:dyDescent="0.25">
      <c r="A837" s="1">
        <v>42169</v>
      </c>
      <c r="B837">
        <v>21.1</v>
      </c>
      <c r="C837">
        <v>16.7</v>
      </c>
      <c r="D837">
        <v>23.3</v>
      </c>
      <c r="E837">
        <v>0</v>
      </c>
      <c r="G837">
        <v>15.5</v>
      </c>
      <c r="H837">
        <v>1017.7</v>
      </c>
      <c r="I837">
        <f t="shared" si="26"/>
        <v>69.98</v>
      </c>
      <c r="J837">
        <f t="shared" si="27"/>
        <v>62.059999999999995</v>
      </c>
      <c r="K837">
        <f t="shared" si="27"/>
        <v>73.94</v>
      </c>
    </row>
    <row r="838" spans="1:11" x14ac:dyDescent="0.25">
      <c r="A838" s="1">
        <v>42170</v>
      </c>
      <c r="B838">
        <v>14.4</v>
      </c>
      <c r="C838">
        <v>12.2</v>
      </c>
      <c r="D838">
        <v>17.2</v>
      </c>
      <c r="E838">
        <v>10.199999999999999</v>
      </c>
      <c r="F838">
        <v>119</v>
      </c>
      <c r="G838">
        <v>14.8</v>
      </c>
      <c r="I838">
        <f t="shared" si="26"/>
        <v>57.92</v>
      </c>
      <c r="J838">
        <f t="shared" si="27"/>
        <v>53.96</v>
      </c>
      <c r="K838">
        <f t="shared" si="27"/>
        <v>62.959999999999994</v>
      </c>
    </row>
    <row r="839" spans="1:11" x14ac:dyDescent="0.25">
      <c r="A839" s="1">
        <v>42171</v>
      </c>
      <c r="B839">
        <v>15.2</v>
      </c>
      <c r="C839">
        <v>13.3</v>
      </c>
      <c r="D839">
        <v>21.7</v>
      </c>
      <c r="E839">
        <v>0</v>
      </c>
      <c r="G839">
        <v>7.6</v>
      </c>
      <c r="H839">
        <v>1012.1</v>
      </c>
      <c r="I839">
        <f t="shared" si="26"/>
        <v>59.36</v>
      </c>
      <c r="J839">
        <f t="shared" si="27"/>
        <v>55.94</v>
      </c>
      <c r="K839">
        <f t="shared" si="27"/>
        <v>71.06</v>
      </c>
    </row>
    <row r="840" spans="1:11" x14ac:dyDescent="0.25">
      <c r="A840" s="1">
        <v>42172</v>
      </c>
      <c r="B840">
        <v>18.8</v>
      </c>
      <c r="C840">
        <v>15</v>
      </c>
      <c r="D840">
        <v>20.6</v>
      </c>
      <c r="E840">
        <v>0</v>
      </c>
      <c r="F840">
        <v>51</v>
      </c>
      <c r="G840">
        <v>15.8</v>
      </c>
      <c r="H840">
        <v>1018.6</v>
      </c>
      <c r="I840">
        <f t="shared" si="26"/>
        <v>65.84</v>
      </c>
      <c r="J840">
        <f t="shared" si="27"/>
        <v>59</v>
      </c>
      <c r="K840">
        <f t="shared" si="27"/>
        <v>69.08</v>
      </c>
    </row>
    <row r="841" spans="1:11" x14ac:dyDescent="0.25">
      <c r="A841" s="1">
        <v>42173</v>
      </c>
      <c r="B841">
        <v>18.100000000000001</v>
      </c>
      <c r="C841">
        <v>13.9</v>
      </c>
      <c r="D841">
        <v>24.4</v>
      </c>
      <c r="E841">
        <v>0</v>
      </c>
      <c r="F841">
        <v>190</v>
      </c>
      <c r="G841">
        <v>16.600000000000001</v>
      </c>
      <c r="H841">
        <v>1017.6</v>
      </c>
      <c r="I841">
        <f t="shared" si="26"/>
        <v>64.58</v>
      </c>
      <c r="J841">
        <f t="shared" si="27"/>
        <v>57.02</v>
      </c>
      <c r="K841">
        <f t="shared" si="27"/>
        <v>75.92</v>
      </c>
    </row>
    <row r="842" spans="1:11" x14ac:dyDescent="0.25">
      <c r="A842" s="1">
        <v>42174</v>
      </c>
      <c r="B842">
        <v>20.5</v>
      </c>
      <c r="C842">
        <v>17.2</v>
      </c>
      <c r="D842">
        <v>30</v>
      </c>
      <c r="E842">
        <v>0</v>
      </c>
      <c r="G842">
        <v>15.5</v>
      </c>
      <c r="H842">
        <v>1012.4</v>
      </c>
      <c r="I842">
        <f t="shared" si="26"/>
        <v>68.900000000000006</v>
      </c>
      <c r="J842">
        <f t="shared" si="27"/>
        <v>62.959999999999994</v>
      </c>
      <c r="K842">
        <f t="shared" si="27"/>
        <v>86</v>
      </c>
    </row>
    <row r="843" spans="1:11" x14ac:dyDescent="0.25">
      <c r="A843" s="1">
        <v>42175</v>
      </c>
      <c r="B843">
        <v>18.2</v>
      </c>
      <c r="C843">
        <v>14.4</v>
      </c>
      <c r="D843">
        <v>23.9</v>
      </c>
      <c r="E843">
        <v>1</v>
      </c>
      <c r="F843">
        <v>65</v>
      </c>
      <c r="G843">
        <v>14.8</v>
      </c>
      <c r="H843">
        <v>1019</v>
      </c>
      <c r="I843">
        <f t="shared" si="26"/>
        <v>64.759999999999991</v>
      </c>
      <c r="J843">
        <f t="shared" si="27"/>
        <v>57.92</v>
      </c>
      <c r="K843">
        <f t="shared" si="27"/>
        <v>75.02</v>
      </c>
    </row>
    <row r="844" spans="1:11" x14ac:dyDescent="0.25">
      <c r="A844" s="1">
        <v>42176</v>
      </c>
      <c r="B844">
        <v>19.100000000000001</v>
      </c>
      <c r="C844">
        <v>15.6</v>
      </c>
      <c r="D844">
        <v>24.4</v>
      </c>
      <c r="E844">
        <v>43.7</v>
      </c>
      <c r="G844">
        <v>9.6999999999999993</v>
      </c>
      <c r="H844">
        <v>1008</v>
      </c>
      <c r="I844">
        <f t="shared" si="26"/>
        <v>66.38</v>
      </c>
      <c r="J844">
        <f t="shared" si="27"/>
        <v>60.08</v>
      </c>
      <c r="K844">
        <f t="shared" si="27"/>
        <v>75.92</v>
      </c>
    </row>
    <row r="845" spans="1:11" x14ac:dyDescent="0.25">
      <c r="A845" s="1">
        <v>42177</v>
      </c>
      <c r="B845">
        <v>18.7</v>
      </c>
      <c r="C845">
        <v>16.100000000000001</v>
      </c>
      <c r="D845">
        <v>25</v>
      </c>
      <c r="E845">
        <v>0</v>
      </c>
      <c r="G845">
        <v>9.4</v>
      </c>
      <c r="H845">
        <v>1011.5</v>
      </c>
      <c r="I845">
        <f t="shared" si="26"/>
        <v>65.66</v>
      </c>
      <c r="J845">
        <f t="shared" si="27"/>
        <v>60.980000000000004</v>
      </c>
      <c r="K845">
        <f t="shared" si="27"/>
        <v>77</v>
      </c>
    </row>
    <row r="846" spans="1:11" x14ac:dyDescent="0.25">
      <c r="A846" s="1">
        <v>42178</v>
      </c>
      <c r="B846">
        <v>22.2</v>
      </c>
      <c r="C846">
        <v>15.6</v>
      </c>
      <c r="D846">
        <v>31.1</v>
      </c>
      <c r="E846">
        <v>0.3</v>
      </c>
      <c r="G846">
        <v>18.399999999999999</v>
      </c>
      <c r="H846">
        <v>1009.7</v>
      </c>
      <c r="I846">
        <f t="shared" si="26"/>
        <v>71.959999999999994</v>
      </c>
      <c r="J846">
        <f t="shared" si="27"/>
        <v>60.08</v>
      </c>
      <c r="K846">
        <f t="shared" si="27"/>
        <v>87.98</v>
      </c>
    </row>
    <row r="847" spans="1:11" x14ac:dyDescent="0.25">
      <c r="A847" s="1">
        <v>42179</v>
      </c>
      <c r="B847">
        <v>24.4</v>
      </c>
      <c r="C847">
        <v>19.399999999999999</v>
      </c>
      <c r="D847">
        <v>28.9</v>
      </c>
      <c r="E847">
        <v>0</v>
      </c>
      <c r="F847">
        <v>297</v>
      </c>
      <c r="G847">
        <v>18</v>
      </c>
      <c r="H847">
        <v>1012</v>
      </c>
      <c r="I847">
        <f t="shared" si="26"/>
        <v>75.92</v>
      </c>
      <c r="J847">
        <f t="shared" si="27"/>
        <v>66.92</v>
      </c>
      <c r="K847">
        <f t="shared" si="27"/>
        <v>84.02</v>
      </c>
    </row>
    <row r="848" spans="1:11" x14ac:dyDescent="0.25">
      <c r="A848" s="1">
        <v>42180</v>
      </c>
      <c r="B848">
        <v>22.9</v>
      </c>
      <c r="C848">
        <v>17.8</v>
      </c>
      <c r="D848">
        <v>27.2</v>
      </c>
      <c r="E848">
        <v>0</v>
      </c>
      <c r="G848">
        <v>11.5</v>
      </c>
      <c r="H848">
        <v>1015.1</v>
      </c>
      <c r="I848">
        <f t="shared" si="26"/>
        <v>73.22</v>
      </c>
      <c r="J848">
        <f t="shared" si="27"/>
        <v>64.040000000000006</v>
      </c>
      <c r="K848">
        <f t="shared" si="27"/>
        <v>80.959999999999994</v>
      </c>
    </row>
    <row r="849" spans="1:11" x14ac:dyDescent="0.25">
      <c r="A849" s="1">
        <v>42181</v>
      </c>
      <c r="B849">
        <v>20</v>
      </c>
      <c r="C849">
        <v>15</v>
      </c>
      <c r="D849">
        <v>22.2</v>
      </c>
      <c r="E849">
        <v>0</v>
      </c>
      <c r="F849">
        <v>42</v>
      </c>
      <c r="G849">
        <v>13.7</v>
      </c>
      <c r="H849">
        <v>1016.1</v>
      </c>
      <c r="I849">
        <f t="shared" si="26"/>
        <v>68</v>
      </c>
      <c r="J849">
        <f t="shared" si="27"/>
        <v>59</v>
      </c>
      <c r="K849">
        <f t="shared" si="27"/>
        <v>71.959999999999994</v>
      </c>
    </row>
    <row r="850" spans="1:11" x14ac:dyDescent="0.25">
      <c r="A850" s="1">
        <v>42182</v>
      </c>
      <c r="B850">
        <v>17</v>
      </c>
      <c r="C850">
        <v>13.9</v>
      </c>
      <c r="D850">
        <v>20</v>
      </c>
      <c r="E850">
        <v>5.0999999999999996</v>
      </c>
      <c r="G850">
        <v>11.5</v>
      </c>
      <c r="H850">
        <v>1020.6</v>
      </c>
      <c r="I850">
        <f t="shared" si="26"/>
        <v>62.6</v>
      </c>
      <c r="J850">
        <f t="shared" si="27"/>
        <v>57.02</v>
      </c>
      <c r="K850">
        <f t="shared" si="27"/>
        <v>68</v>
      </c>
    </row>
    <row r="851" spans="1:11" x14ac:dyDescent="0.25">
      <c r="A851" s="1">
        <v>42183</v>
      </c>
      <c r="B851">
        <v>14.8</v>
      </c>
      <c r="C851">
        <v>11.1</v>
      </c>
      <c r="D851">
        <v>15</v>
      </c>
      <c r="E851">
        <v>36.299999999999997</v>
      </c>
      <c r="F851">
        <v>41</v>
      </c>
      <c r="G851">
        <v>28.8</v>
      </c>
      <c r="I851">
        <f t="shared" si="26"/>
        <v>58.64</v>
      </c>
      <c r="J851">
        <f t="shared" si="27"/>
        <v>51.98</v>
      </c>
      <c r="K851">
        <f t="shared" si="27"/>
        <v>59</v>
      </c>
    </row>
    <row r="852" spans="1:11" x14ac:dyDescent="0.25">
      <c r="A852" s="1">
        <v>42184</v>
      </c>
      <c r="B852">
        <v>15.3</v>
      </c>
      <c r="C852">
        <v>11.7</v>
      </c>
      <c r="D852">
        <v>23.9</v>
      </c>
      <c r="E852">
        <v>0</v>
      </c>
      <c r="G852">
        <v>11.2</v>
      </c>
      <c r="H852">
        <v>1010.4</v>
      </c>
      <c r="I852">
        <f t="shared" si="26"/>
        <v>59.540000000000006</v>
      </c>
      <c r="J852">
        <f t="shared" si="27"/>
        <v>53.06</v>
      </c>
      <c r="K852">
        <f t="shared" si="27"/>
        <v>75.02</v>
      </c>
    </row>
    <row r="853" spans="1:11" x14ac:dyDescent="0.25">
      <c r="A853" s="1">
        <v>42185</v>
      </c>
      <c r="B853">
        <v>19.899999999999999</v>
      </c>
      <c r="C853">
        <v>15.6</v>
      </c>
      <c r="D853">
        <v>23.9</v>
      </c>
      <c r="E853">
        <v>0</v>
      </c>
      <c r="G853">
        <v>11.2</v>
      </c>
      <c r="H853">
        <v>1014.8</v>
      </c>
      <c r="I853">
        <f t="shared" si="26"/>
        <v>67.819999999999993</v>
      </c>
      <c r="J853">
        <f t="shared" si="27"/>
        <v>60.08</v>
      </c>
      <c r="K853">
        <f t="shared" si="27"/>
        <v>75.02</v>
      </c>
    </row>
    <row r="854" spans="1:11" x14ac:dyDescent="0.25">
      <c r="A854" s="1">
        <v>42186</v>
      </c>
      <c r="B854">
        <v>20.8</v>
      </c>
      <c r="C854">
        <v>16.7</v>
      </c>
      <c r="D854">
        <v>27.8</v>
      </c>
      <c r="E854">
        <v>13.7</v>
      </c>
      <c r="F854">
        <v>170</v>
      </c>
      <c r="G854">
        <v>18</v>
      </c>
      <c r="H854">
        <v>1009</v>
      </c>
      <c r="I854">
        <f t="shared" si="26"/>
        <v>69.44</v>
      </c>
      <c r="J854">
        <f t="shared" si="27"/>
        <v>62.059999999999995</v>
      </c>
      <c r="K854">
        <f t="shared" si="27"/>
        <v>82.04</v>
      </c>
    </row>
    <row r="855" spans="1:11" x14ac:dyDescent="0.25">
      <c r="A855" s="1">
        <v>42187</v>
      </c>
      <c r="B855">
        <v>22.4</v>
      </c>
      <c r="C855">
        <v>17.8</v>
      </c>
      <c r="D855">
        <v>26.7</v>
      </c>
      <c r="E855">
        <v>0</v>
      </c>
      <c r="G855">
        <v>14.8</v>
      </c>
      <c r="H855">
        <v>1010.9</v>
      </c>
      <c r="I855">
        <f t="shared" si="26"/>
        <v>72.319999999999993</v>
      </c>
      <c r="J855">
        <f t="shared" si="27"/>
        <v>64.040000000000006</v>
      </c>
      <c r="K855">
        <f t="shared" si="27"/>
        <v>80.06</v>
      </c>
    </row>
    <row r="856" spans="1:11" x14ac:dyDescent="0.25">
      <c r="A856" s="1">
        <v>42188</v>
      </c>
      <c r="B856">
        <v>21.6</v>
      </c>
      <c r="C856">
        <v>17.2</v>
      </c>
      <c r="D856">
        <v>24.4</v>
      </c>
      <c r="E856">
        <v>0</v>
      </c>
      <c r="G856">
        <v>13.7</v>
      </c>
      <c r="H856">
        <v>1013.5</v>
      </c>
      <c r="I856">
        <f t="shared" si="26"/>
        <v>70.88</v>
      </c>
      <c r="J856">
        <f t="shared" si="27"/>
        <v>62.959999999999994</v>
      </c>
      <c r="K856">
        <f t="shared" si="27"/>
        <v>75.92</v>
      </c>
    </row>
    <row r="857" spans="1:11" x14ac:dyDescent="0.25">
      <c r="A857" s="1">
        <v>42189</v>
      </c>
      <c r="B857">
        <v>19.2</v>
      </c>
      <c r="C857">
        <v>16.7</v>
      </c>
      <c r="D857">
        <v>22.2</v>
      </c>
      <c r="E857">
        <v>0</v>
      </c>
      <c r="G857">
        <v>7.2</v>
      </c>
      <c r="H857">
        <v>1015.3</v>
      </c>
      <c r="I857">
        <f t="shared" si="26"/>
        <v>66.56</v>
      </c>
      <c r="J857">
        <f t="shared" si="27"/>
        <v>62.059999999999995</v>
      </c>
      <c r="K857">
        <f t="shared" si="27"/>
        <v>71.959999999999994</v>
      </c>
    </row>
    <row r="858" spans="1:11" x14ac:dyDescent="0.25">
      <c r="A858" s="1">
        <v>42190</v>
      </c>
      <c r="B858">
        <v>21.4</v>
      </c>
      <c r="C858">
        <v>16.100000000000001</v>
      </c>
      <c r="D858">
        <v>28.3</v>
      </c>
      <c r="E858">
        <v>0</v>
      </c>
      <c r="G858">
        <v>13</v>
      </c>
      <c r="H858">
        <v>1017.4</v>
      </c>
      <c r="I858">
        <f t="shared" si="26"/>
        <v>70.52</v>
      </c>
      <c r="J858">
        <f t="shared" si="27"/>
        <v>60.980000000000004</v>
      </c>
      <c r="K858">
        <f t="shared" si="27"/>
        <v>82.94</v>
      </c>
    </row>
    <row r="859" spans="1:11" x14ac:dyDescent="0.25">
      <c r="A859" s="1">
        <v>42191</v>
      </c>
      <c r="B859">
        <v>23.8</v>
      </c>
      <c r="C859">
        <v>20</v>
      </c>
      <c r="D859">
        <v>26.7</v>
      </c>
      <c r="E859">
        <v>0</v>
      </c>
      <c r="G859">
        <v>11.5</v>
      </c>
      <c r="H859">
        <v>1020.3</v>
      </c>
      <c r="I859">
        <f t="shared" si="26"/>
        <v>74.84</v>
      </c>
      <c r="J859">
        <f t="shared" si="27"/>
        <v>68</v>
      </c>
      <c r="K859">
        <f t="shared" si="27"/>
        <v>80.06</v>
      </c>
    </row>
    <row r="860" spans="1:11" x14ac:dyDescent="0.25">
      <c r="A860" s="1">
        <v>42192</v>
      </c>
      <c r="B860">
        <v>23.3</v>
      </c>
      <c r="C860">
        <v>18.3</v>
      </c>
      <c r="D860">
        <v>28.9</v>
      </c>
      <c r="E860">
        <v>0.5</v>
      </c>
      <c r="G860">
        <v>16.899999999999999</v>
      </c>
      <c r="H860">
        <v>1017.4</v>
      </c>
      <c r="I860">
        <f t="shared" si="26"/>
        <v>73.94</v>
      </c>
      <c r="J860">
        <f t="shared" si="27"/>
        <v>64.94</v>
      </c>
      <c r="K860">
        <f t="shared" si="27"/>
        <v>84.02</v>
      </c>
    </row>
    <row r="861" spans="1:11" x14ac:dyDescent="0.25">
      <c r="A861" s="1">
        <v>42193</v>
      </c>
      <c r="B861">
        <v>26.2</v>
      </c>
      <c r="C861">
        <v>20.6</v>
      </c>
      <c r="D861">
        <v>31.1</v>
      </c>
      <c r="E861">
        <v>0</v>
      </c>
      <c r="F861">
        <v>265</v>
      </c>
      <c r="G861">
        <v>18</v>
      </c>
      <c r="H861">
        <v>1012.6</v>
      </c>
      <c r="I861">
        <f t="shared" si="26"/>
        <v>79.16</v>
      </c>
      <c r="J861">
        <f t="shared" si="27"/>
        <v>69.08</v>
      </c>
      <c r="K861">
        <f t="shared" si="27"/>
        <v>87.98</v>
      </c>
    </row>
    <row r="862" spans="1:11" x14ac:dyDescent="0.25">
      <c r="A862" s="1">
        <v>42194</v>
      </c>
      <c r="B862">
        <v>20.3</v>
      </c>
      <c r="C862">
        <v>17.2</v>
      </c>
      <c r="D862">
        <v>20.6</v>
      </c>
      <c r="E862">
        <v>3.8</v>
      </c>
      <c r="F862">
        <v>64</v>
      </c>
      <c r="G862">
        <v>13</v>
      </c>
      <c r="H862">
        <v>1015.1</v>
      </c>
      <c r="I862">
        <f t="shared" si="26"/>
        <v>68.540000000000006</v>
      </c>
      <c r="J862">
        <f t="shared" si="27"/>
        <v>62.959999999999994</v>
      </c>
      <c r="K862">
        <f t="shared" si="27"/>
        <v>69.08</v>
      </c>
    </row>
    <row r="863" spans="1:11" x14ac:dyDescent="0.25">
      <c r="A863" s="1">
        <v>42195</v>
      </c>
      <c r="B863">
        <v>19.399999999999999</v>
      </c>
      <c r="C863">
        <v>15.6</v>
      </c>
      <c r="D863">
        <v>25</v>
      </c>
      <c r="E863">
        <v>28.4</v>
      </c>
      <c r="G863">
        <v>12.2</v>
      </c>
      <c r="H863">
        <v>1012.4</v>
      </c>
      <c r="I863">
        <f t="shared" si="26"/>
        <v>66.92</v>
      </c>
      <c r="J863">
        <f t="shared" si="27"/>
        <v>60.08</v>
      </c>
      <c r="K863">
        <f t="shared" si="27"/>
        <v>77</v>
      </c>
    </row>
    <row r="864" spans="1:11" x14ac:dyDescent="0.25">
      <c r="A864" s="1">
        <v>42196</v>
      </c>
      <c r="B864">
        <v>24.1</v>
      </c>
      <c r="C864">
        <v>20</v>
      </c>
      <c r="D864">
        <v>28.3</v>
      </c>
      <c r="E864">
        <v>0</v>
      </c>
      <c r="F864">
        <v>292</v>
      </c>
      <c r="G864">
        <v>13.7</v>
      </c>
      <c r="H864">
        <v>1016</v>
      </c>
      <c r="I864">
        <f t="shared" si="26"/>
        <v>75.38</v>
      </c>
      <c r="J864">
        <f t="shared" si="27"/>
        <v>68</v>
      </c>
      <c r="K864">
        <f t="shared" si="27"/>
        <v>82.94</v>
      </c>
    </row>
    <row r="865" spans="1:11" x14ac:dyDescent="0.25">
      <c r="A865" s="1">
        <v>42197</v>
      </c>
      <c r="B865">
        <v>26.7</v>
      </c>
      <c r="C865">
        <v>22.2</v>
      </c>
      <c r="D865">
        <v>31.7</v>
      </c>
      <c r="E865">
        <v>0</v>
      </c>
      <c r="F865">
        <v>249</v>
      </c>
      <c r="G865">
        <v>14.4</v>
      </c>
      <c r="H865">
        <v>1014.4</v>
      </c>
      <c r="I865">
        <f t="shared" si="26"/>
        <v>80.06</v>
      </c>
      <c r="J865">
        <f t="shared" si="27"/>
        <v>71.959999999999994</v>
      </c>
      <c r="K865">
        <f t="shared" si="27"/>
        <v>89.06</v>
      </c>
    </row>
    <row r="866" spans="1:11" x14ac:dyDescent="0.25">
      <c r="A866" s="1">
        <v>42198</v>
      </c>
      <c r="B866">
        <v>23.7</v>
      </c>
      <c r="C866">
        <v>19.399999999999999</v>
      </c>
      <c r="D866">
        <v>25</v>
      </c>
      <c r="E866">
        <v>0</v>
      </c>
      <c r="G866">
        <v>10.4</v>
      </c>
      <c r="H866">
        <v>1012.9</v>
      </c>
      <c r="I866">
        <f t="shared" si="26"/>
        <v>74.66</v>
      </c>
      <c r="J866">
        <f t="shared" si="27"/>
        <v>66.92</v>
      </c>
      <c r="K866">
        <f t="shared" si="27"/>
        <v>77</v>
      </c>
    </row>
    <row r="867" spans="1:11" x14ac:dyDescent="0.25">
      <c r="A867" s="1">
        <v>42199</v>
      </c>
      <c r="B867">
        <v>21.7</v>
      </c>
      <c r="C867">
        <v>18.3</v>
      </c>
      <c r="D867">
        <v>27.8</v>
      </c>
      <c r="E867">
        <v>0.8</v>
      </c>
      <c r="G867">
        <v>13</v>
      </c>
      <c r="H867">
        <v>1006.8</v>
      </c>
      <c r="I867">
        <f t="shared" si="26"/>
        <v>71.06</v>
      </c>
      <c r="J867">
        <f t="shared" si="27"/>
        <v>64.94</v>
      </c>
      <c r="K867">
        <f t="shared" si="27"/>
        <v>82.04</v>
      </c>
    </row>
    <row r="868" spans="1:11" x14ac:dyDescent="0.25">
      <c r="A868" s="1">
        <v>42200</v>
      </c>
      <c r="B868">
        <v>23.2</v>
      </c>
      <c r="C868">
        <v>19.399999999999999</v>
      </c>
      <c r="D868">
        <v>27.8</v>
      </c>
      <c r="E868">
        <v>0</v>
      </c>
      <c r="G868">
        <v>11.9</v>
      </c>
      <c r="H868">
        <v>1004.6</v>
      </c>
      <c r="I868">
        <f t="shared" si="26"/>
        <v>73.759999999999991</v>
      </c>
      <c r="J868">
        <f t="shared" si="27"/>
        <v>66.92</v>
      </c>
      <c r="K868">
        <f t="shared" si="27"/>
        <v>82.04</v>
      </c>
    </row>
    <row r="869" spans="1:11" x14ac:dyDescent="0.25">
      <c r="A869" s="1">
        <v>42201</v>
      </c>
      <c r="B869">
        <v>18.5</v>
      </c>
      <c r="C869">
        <v>15</v>
      </c>
      <c r="D869">
        <v>20</v>
      </c>
      <c r="E869">
        <v>0</v>
      </c>
      <c r="F869">
        <v>59</v>
      </c>
      <c r="G869">
        <v>18</v>
      </c>
      <c r="H869">
        <v>1016.2</v>
      </c>
      <c r="I869">
        <f t="shared" si="26"/>
        <v>65.3</v>
      </c>
      <c r="J869">
        <f t="shared" si="27"/>
        <v>59</v>
      </c>
      <c r="K869">
        <f t="shared" si="27"/>
        <v>68</v>
      </c>
    </row>
    <row r="870" spans="1:11" x14ac:dyDescent="0.25">
      <c r="A870" s="1">
        <v>42202</v>
      </c>
      <c r="B870">
        <v>19.399999999999999</v>
      </c>
      <c r="C870">
        <v>15.6</v>
      </c>
      <c r="D870">
        <v>23.9</v>
      </c>
      <c r="E870">
        <v>0</v>
      </c>
      <c r="G870">
        <v>14.8</v>
      </c>
      <c r="H870">
        <v>1018.4</v>
      </c>
      <c r="I870">
        <f t="shared" si="26"/>
        <v>66.92</v>
      </c>
      <c r="J870">
        <f t="shared" si="27"/>
        <v>60.08</v>
      </c>
      <c r="K870">
        <f t="shared" si="27"/>
        <v>75.02</v>
      </c>
    </row>
    <row r="871" spans="1:11" x14ac:dyDescent="0.25">
      <c r="A871" s="1">
        <v>42203</v>
      </c>
      <c r="B871">
        <v>21.2</v>
      </c>
      <c r="C871">
        <v>17.8</v>
      </c>
      <c r="D871">
        <v>25.6</v>
      </c>
      <c r="E871">
        <v>3.6</v>
      </c>
      <c r="F871">
        <v>198</v>
      </c>
      <c r="G871">
        <v>17.600000000000001</v>
      </c>
      <c r="H871">
        <v>1014.4</v>
      </c>
      <c r="I871">
        <f t="shared" si="26"/>
        <v>70.16</v>
      </c>
      <c r="J871">
        <f t="shared" si="27"/>
        <v>64.040000000000006</v>
      </c>
      <c r="K871">
        <f t="shared" si="27"/>
        <v>78.08</v>
      </c>
    </row>
    <row r="872" spans="1:11" x14ac:dyDescent="0.25">
      <c r="A872" s="1">
        <v>42204</v>
      </c>
      <c r="B872">
        <v>25.5</v>
      </c>
      <c r="C872">
        <v>21.7</v>
      </c>
      <c r="D872">
        <v>32.200000000000003</v>
      </c>
      <c r="E872">
        <v>0</v>
      </c>
      <c r="F872">
        <v>209</v>
      </c>
      <c r="G872">
        <v>15.1</v>
      </c>
      <c r="H872">
        <v>1008.8</v>
      </c>
      <c r="I872">
        <f t="shared" si="26"/>
        <v>77.900000000000006</v>
      </c>
      <c r="J872">
        <f t="shared" si="27"/>
        <v>71.06</v>
      </c>
      <c r="K872">
        <f t="shared" si="27"/>
        <v>89.960000000000008</v>
      </c>
    </row>
    <row r="873" spans="1:11" x14ac:dyDescent="0.25">
      <c r="A873" s="1">
        <v>42205</v>
      </c>
      <c r="B873">
        <v>28.3</v>
      </c>
      <c r="C873">
        <v>21.1</v>
      </c>
      <c r="D873">
        <v>33.299999999999997</v>
      </c>
      <c r="E873">
        <v>0</v>
      </c>
      <c r="G873">
        <v>14.8</v>
      </c>
      <c r="H873">
        <v>1004.4</v>
      </c>
      <c r="I873">
        <f t="shared" si="26"/>
        <v>82.94</v>
      </c>
      <c r="J873">
        <f t="shared" si="27"/>
        <v>69.98</v>
      </c>
      <c r="K873">
        <f t="shared" si="27"/>
        <v>91.94</v>
      </c>
    </row>
    <row r="874" spans="1:11" x14ac:dyDescent="0.25">
      <c r="A874" s="1">
        <v>42206</v>
      </c>
      <c r="B874">
        <v>25.4</v>
      </c>
      <c r="C874">
        <v>21.1</v>
      </c>
      <c r="D874">
        <v>27.2</v>
      </c>
      <c r="E874">
        <v>0</v>
      </c>
      <c r="G874">
        <v>10.4</v>
      </c>
      <c r="H874">
        <v>1002.7</v>
      </c>
      <c r="I874">
        <f t="shared" si="26"/>
        <v>77.72</v>
      </c>
      <c r="J874">
        <f t="shared" si="27"/>
        <v>69.98</v>
      </c>
      <c r="K874">
        <f t="shared" si="27"/>
        <v>80.959999999999994</v>
      </c>
    </row>
    <row r="875" spans="1:11" x14ac:dyDescent="0.25">
      <c r="A875" s="1">
        <v>42207</v>
      </c>
      <c r="B875">
        <v>24.6</v>
      </c>
      <c r="C875">
        <v>20.6</v>
      </c>
      <c r="D875">
        <v>28.9</v>
      </c>
      <c r="E875">
        <v>0</v>
      </c>
      <c r="G875">
        <v>18.7</v>
      </c>
      <c r="H875">
        <v>1004.4</v>
      </c>
      <c r="I875">
        <f t="shared" si="26"/>
        <v>76.28</v>
      </c>
      <c r="J875">
        <f t="shared" si="27"/>
        <v>69.08</v>
      </c>
      <c r="K875">
        <f t="shared" si="27"/>
        <v>84.02</v>
      </c>
    </row>
    <row r="876" spans="1:11" x14ac:dyDescent="0.25">
      <c r="A876" s="1">
        <v>42208</v>
      </c>
      <c r="B876">
        <v>23.2</v>
      </c>
      <c r="C876">
        <v>19.399999999999999</v>
      </c>
      <c r="D876">
        <v>27.8</v>
      </c>
      <c r="E876">
        <v>0</v>
      </c>
      <c r="G876">
        <v>11.9</v>
      </c>
      <c r="H876">
        <v>1010.5</v>
      </c>
      <c r="I876">
        <f t="shared" si="26"/>
        <v>73.759999999999991</v>
      </c>
      <c r="J876">
        <f t="shared" si="27"/>
        <v>66.92</v>
      </c>
      <c r="K876">
        <f t="shared" si="27"/>
        <v>82.04</v>
      </c>
    </row>
    <row r="877" spans="1:11" x14ac:dyDescent="0.25">
      <c r="A877" s="1">
        <v>42209</v>
      </c>
      <c r="B877">
        <v>22.3</v>
      </c>
      <c r="C877">
        <v>18.899999999999999</v>
      </c>
      <c r="D877">
        <v>27.2</v>
      </c>
      <c r="E877">
        <v>0.3</v>
      </c>
      <c r="G877">
        <v>14</v>
      </c>
      <c r="I877">
        <f t="shared" si="26"/>
        <v>72.14</v>
      </c>
      <c r="J877">
        <f t="shared" si="27"/>
        <v>66.02</v>
      </c>
      <c r="K877">
        <f t="shared" si="27"/>
        <v>80.959999999999994</v>
      </c>
    </row>
    <row r="878" spans="1:11" x14ac:dyDescent="0.25">
      <c r="A878" s="1">
        <v>42210</v>
      </c>
      <c r="B878">
        <v>18.8</v>
      </c>
      <c r="C878">
        <v>16.7</v>
      </c>
      <c r="D878">
        <v>20.6</v>
      </c>
      <c r="E878">
        <v>0</v>
      </c>
      <c r="F878">
        <v>51</v>
      </c>
      <c r="G878">
        <v>14</v>
      </c>
      <c r="H878">
        <v>1016.5</v>
      </c>
      <c r="I878">
        <f t="shared" si="26"/>
        <v>65.84</v>
      </c>
      <c r="J878">
        <f t="shared" si="27"/>
        <v>62.059999999999995</v>
      </c>
      <c r="K878">
        <f t="shared" si="27"/>
        <v>69.08</v>
      </c>
    </row>
    <row r="879" spans="1:11" x14ac:dyDescent="0.25">
      <c r="A879" s="1">
        <v>42211</v>
      </c>
      <c r="B879">
        <v>20</v>
      </c>
      <c r="C879">
        <v>17.2</v>
      </c>
      <c r="D879">
        <v>26.1</v>
      </c>
      <c r="E879">
        <v>0</v>
      </c>
      <c r="F879">
        <v>180</v>
      </c>
      <c r="G879">
        <v>13.3</v>
      </c>
      <c r="H879">
        <v>1016.1</v>
      </c>
      <c r="I879">
        <f t="shared" si="26"/>
        <v>68</v>
      </c>
      <c r="J879">
        <f t="shared" si="27"/>
        <v>62.959999999999994</v>
      </c>
      <c r="K879">
        <f t="shared" si="27"/>
        <v>78.98</v>
      </c>
    </row>
    <row r="880" spans="1:11" x14ac:dyDescent="0.25">
      <c r="A880" s="1">
        <v>42212</v>
      </c>
      <c r="B880">
        <v>23.9</v>
      </c>
      <c r="C880">
        <v>20</v>
      </c>
      <c r="D880">
        <v>30</v>
      </c>
      <c r="E880">
        <v>1.5</v>
      </c>
      <c r="G880">
        <v>13</v>
      </c>
      <c r="H880">
        <v>1015.7</v>
      </c>
      <c r="I880">
        <f t="shared" si="26"/>
        <v>75.02</v>
      </c>
      <c r="J880">
        <f t="shared" si="27"/>
        <v>68</v>
      </c>
      <c r="K880">
        <f t="shared" si="27"/>
        <v>86</v>
      </c>
    </row>
    <row r="881" spans="1:11" x14ac:dyDescent="0.25">
      <c r="A881" s="1">
        <v>42213</v>
      </c>
      <c r="B881">
        <v>24</v>
      </c>
      <c r="C881">
        <v>21.1</v>
      </c>
      <c r="D881">
        <v>30</v>
      </c>
      <c r="E881">
        <v>0</v>
      </c>
      <c r="G881">
        <v>13</v>
      </c>
      <c r="H881">
        <v>1014.6</v>
      </c>
      <c r="I881">
        <f t="shared" si="26"/>
        <v>75.2</v>
      </c>
      <c r="J881">
        <f t="shared" si="27"/>
        <v>69.98</v>
      </c>
      <c r="K881">
        <f t="shared" si="27"/>
        <v>86</v>
      </c>
    </row>
    <row r="882" spans="1:11" x14ac:dyDescent="0.25">
      <c r="A882" s="1">
        <v>42214</v>
      </c>
      <c r="B882">
        <v>26.6</v>
      </c>
      <c r="C882">
        <v>21.7</v>
      </c>
      <c r="D882">
        <v>33.299999999999997</v>
      </c>
      <c r="E882">
        <v>0</v>
      </c>
      <c r="G882">
        <v>11.9</v>
      </c>
      <c r="H882">
        <v>1013.1</v>
      </c>
      <c r="I882">
        <f t="shared" si="26"/>
        <v>79.88</v>
      </c>
      <c r="J882">
        <f t="shared" si="27"/>
        <v>71.06</v>
      </c>
      <c r="K882">
        <f t="shared" si="27"/>
        <v>91.94</v>
      </c>
    </row>
    <row r="883" spans="1:11" x14ac:dyDescent="0.25">
      <c r="A883" s="1">
        <v>42215</v>
      </c>
      <c r="B883">
        <v>28.6</v>
      </c>
      <c r="C883">
        <v>23.3</v>
      </c>
      <c r="D883">
        <v>32.799999999999997</v>
      </c>
      <c r="E883">
        <v>0.5</v>
      </c>
      <c r="F883">
        <v>225</v>
      </c>
      <c r="G883">
        <v>23</v>
      </c>
      <c r="H883">
        <v>1010.1</v>
      </c>
      <c r="I883">
        <f t="shared" si="26"/>
        <v>83.48</v>
      </c>
      <c r="J883">
        <f t="shared" si="27"/>
        <v>73.94</v>
      </c>
      <c r="K883">
        <f t="shared" si="27"/>
        <v>91.039999999999992</v>
      </c>
    </row>
    <row r="884" spans="1:11" x14ac:dyDescent="0.25">
      <c r="A884" s="1">
        <v>42216</v>
      </c>
      <c r="B884">
        <v>26.4</v>
      </c>
      <c r="C884">
        <v>22.8</v>
      </c>
      <c r="D884">
        <v>31.7</v>
      </c>
      <c r="E884">
        <v>0</v>
      </c>
      <c r="F884">
        <v>262</v>
      </c>
      <c r="G884">
        <v>18</v>
      </c>
      <c r="H884">
        <v>1008.2</v>
      </c>
      <c r="I884">
        <f t="shared" si="26"/>
        <v>79.52</v>
      </c>
      <c r="J884">
        <f t="shared" si="27"/>
        <v>73.040000000000006</v>
      </c>
      <c r="K884">
        <f t="shared" si="27"/>
        <v>89.06</v>
      </c>
    </row>
    <row r="885" spans="1:11" x14ac:dyDescent="0.25">
      <c r="A885" s="1">
        <v>42217</v>
      </c>
      <c r="B885">
        <v>25.9</v>
      </c>
      <c r="C885">
        <v>20</v>
      </c>
      <c r="D885">
        <v>32.200000000000003</v>
      </c>
      <c r="E885">
        <v>0</v>
      </c>
      <c r="G885">
        <v>16.899999999999999</v>
      </c>
      <c r="H885">
        <v>1007.4</v>
      </c>
      <c r="I885">
        <f t="shared" si="26"/>
        <v>78.62</v>
      </c>
      <c r="J885">
        <f t="shared" si="27"/>
        <v>68</v>
      </c>
      <c r="K885">
        <f t="shared" si="27"/>
        <v>89.960000000000008</v>
      </c>
    </row>
    <row r="886" spans="1:11" x14ac:dyDescent="0.25">
      <c r="A886" s="1">
        <v>42218</v>
      </c>
      <c r="B886">
        <v>25.6</v>
      </c>
      <c r="C886">
        <v>20</v>
      </c>
      <c r="D886">
        <v>31.1</v>
      </c>
      <c r="E886">
        <v>0</v>
      </c>
      <c r="G886">
        <v>18.399999999999999</v>
      </c>
      <c r="H886">
        <v>1011.2</v>
      </c>
      <c r="I886">
        <f t="shared" si="26"/>
        <v>78.08</v>
      </c>
      <c r="J886">
        <f t="shared" si="27"/>
        <v>68</v>
      </c>
      <c r="K886">
        <f t="shared" si="27"/>
        <v>87.98</v>
      </c>
    </row>
    <row r="887" spans="1:11" x14ac:dyDescent="0.25">
      <c r="A887" s="1">
        <v>42219</v>
      </c>
      <c r="B887">
        <v>25.7</v>
      </c>
      <c r="C887">
        <v>20</v>
      </c>
      <c r="D887">
        <v>32.200000000000003</v>
      </c>
      <c r="E887">
        <v>0</v>
      </c>
      <c r="F887">
        <v>201</v>
      </c>
      <c r="G887">
        <v>20.5</v>
      </c>
      <c r="H887">
        <v>1009.6</v>
      </c>
      <c r="I887">
        <f t="shared" si="26"/>
        <v>78.259999999999991</v>
      </c>
      <c r="J887">
        <f t="shared" si="27"/>
        <v>68</v>
      </c>
      <c r="K887">
        <f t="shared" si="27"/>
        <v>89.960000000000008</v>
      </c>
    </row>
    <row r="888" spans="1:11" x14ac:dyDescent="0.25">
      <c r="A888" s="1">
        <v>42220</v>
      </c>
      <c r="B888">
        <v>24.6</v>
      </c>
      <c r="C888">
        <v>18.899999999999999</v>
      </c>
      <c r="D888">
        <v>31.7</v>
      </c>
      <c r="E888">
        <v>12.4</v>
      </c>
      <c r="G888">
        <v>15.1</v>
      </c>
      <c r="H888">
        <v>1009.9</v>
      </c>
      <c r="I888">
        <f t="shared" si="26"/>
        <v>76.28</v>
      </c>
      <c r="J888">
        <f t="shared" si="27"/>
        <v>66.02</v>
      </c>
      <c r="K888">
        <f t="shared" si="27"/>
        <v>89.06</v>
      </c>
    </row>
    <row r="889" spans="1:11" x14ac:dyDescent="0.25">
      <c r="A889" s="1">
        <v>42221</v>
      </c>
      <c r="B889">
        <v>24.1</v>
      </c>
      <c r="C889">
        <v>18.3</v>
      </c>
      <c r="D889">
        <v>29.4</v>
      </c>
      <c r="E889">
        <v>0</v>
      </c>
      <c r="G889">
        <v>16.899999999999999</v>
      </c>
      <c r="H889">
        <v>1010.7</v>
      </c>
      <c r="I889">
        <f t="shared" si="26"/>
        <v>75.38</v>
      </c>
      <c r="J889">
        <f t="shared" si="27"/>
        <v>64.94</v>
      </c>
      <c r="K889">
        <f t="shared" si="27"/>
        <v>84.919999999999987</v>
      </c>
    </row>
    <row r="890" spans="1:11" x14ac:dyDescent="0.25">
      <c r="A890" s="1">
        <v>42222</v>
      </c>
      <c r="B890">
        <v>23.1</v>
      </c>
      <c r="C890">
        <v>18.3</v>
      </c>
      <c r="D890">
        <v>27.8</v>
      </c>
      <c r="E890">
        <v>0</v>
      </c>
      <c r="G890">
        <v>14.8</v>
      </c>
      <c r="H890">
        <v>1012.2</v>
      </c>
      <c r="I890">
        <f t="shared" si="26"/>
        <v>73.58</v>
      </c>
      <c r="J890">
        <f t="shared" si="27"/>
        <v>64.94</v>
      </c>
      <c r="K890">
        <f t="shared" si="27"/>
        <v>82.04</v>
      </c>
    </row>
    <row r="891" spans="1:11" x14ac:dyDescent="0.25">
      <c r="A891" s="1">
        <v>42223</v>
      </c>
      <c r="B891">
        <v>21.3</v>
      </c>
      <c r="C891">
        <v>17.8</v>
      </c>
      <c r="D891">
        <v>22.8</v>
      </c>
      <c r="E891">
        <v>0</v>
      </c>
      <c r="F891">
        <v>35</v>
      </c>
      <c r="G891">
        <v>12.6</v>
      </c>
      <c r="H891">
        <v>1014.1</v>
      </c>
      <c r="I891">
        <f t="shared" si="26"/>
        <v>70.34</v>
      </c>
      <c r="J891">
        <f t="shared" si="27"/>
        <v>64.040000000000006</v>
      </c>
      <c r="K891">
        <f t="shared" si="27"/>
        <v>73.040000000000006</v>
      </c>
    </row>
    <row r="892" spans="1:11" x14ac:dyDescent="0.25">
      <c r="A892" s="1">
        <v>42224</v>
      </c>
      <c r="B892">
        <v>19.600000000000001</v>
      </c>
      <c r="C892">
        <v>16.100000000000001</v>
      </c>
      <c r="D892">
        <v>24.4</v>
      </c>
      <c r="E892">
        <v>0</v>
      </c>
      <c r="G892">
        <v>10.1</v>
      </c>
      <c r="H892">
        <v>1015.4</v>
      </c>
      <c r="I892">
        <f t="shared" si="26"/>
        <v>67.28</v>
      </c>
      <c r="J892">
        <f t="shared" si="27"/>
        <v>60.980000000000004</v>
      </c>
      <c r="K892">
        <f t="shared" si="27"/>
        <v>75.92</v>
      </c>
    </row>
    <row r="893" spans="1:11" x14ac:dyDescent="0.25">
      <c r="A893" s="1">
        <v>42225</v>
      </c>
      <c r="B893">
        <v>18.8</v>
      </c>
      <c r="C893">
        <v>16.7</v>
      </c>
      <c r="D893">
        <v>22.8</v>
      </c>
      <c r="E893">
        <v>0</v>
      </c>
      <c r="G893">
        <v>14</v>
      </c>
      <c r="H893">
        <v>1016.8</v>
      </c>
      <c r="I893">
        <f t="shared" si="26"/>
        <v>65.84</v>
      </c>
      <c r="J893">
        <f t="shared" si="27"/>
        <v>62.059999999999995</v>
      </c>
      <c r="K893">
        <f t="shared" si="27"/>
        <v>73.040000000000006</v>
      </c>
    </row>
    <row r="894" spans="1:11" x14ac:dyDescent="0.25">
      <c r="A894" s="1">
        <v>42226</v>
      </c>
      <c r="B894">
        <v>21.3</v>
      </c>
      <c r="C894">
        <v>17.2</v>
      </c>
      <c r="D894">
        <v>28.3</v>
      </c>
      <c r="E894">
        <v>0</v>
      </c>
      <c r="G894">
        <v>16.600000000000001</v>
      </c>
      <c r="H894">
        <v>1016.7</v>
      </c>
      <c r="I894">
        <f t="shared" si="26"/>
        <v>70.34</v>
      </c>
      <c r="J894">
        <f t="shared" si="27"/>
        <v>62.959999999999994</v>
      </c>
      <c r="K894">
        <f t="shared" si="27"/>
        <v>82.94</v>
      </c>
    </row>
    <row r="895" spans="1:11" x14ac:dyDescent="0.25">
      <c r="A895" s="1">
        <v>42227</v>
      </c>
      <c r="B895">
        <v>20.100000000000001</v>
      </c>
      <c r="C895">
        <v>17.8</v>
      </c>
      <c r="D895">
        <v>22.2</v>
      </c>
      <c r="E895">
        <v>21.1</v>
      </c>
      <c r="F895">
        <v>174</v>
      </c>
      <c r="G895">
        <v>15.5</v>
      </c>
      <c r="H895">
        <v>1011.4</v>
      </c>
      <c r="I895">
        <f t="shared" si="26"/>
        <v>68.180000000000007</v>
      </c>
      <c r="J895">
        <f t="shared" si="27"/>
        <v>64.040000000000006</v>
      </c>
      <c r="K895">
        <f t="shared" si="27"/>
        <v>71.959999999999994</v>
      </c>
    </row>
    <row r="896" spans="1:11" x14ac:dyDescent="0.25">
      <c r="A896" s="1">
        <v>42228</v>
      </c>
      <c r="B896">
        <v>23.7</v>
      </c>
      <c r="C896">
        <v>20</v>
      </c>
      <c r="D896">
        <v>29.4</v>
      </c>
      <c r="E896">
        <v>0</v>
      </c>
      <c r="G896">
        <v>14.4</v>
      </c>
      <c r="H896">
        <v>1007.9</v>
      </c>
      <c r="I896">
        <f t="shared" si="26"/>
        <v>74.66</v>
      </c>
      <c r="J896">
        <f t="shared" si="27"/>
        <v>68</v>
      </c>
      <c r="K896">
        <f t="shared" si="27"/>
        <v>84.919999999999987</v>
      </c>
    </row>
    <row r="897" spans="1:11" x14ac:dyDescent="0.25">
      <c r="A897" s="1">
        <v>42229</v>
      </c>
      <c r="B897">
        <v>23</v>
      </c>
      <c r="C897">
        <v>18.899999999999999</v>
      </c>
      <c r="D897">
        <v>27.8</v>
      </c>
      <c r="E897">
        <v>0</v>
      </c>
      <c r="G897">
        <v>13</v>
      </c>
      <c r="H897">
        <v>1014.9</v>
      </c>
      <c r="I897">
        <f t="shared" si="26"/>
        <v>73.400000000000006</v>
      </c>
      <c r="J897">
        <f t="shared" si="27"/>
        <v>66.02</v>
      </c>
      <c r="K897">
        <f t="shared" si="27"/>
        <v>82.04</v>
      </c>
    </row>
    <row r="898" spans="1:11" x14ac:dyDescent="0.25">
      <c r="A898" s="1">
        <v>42230</v>
      </c>
      <c r="B898">
        <v>23.9</v>
      </c>
      <c r="C898">
        <v>17.2</v>
      </c>
      <c r="D898">
        <v>30</v>
      </c>
      <c r="E898">
        <v>0</v>
      </c>
      <c r="G898">
        <v>14.8</v>
      </c>
      <c r="H898">
        <v>1019.4</v>
      </c>
      <c r="I898">
        <f t="shared" ref="I898:I961" si="28">((B898 * 9/5) + 32)</f>
        <v>75.02</v>
      </c>
      <c r="J898">
        <f t="shared" ref="J898:K961" si="29">((C898 * 9/5) + 32)</f>
        <v>62.959999999999994</v>
      </c>
      <c r="K898">
        <f t="shared" si="29"/>
        <v>86</v>
      </c>
    </row>
    <row r="899" spans="1:11" x14ac:dyDescent="0.25">
      <c r="A899" s="1">
        <v>42231</v>
      </c>
      <c r="B899">
        <v>24.4</v>
      </c>
      <c r="C899">
        <v>20</v>
      </c>
      <c r="D899">
        <v>32.799999999999997</v>
      </c>
      <c r="E899">
        <v>2</v>
      </c>
      <c r="G899">
        <v>12.2</v>
      </c>
      <c r="H899">
        <v>1018.4</v>
      </c>
      <c r="I899">
        <f t="shared" si="28"/>
        <v>75.92</v>
      </c>
      <c r="J899">
        <f t="shared" si="29"/>
        <v>68</v>
      </c>
      <c r="K899">
        <f t="shared" si="29"/>
        <v>91.039999999999992</v>
      </c>
    </row>
    <row r="900" spans="1:11" x14ac:dyDescent="0.25">
      <c r="A900" s="1">
        <v>42232</v>
      </c>
      <c r="B900">
        <v>24.1</v>
      </c>
      <c r="C900">
        <v>19.399999999999999</v>
      </c>
      <c r="D900">
        <v>32.200000000000003</v>
      </c>
      <c r="E900">
        <v>0</v>
      </c>
      <c r="F900">
        <v>225</v>
      </c>
      <c r="G900">
        <v>10.8</v>
      </c>
      <c r="H900">
        <v>1018.2</v>
      </c>
      <c r="I900">
        <f t="shared" si="28"/>
        <v>75.38</v>
      </c>
      <c r="J900">
        <f t="shared" si="29"/>
        <v>66.92</v>
      </c>
      <c r="K900">
        <f t="shared" si="29"/>
        <v>89.960000000000008</v>
      </c>
    </row>
    <row r="901" spans="1:11" x14ac:dyDescent="0.25">
      <c r="A901" s="1">
        <v>42233</v>
      </c>
      <c r="B901">
        <v>26.6</v>
      </c>
      <c r="C901">
        <v>21.7</v>
      </c>
      <c r="D901">
        <v>32.799999999999997</v>
      </c>
      <c r="E901">
        <v>0</v>
      </c>
      <c r="G901">
        <v>12.6</v>
      </c>
      <c r="H901">
        <v>1017.1</v>
      </c>
      <c r="I901">
        <f t="shared" si="28"/>
        <v>79.88</v>
      </c>
      <c r="J901">
        <f t="shared" si="29"/>
        <v>71.06</v>
      </c>
      <c r="K901">
        <f t="shared" si="29"/>
        <v>91.039999999999992</v>
      </c>
    </row>
    <row r="902" spans="1:11" x14ac:dyDescent="0.25">
      <c r="A902" s="1">
        <v>42234</v>
      </c>
      <c r="B902">
        <v>25.8</v>
      </c>
      <c r="C902">
        <v>21.7</v>
      </c>
      <c r="D902">
        <v>30.6</v>
      </c>
      <c r="E902">
        <v>3.6</v>
      </c>
      <c r="F902">
        <v>182</v>
      </c>
      <c r="G902">
        <v>13</v>
      </c>
      <c r="H902">
        <v>1016.1</v>
      </c>
      <c r="I902">
        <f t="shared" si="28"/>
        <v>78.44</v>
      </c>
      <c r="J902">
        <f t="shared" si="29"/>
        <v>71.06</v>
      </c>
      <c r="K902">
        <f t="shared" si="29"/>
        <v>87.080000000000013</v>
      </c>
    </row>
    <row r="903" spans="1:11" x14ac:dyDescent="0.25">
      <c r="A903" s="1">
        <v>42235</v>
      </c>
      <c r="B903">
        <v>25.6</v>
      </c>
      <c r="C903">
        <v>21.7</v>
      </c>
      <c r="D903">
        <v>31.1</v>
      </c>
      <c r="E903">
        <v>0</v>
      </c>
      <c r="F903">
        <v>201</v>
      </c>
      <c r="G903">
        <v>14</v>
      </c>
      <c r="H903">
        <v>1017.7</v>
      </c>
      <c r="I903">
        <f t="shared" si="28"/>
        <v>78.08</v>
      </c>
      <c r="J903">
        <f t="shared" si="29"/>
        <v>71.06</v>
      </c>
      <c r="K903">
        <f t="shared" si="29"/>
        <v>87.98</v>
      </c>
    </row>
    <row r="904" spans="1:11" x14ac:dyDescent="0.25">
      <c r="A904" s="1">
        <v>42236</v>
      </c>
      <c r="B904">
        <v>22.9</v>
      </c>
      <c r="C904">
        <v>20</v>
      </c>
      <c r="D904">
        <v>25.6</v>
      </c>
      <c r="E904">
        <v>0</v>
      </c>
      <c r="F904">
        <v>113</v>
      </c>
      <c r="G904">
        <v>17.3</v>
      </c>
      <c r="H904">
        <v>1018.7</v>
      </c>
      <c r="I904">
        <f t="shared" si="28"/>
        <v>73.22</v>
      </c>
      <c r="J904">
        <f t="shared" si="29"/>
        <v>68</v>
      </c>
      <c r="K904">
        <f t="shared" si="29"/>
        <v>78.08</v>
      </c>
    </row>
    <row r="905" spans="1:11" x14ac:dyDescent="0.25">
      <c r="A905" s="1">
        <v>42237</v>
      </c>
      <c r="B905">
        <v>22.1</v>
      </c>
      <c r="C905">
        <v>19.399999999999999</v>
      </c>
      <c r="D905">
        <v>28.3</v>
      </c>
      <c r="E905">
        <v>16</v>
      </c>
      <c r="G905">
        <v>9.4</v>
      </c>
      <c r="H905">
        <v>1016.5</v>
      </c>
      <c r="I905">
        <f t="shared" si="28"/>
        <v>71.78</v>
      </c>
      <c r="J905">
        <f t="shared" si="29"/>
        <v>66.92</v>
      </c>
      <c r="K905">
        <f t="shared" si="29"/>
        <v>82.94</v>
      </c>
    </row>
    <row r="906" spans="1:11" x14ac:dyDescent="0.25">
      <c r="A906" s="1">
        <v>42238</v>
      </c>
      <c r="B906">
        <v>21.8</v>
      </c>
      <c r="C906">
        <v>19.399999999999999</v>
      </c>
      <c r="D906">
        <v>22.8</v>
      </c>
      <c r="E906">
        <v>0</v>
      </c>
      <c r="G906">
        <v>11.2</v>
      </c>
      <c r="H906">
        <v>1018.4</v>
      </c>
      <c r="I906">
        <f t="shared" si="28"/>
        <v>71.240000000000009</v>
      </c>
      <c r="J906">
        <f t="shared" si="29"/>
        <v>66.92</v>
      </c>
      <c r="K906">
        <f t="shared" si="29"/>
        <v>73.040000000000006</v>
      </c>
    </row>
    <row r="907" spans="1:11" x14ac:dyDescent="0.25">
      <c r="A907" s="1">
        <v>42239</v>
      </c>
      <c r="B907">
        <v>20.2</v>
      </c>
      <c r="C907">
        <v>19.399999999999999</v>
      </c>
      <c r="D907">
        <v>21.7</v>
      </c>
      <c r="E907">
        <v>0.5</v>
      </c>
      <c r="F907">
        <v>19</v>
      </c>
      <c r="G907">
        <v>13</v>
      </c>
      <c r="H907">
        <v>1016.3</v>
      </c>
      <c r="I907">
        <f t="shared" si="28"/>
        <v>68.36</v>
      </c>
      <c r="J907">
        <f t="shared" si="29"/>
        <v>66.92</v>
      </c>
      <c r="K907">
        <f t="shared" si="29"/>
        <v>71.06</v>
      </c>
    </row>
    <row r="908" spans="1:11" x14ac:dyDescent="0.25">
      <c r="A908" s="1">
        <v>42240</v>
      </c>
      <c r="B908">
        <v>21.4</v>
      </c>
      <c r="C908">
        <v>20</v>
      </c>
      <c r="D908">
        <v>23.9</v>
      </c>
      <c r="E908">
        <v>0</v>
      </c>
      <c r="G908">
        <v>9.6999999999999993</v>
      </c>
      <c r="H908">
        <v>1013</v>
      </c>
      <c r="I908">
        <f t="shared" si="28"/>
        <v>70.52</v>
      </c>
      <c r="J908">
        <f t="shared" si="29"/>
        <v>68</v>
      </c>
      <c r="K908">
        <f t="shared" si="29"/>
        <v>75.02</v>
      </c>
    </row>
    <row r="909" spans="1:11" x14ac:dyDescent="0.25">
      <c r="A909" s="1">
        <v>42241</v>
      </c>
      <c r="B909">
        <v>21.9</v>
      </c>
      <c r="C909">
        <v>19.399999999999999</v>
      </c>
      <c r="D909">
        <v>27.2</v>
      </c>
      <c r="E909">
        <v>0</v>
      </c>
      <c r="F909">
        <v>140</v>
      </c>
      <c r="G909">
        <v>13.7</v>
      </c>
      <c r="H909">
        <v>1011.8</v>
      </c>
      <c r="I909">
        <f t="shared" si="28"/>
        <v>71.42</v>
      </c>
      <c r="J909">
        <f t="shared" si="29"/>
        <v>66.92</v>
      </c>
      <c r="K909">
        <f t="shared" si="29"/>
        <v>80.959999999999994</v>
      </c>
    </row>
    <row r="910" spans="1:11" x14ac:dyDescent="0.25">
      <c r="A910" s="1">
        <v>42242</v>
      </c>
      <c r="B910">
        <v>24.5</v>
      </c>
      <c r="C910">
        <v>20.6</v>
      </c>
      <c r="D910">
        <v>29.4</v>
      </c>
      <c r="E910">
        <v>0</v>
      </c>
      <c r="G910">
        <v>12.6</v>
      </c>
      <c r="H910">
        <v>1011.8</v>
      </c>
      <c r="I910">
        <f t="shared" si="28"/>
        <v>76.099999999999994</v>
      </c>
      <c r="J910">
        <f t="shared" si="29"/>
        <v>69.08</v>
      </c>
      <c r="K910">
        <f t="shared" si="29"/>
        <v>84.919999999999987</v>
      </c>
    </row>
    <row r="911" spans="1:11" x14ac:dyDescent="0.25">
      <c r="A911" s="1">
        <v>42243</v>
      </c>
      <c r="B911">
        <v>23.3</v>
      </c>
      <c r="C911">
        <v>18.3</v>
      </c>
      <c r="D911">
        <v>27.8</v>
      </c>
      <c r="E911">
        <v>0</v>
      </c>
      <c r="F911">
        <v>288</v>
      </c>
      <c r="G911">
        <v>16.2</v>
      </c>
      <c r="H911">
        <v>1015.1</v>
      </c>
      <c r="I911">
        <f t="shared" si="28"/>
        <v>73.94</v>
      </c>
      <c r="J911">
        <f t="shared" si="29"/>
        <v>64.94</v>
      </c>
      <c r="K911">
        <f t="shared" si="29"/>
        <v>82.04</v>
      </c>
    </row>
    <row r="912" spans="1:11" x14ac:dyDescent="0.25">
      <c r="A912" s="1">
        <v>42244</v>
      </c>
      <c r="B912">
        <v>21.2</v>
      </c>
      <c r="C912">
        <v>17.8</v>
      </c>
      <c r="D912">
        <v>23.9</v>
      </c>
      <c r="E912">
        <v>0</v>
      </c>
      <c r="F912">
        <v>187</v>
      </c>
      <c r="G912">
        <v>12.2</v>
      </c>
      <c r="H912">
        <v>1019.9</v>
      </c>
      <c r="I912">
        <f t="shared" si="28"/>
        <v>70.16</v>
      </c>
      <c r="J912">
        <f t="shared" si="29"/>
        <v>64.040000000000006</v>
      </c>
      <c r="K912">
        <f t="shared" si="29"/>
        <v>75.02</v>
      </c>
    </row>
    <row r="913" spans="1:11" x14ac:dyDescent="0.25">
      <c r="A913" s="1">
        <v>42245</v>
      </c>
      <c r="B913">
        <v>22.5</v>
      </c>
      <c r="C913">
        <v>17.2</v>
      </c>
      <c r="D913">
        <v>27.8</v>
      </c>
      <c r="E913">
        <v>0</v>
      </c>
      <c r="G913">
        <v>11.9</v>
      </c>
      <c r="H913">
        <v>1020.6</v>
      </c>
      <c r="I913">
        <f t="shared" si="28"/>
        <v>72.5</v>
      </c>
      <c r="J913">
        <f t="shared" si="29"/>
        <v>62.959999999999994</v>
      </c>
      <c r="K913">
        <f t="shared" si="29"/>
        <v>82.04</v>
      </c>
    </row>
    <row r="914" spans="1:11" x14ac:dyDescent="0.25">
      <c r="A914" s="1">
        <v>42246</v>
      </c>
      <c r="B914">
        <v>25</v>
      </c>
      <c r="C914">
        <v>20.6</v>
      </c>
      <c r="D914">
        <v>31.1</v>
      </c>
      <c r="E914">
        <v>0</v>
      </c>
      <c r="F914">
        <v>253</v>
      </c>
      <c r="G914">
        <v>14.4</v>
      </c>
      <c r="H914">
        <v>1017.2</v>
      </c>
      <c r="I914">
        <f t="shared" si="28"/>
        <v>77</v>
      </c>
      <c r="J914">
        <f t="shared" si="29"/>
        <v>69.08</v>
      </c>
      <c r="K914">
        <f t="shared" si="29"/>
        <v>87.98</v>
      </c>
    </row>
    <row r="915" spans="1:11" x14ac:dyDescent="0.25">
      <c r="A915" s="1">
        <v>42247</v>
      </c>
      <c r="B915">
        <v>26.7</v>
      </c>
      <c r="C915">
        <v>21.7</v>
      </c>
      <c r="D915">
        <v>32.200000000000003</v>
      </c>
      <c r="E915">
        <v>0</v>
      </c>
      <c r="F915">
        <v>260</v>
      </c>
      <c r="G915">
        <v>18</v>
      </c>
      <c r="H915">
        <v>1013.7</v>
      </c>
      <c r="I915">
        <f t="shared" si="28"/>
        <v>80.06</v>
      </c>
      <c r="J915">
        <f t="shared" si="29"/>
        <v>71.06</v>
      </c>
      <c r="K915">
        <f t="shared" si="29"/>
        <v>89.960000000000008</v>
      </c>
    </row>
    <row r="916" spans="1:11" x14ac:dyDescent="0.25">
      <c r="A916" s="1">
        <v>42248</v>
      </c>
      <c r="B916">
        <v>24.2</v>
      </c>
      <c r="C916">
        <v>20.6</v>
      </c>
      <c r="D916">
        <v>26.1</v>
      </c>
      <c r="E916">
        <v>0</v>
      </c>
      <c r="F916">
        <v>53</v>
      </c>
      <c r="G916">
        <v>15.1</v>
      </c>
      <c r="H916">
        <v>1016.5</v>
      </c>
      <c r="I916">
        <f t="shared" si="28"/>
        <v>75.56</v>
      </c>
      <c r="J916">
        <f t="shared" si="29"/>
        <v>69.08</v>
      </c>
      <c r="K916">
        <f t="shared" si="29"/>
        <v>78.98</v>
      </c>
    </row>
    <row r="917" spans="1:11" x14ac:dyDescent="0.25">
      <c r="A917" s="1">
        <v>42249</v>
      </c>
      <c r="B917">
        <v>25</v>
      </c>
      <c r="C917">
        <v>18.899999999999999</v>
      </c>
      <c r="D917">
        <v>32.799999999999997</v>
      </c>
      <c r="E917">
        <v>0</v>
      </c>
      <c r="F917">
        <v>231</v>
      </c>
      <c r="G917">
        <v>14.8</v>
      </c>
      <c r="H917">
        <v>1014</v>
      </c>
      <c r="I917">
        <f t="shared" si="28"/>
        <v>77</v>
      </c>
      <c r="J917">
        <f t="shared" si="29"/>
        <v>66.02</v>
      </c>
      <c r="K917">
        <f t="shared" si="29"/>
        <v>91.039999999999992</v>
      </c>
    </row>
    <row r="918" spans="1:11" x14ac:dyDescent="0.25">
      <c r="A918" s="1">
        <v>42250</v>
      </c>
      <c r="B918">
        <v>24.7</v>
      </c>
      <c r="C918">
        <v>21.1</v>
      </c>
      <c r="D918">
        <v>27.8</v>
      </c>
      <c r="E918">
        <v>0.3</v>
      </c>
      <c r="G918">
        <v>9</v>
      </c>
      <c r="H918">
        <v>1011</v>
      </c>
      <c r="I918">
        <f t="shared" si="28"/>
        <v>76.459999999999994</v>
      </c>
      <c r="J918">
        <f t="shared" si="29"/>
        <v>69.98</v>
      </c>
      <c r="K918">
        <f t="shared" si="29"/>
        <v>82.04</v>
      </c>
    </row>
    <row r="919" spans="1:11" x14ac:dyDescent="0.25">
      <c r="A919" s="1">
        <v>42251</v>
      </c>
      <c r="B919">
        <v>20.5</v>
      </c>
      <c r="C919">
        <v>16.7</v>
      </c>
      <c r="D919">
        <v>22.2</v>
      </c>
      <c r="E919">
        <v>0</v>
      </c>
      <c r="G919">
        <v>17.3</v>
      </c>
      <c r="H919">
        <v>1020.3</v>
      </c>
      <c r="I919">
        <f t="shared" si="28"/>
        <v>68.900000000000006</v>
      </c>
      <c r="J919">
        <f t="shared" si="29"/>
        <v>62.059999999999995</v>
      </c>
      <c r="K919">
        <f t="shared" si="29"/>
        <v>71.959999999999994</v>
      </c>
    </row>
    <row r="920" spans="1:11" x14ac:dyDescent="0.25">
      <c r="A920" s="1">
        <v>42252</v>
      </c>
      <c r="B920">
        <v>18.399999999999999</v>
      </c>
      <c r="C920">
        <v>14.4</v>
      </c>
      <c r="D920">
        <v>22.8</v>
      </c>
      <c r="E920">
        <v>0</v>
      </c>
      <c r="G920">
        <v>11.5</v>
      </c>
      <c r="H920">
        <v>1024.7</v>
      </c>
      <c r="I920">
        <f t="shared" si="28"/>
        <v>65.12</v>
      </c>
      <c r="J920">
        <f t="shared" si="29"/>
        <v>57.92</v>
      </c>
      <c r="K920">
        <f t="shared" si="29"/>
        <v>73.040000000000006</v>
      </c>
    </row>
    <row r="921" spans="1:11" x14ac:dyDescent="0.25">
      <c r="A921" s="1">
        <v>42253</v>
      </c>
      <c r="B921">
        <v>21.2</v>
      </c>
      <c r="C921">
        <v>16.100000000000001</v>
      </c>
      <c r="D921">
        <v>27.8</v>
      </c>
      <c r="E921">
        <v>0</v>
      </c>
      <c r="F921">
        <v>186</v>
      </c>
      <c r="G921">
        <v>15.5</v>
      </c>
      <c r="I921">
        <f t="shared" si="28"/>
        <v>70.16</v>
      </c>
      <c r="J921">
        <f t="shared" si="29"/>
        <v>60.980000000000004</v>
      </c>
      <c r="K921">
        <f t="shared" si="29"/>
        <v>82.04</v>
      </c>
    </row>
    <row r="922" spans="1:11" x14ac:dyDescent="0.25">
      <c r="A922" s="1">
        <v>42254</v>
      </c>
      <c r="B922">
        <v>25.1</v>
      </c>
      <c r="C922">
        <v>18.899999999999999</v>
      </c>
      <c r="D922">
        <v>33.9</v>
      </c>
      <c r="E922">
        <v>0</v>
      </c>
      <c r="F922">
        <v>230</v>
      </c>
      <c r="G922">
        <v>19.100000000000001</v>
      </c>
      <c r="H922">
        <v>1016.1</v>
      </c>
      <c r="I922">
        <f t="shared" si="28"/>
        <v>77.180000000000007</v>
      </c>
      <c r="J922">
        <f t="shared" si="29"/>
        <v>66.02</v>
      </c>
      <c r="K922">
        <f t="shared" si="29"/>
        <v>93.02</v>
      </c>
    </row>
    <row r="923" spans="1:11" x14ac:dyDescent="0.25">
      <c r="A923" s="1">
        <v>42255</v>
      </c>
      <c r="B923">
        <v>27.3</v>
      </c>
      <c r="C923">
        <v>22.2</v>
      </c>
      <c r="D923">
        <v>35.6</v>
      </c>
      <c r="E923">
        <v>5.0999999999999996</v>
      </c>
      <c r="G923">
        <v>11.9</v>
      </c>
      <c r="H923">
        <v>1013.8</v>
      </c>
      <c r="I923">
        <f t="shared" si="28"/>
        <v>81.14</v>
      </c>
      <c r="J923">
        <f t="shared" si="29"/>
        <v>71.959999999999994</v>
      </c>
      <c r="K923">
        <f t="shared" si="29"/>
        <v>96.080000000000013</v>
      </c>
    </row>
    <row r="924" spans="1:11" x14ac:dyDescent="0.25">
      <c r="A924" s="1">
        <v>42256</v>
      </c>
      <c r="B924">
        <v>26.6</v>
      </c>
      <c r="C924">
        <v>22.2</v>
      </c>
      <c r="D924">
        <v>33.9</v>
      </c>
      <c r="E924">
        <v>0</v>
      </c>
      <c r="G924">
        <v>20.5</v>
      </c>
      <c r="H924">
        <v>1011.5</v>
      </c>
      <c r="I924">
        <f t="shared" si="28"/>
        <v>79.88</v>
      </c>
      <c r="J924">
        <f t="shared" si="29"/>
        <v>71.959999999999994</v>
      </c>
      <c r="K924">
        <f t="shared" si="29"/>
        <v>93.02</v>
      </c>
    </row>
    <row r="925" spans="1:11" x14ac:dyDescent="0.25">
      <c r="A925" s="1">
        <v>42257</v>
      </c>
      <c r="B925">
        <v>23.1</v>
      </c>
      <c r="C925">
        <v>17.8</v>
      </c>
      <c r="D925">
        <v>25</v>
      </c>
      <c r="E925">
        <v>4.3</v>
      </c>
      <c r="F925">
        <v>13</v>
      </c>
      <c r="G925">
        <v>17.600000000000001</v>
      </c>
      <c r="H925">
        <v>1010.9</v>
      </c>
      <c r="I925">
        <f t="shared" si="28"/>
        <v>73.58</v>
      </c>
      <c r="J925">
        <f t="shared" si="29"/>
        <v>64.040000000000006</v>
      </c>
      <c r="K925">
        <f t="shared" si="29"/>
        <v>77</v>
      </c>
    </row>
    <row r="926" spans="1:11" x14ac:dyDescent="0.25">
      <c r="A926" s="1">
        <v>42258</v>
      </c>
      <c r="B926">
        <v>18.600000000000001</v>
      </c>
      <c r="C926">
        <v>17.2</v>
      </c>
      <c r="D926">
        <v>22.8</v>
      </c>
      <c r="E926">
        <v>16.8</v>
      </c>
      <c r="G926">
        <v>15.8</v>
      </c>
      <c r="H926">
        <v>1007.3</v>
      </c>
      <c r="I926">
        <f t="shared" si="28"/>
        <v>65.48</v>
      </c>
      <c r="J926">
        <f t="shared" si="29"/>
        <v>62.959999999999994</v>
      </c>
      <c r="K926">
        <f t="shared" si="29"/>
        <v>73.040000000000006</v>
      </c>
    </row>
    <row r="927" spans="1:11" x14ac:dyDescent="0.25">
      <c r="A927" s="1">
        <v>42259</v>
      </c>
      <c r="B927">
        <v>18.7</v>
      </c>
      <c r="C927">
        <v>15.6</v>
      </c>
      <c r="D927">
        <v>21.7</v>
      </c>
      <c r="E927">
        <v>0.3</v>
      </c>
      <c r="G927">
        <v>10.4</v>
      </c>
      <c r="H927">
        <v>1010.3</v>
      </c>
      <c r="I927">
        <f t="shared" si="28"/>
        <v>65.66</v>
      </c>
      <c r="J927">
        <f t="shared" si="29"/>
        <v>60.08</v>
      </c>
      <c r="K927">
        <f t="shared" si="29"/>
        <v>71.06</v>
      </c>
    </row>
    <row r="928" spans="1:11" x14ac:dyDescent="0.25">
      <c r="A928" s="1">
        <v>42260</v>
      </c>
      <c r="B928">
        <v>17.899999999999999</v>
      </c>
      <c r="C928">
        <v>17.2</v>
      </c>
      <c r="D928">
        <v>18.899999999999999</v>
      </c>
      <c r="E928">
        <v>9.6999999999999993</v>
      </c>
      <c r="G928">
        <v>15.5</v>
      </c>
      <c r="I928">
        <f t="shared" si="28"/>
        <v>64.22</v>
      </c>
      <c r="J928">
        <f t="shared" si="29"/>
        <v>62.959999999999994</v>
      </c>
      <c r="K928">
        <f t="shared" si="29"/>
        <v>66.02</v>
      </c>
    </row>
    <row r="929" spans="1:11" x14ac:dyDescent="0.25">
      <c r="A929" s="1">
        <v>42261</v>
      </c>
      <c r="B929">
        <v>18.2</v>
      </c>
      <c r="C929">
        <v>13.9</v>
      </c>
      <c r="D929">
        <v>22.2</v>
      </c>
      <c r="E929">
        <v>0</v>
      </c>
      <c r="F929">
        <v>267</v>
      </c>
      <c r="G929">
        <v>24.5</v>
      </c>
      <c r="H929">
        <v>1011.6</v>
      </c>
      <c r="I929">
        <f t="shared" si="28"/>
        <v>64.759999999999991</v>
      </c>
      <c r="J929">
        <f t="shared" si="29"/>
        <v>57.02</v>
      </c>
      <c r="K929">
        <f t="shared" si="29"/>
        <v>71.959999999999994</v>
      </c>
    </row>
    <row r="930" spans="1:11" x14ac:dyDescent="0.25">
      <c r="A930" s="1">
        <v>42262</v>
      </c>
      <c r="B930">
        <v>21.4</v>
      </c>
      <c r="C930">
        <v>16.7</v>
      </c>
      <c r="D930">
        <v>28.9</v>
      </c>
      <c r="E930">
        <v>0</v>
      </c>
      <c r="F930">
        <v>277</v>
      </c>
      <c r="G930">
        <v>17.3</v>
      </c>
      <c r="H930">
        <v>1022.1</v>
      </c>
      <c r="I930">
        <f t="shared" si="28"/>
        <v>70.52</v>
      </c>
      <c r="J930">
        <f t="shared" si="29"/>
        <v>62.059999999999995</v>
      </c>
      <c r="K930">
        <f t="shared" si="29"/>
        <v>84.02</v>
      </c>
    </row>
    <row r="931" spans="1:11" x14ac:dyDescent="0.25">
      <c r="A931" s="1">
        <v>42263</v>
      </c>
      <c r="B931">
        <v>22.7</v>
      </c>
      <c r="C931">
        <v>18.3</v>
      </c>
      <c r="D931">
        <v>27.2</v>
      </c>
      <c r="E931">
        <v>0</v>
      </c>
      <c r="F931">
        <v>203</v>
      </c>
      <c r="G931">
        <v>11.2</v>
      </c>
      <c r="H931">
        <v>1024.5</v>
      </c>
      <c r="I931">
        <f t="shared" si="28"/>
        <v>72.86</v>
      </c>
      <c r="J931">
        <f t="shared" si="29"/>
        <v>64.94</v>
      </c>
      <c r="K931">
        <f t="shared" si="29"/>
        <v>80.959999999999994</v>
      </c>
    </row>
    <row r="932" spans="1:11" x14ac:dyDescent="0.25">
      <c r="A932" s="1">
        <v>42264</v>
      </c>
      <c r="B932">
        <v>24.2</v>
      </c>
      <c r="C932">
        <v>17.8</v>
      </c>
      <c r="D932">
        <v>31.7</v>
      </c>
      <c r="E932">
        <v>0</v>
      </c>
      <c r="F932">
        <v>231</v>
      </c>
      <c r="G932">
        <v>11.9</v>
      </c>
      <c r="H932">
        <v>1019.5</v>
      </c>
      <c r="I932">
        <f t="shared" si="28"/>
        <v>75.56</v>
      </c>
      <c r="J932">
        <f t="shared" si="29"/>
        <v>64.040000000000006</v>
      </c>
      <c r="K932">
        <f t="shared" si="29"/>
        <v>89.06</v>
      </c>
    </row>
    <row r="933" spans="1:11" x14ac:dyDescent="0.25">
      <c r="A933" s="1">
        <v>42265</v>
      </c>
      <c r="B933">
        <v>23.8</v>
      </c>
      <c r="C933">
        <v>18.3</v>
      </c>
      <c r="D933">
        <v>29.4</v>
      </c>
      <c r="E933">
        <v>0</v>
      </c>
      <c r="G933">
        <v>12.2</v>
      </c>
      <c r="H933">
        <v>1016.1</v>
      </c>
      <c r="I933">
        <f t="shared" si="28"/>
        <v>74.84</v>
      </c>
      <c r="J933">
        <f t="shared" si="29"/>
        <v>64.94</v>
      </c>
      <c r="K933">
        <f t="shared" si="29"/>
        <v>84.919999999999987</v>
      </c>
    </row>
    <row r="934" spans="1:11" x14ac:dyDescent="0.25">
      <c r="A934" s="1">
        <v>42266</v>
      </c>
      <c r="B934">
        <v>21.1</v>
      </c>
      <c r="C934">
        <v>16.7</v>
      </c>
      <c r="D934">
        <v>26.1</v>
      </c>
      <c r="E934">
        <v>0</v>
      </c>
      <c r="F934">
        <v>192</v>
      </c>
      <c r="G934">
        <v>15.5</v>
      </c>
      <c r="H934">
        <v>1014.1</v>
      </c>
      <c r="I934">
        <f t="shared" si="28"/>
        <v>69.98</v>
      </c>
      <c r="J934">
        <f t="shared" si="29"/>
        <v>62.059999999999995</v>
      </c>
      <c r="K934">
        <f t="shared" si="29"/>
        <v>78.98</v>
      </c>
    </row>
    <row r="935" spans="1:11" x14ac:dyDescent="0.25">
      <c r="A935" s="1">
        <v>42267</v>
      </c>
      <c r="B935">
        <v>21.7</v>
      </c>
      <c r="C935">
        <v>13.9</v>
      </c>
      <c r="D935">
        <v>23.9</v>
      </c>
      <c r="E935">
        <v>0</v>
      </c>
      <c r="F935">
        <v>295</v>
      </c>
      <c r="G935">
        <v>18.7</v>
      </c>
      <c r="H935">
        <v>1014.4</v>
      </c>
      <c r="I935">
        <f t="shared" si="28"/>
        <v>71.06</v>
      </c>
      <c r="J935">
        <f t="shared" si="29"/>
        <v>57.02</v>
      </c>
      <c r="K935">
        <f t="shared" si="29"/>
        <v>75.02</v>
      </c>
    </row>
    <row r="936" spans="1:11" x14ac:dyDescent="0.25">
      <c r="A936" s="1">
        <v>42268</v>
      </c>
      <c r="B936">
        <v>15.8</v>
      </c>
      <c r="C936">
        <v>11.7</v>
      </c>
      <c r="D936">
        <v>18.899999999999999</v>
      </c>
      <c r="E936">
        <v>0</v>
      </c>
      <c r="F936">
        <v>25</v>
      </c>
      <c r="G936">
        <v>17.3</v>
      </c>
      <c r="H936">
        <v>1023.7</v>
      </c>
      <c r="I936">
        <f t="shared" si="28"/>
        <v>60.440000000000005</v>
      </c>
      <c r="J936">
        <f t="shared" si="29"/>
        <v>53.06</v>
      </c>
      <c r="K936">
        <f t="shared" si="29"/>
        <v>66.02</v>
      </c>
    </row>
    <row r="937" spans="1:11" x14ac:dyDescent="0.25">
      <c r="A937" s="1">
        <v>42269</v>
      </c>
      <c r="B937">
        <v>17.3</v>
      </c>
      <c r="C937">
        <v>13.3</v>
      </c>
      <c r="D937">
        <v>20</v>
      </c>
      <c r="E937">
        <v>0</v>
      </c>
      <c r="F937">
        <v>30</v>
      </c>
      <c r="G937">
        <v>15.1</v>
      </c>
      <c r="H937">
        <v>1026.3</v>
      </c>
      <c r="I937">
        <f t="shared" si="28"/>
        <v>63.14</v>
      </c>
      <c r="J937">
        <f t="shared" si="29"/>
        <v>55.94</v>
      </c>
      <c r="K937">
        <f t="shared" si="29"/>
        <v>68</v>
      </c>
    </row>
    <row r="938" spans="1:11" x14ac:dyDescent="0.25">
      <c r="A938" s="1">
        <v>42270</v>
      </c>
      <c r="B938">
        <v>16.100000000000001</v>
      </c>
      <c r="C938">
        <v>12.2</v>
      </c>
      <c r="D938">
        <v>20</v>
      </c>
      <c r="E938">
        <v>0</v>
      </c>
      <c r="F938">
        <v>46</v>
      </c>
      <c r="G938">
        <v>9</v>
      </c>
      <c r="H938">
        <v>1024.2</v>
      </c>
      <c r="I938">
        <f t="shared" si="28"/>
        <v>60.980000000000004</v>
      </c>
      <c r="J938">
        <f t="shared" si="29"/>
        <v>53.96</v>
      </c>
      <c r="K938">
        <f t="shared" si="29"/>
        <v>68</v>
      </c>
    </row>
    <row r="939" spans="1:11" x14ac:dyDescent="0.25">
      <c r="A939" s="1">
        <v>42271</v>
      </c>
      <c r="B939">
        <v>18.100000000000001</v>
      </c>
      <c r="C939">
        <v>14.4</v>
      </c>
      <c r="D939">
        <v>23.3</v>
      </c>
      <c r="E939">
        <v>0</v>
      </c>
      <c r="F939">
        <v>24</v>
      </c>
      <c r="G939">
        <v>13.7</v>
      </c>
      <c r="H939">
        <v>1026</v>
      </c>
      <c r="I939">
        <f t="shared" si="28"/>
        <v>64.58</v>
      </c>
      <c r="J939">
        <f t="shared" si="29"/>
        <v>57.92</v>
      </c>
      <c r="K939">
        <f t="shared" si="29"/>
        <v>73.94</v>
      </c>
    </row>
    <row r="940" spans="1:11" x14ac:dyDescent="0.25">
      <c r="A940" s="1">
        <v>42272</v>
      </c>
      <c r="B940">
        <v>16.3</v>
      </c>
      <c r="C940">
        <v>12.8</v>
      </c>
      <c r="D940">
        <v>18.899999999999999</v>
      </c>
      <c r="E940">
        <v>0</v>
      </c>
      <c r="F940">
        <v>48</v>
      </c>
      <c r="G940">
        <v>14</v>
      </c>
      <c r="H940">
        <v>1029.5</v>
      </c>
      <c r="I940">
        <f t="shared" si="28"/>
        <v>61.34</v>
      </c>
      <c r="J940">
        <f t="shared" si="29"/>
        <v>55.04</v>
      </c>
      <c r="K940">
        <f t="shared" si="29"/>
        <v>66.02</v>
      </c>
    </row>
    <row r="941" spans="1:11" x14ac:dyDescent="0.25">
      <c r="A941" s="1">
        <v>42273</v>
      </c>
      <c r="B941">
        <v>14.3</v>
      </c>
      <c r="C941">
        <v>10</v>
      </c>
      <c r="D941">
        <v>17.2</v>
      </c>
      <c r="E941">
        <v>0</v>
      </c>
      <c r="G941">
        <v>15.5</v>
      </c>
      <c r="H941">
        <v>1032.2</v>
      </c>
      <c r="I941">
        <f t="shared" si="28"/>
        <v>57.74</v>
      </c>
      <c r="J941">
        <f t="shared" si="29"/>
        <v>50</v>
      </c>
      <c r="K941">
        <f t="shared" si="29"/>
        <v>62.959999999999994</v>
      </c>
    </row>
    <row r="942" spans="1:11" x14ac:dyDescent="0.25">
      <c r="A942" s="1">
        <v>42274</v>
      </c>
      <c r="B942">
        <v>13.5</v>
      </c>
      <c r="C942">
        <v>8.9</v>
      </c>
      <c r="D942">
        <v>17.8</v>
      </c>
      <c r="E942">
        <v>0</v>
      </c>
      <c r="F942">
        <v>70</v>
      </c>
      <c r="G942">
        <v>11.2</v>
      </c>
      <c r="H942">
        <v>1030.9000000000001</v>
      </c>
      <c r="I942">
        <f t="shared" si="28"/>
        <v>56.3</v>
      </c>
      <c r="J942">
        <f t="shared" si="29"/>
        <v>48.02</v>
      </c>
      <c r="K942">
        <f t="shared" si="29"/>
        <v>64.040000000000006</v>
      </c>
    </row>
    <row r="943" spans="1:11" x14ac:dyDescent="0.25">
      <c r="A943" s="1">
        <v>42275</v>
      </c>
      <c r="B943">
        <v>18.399999999999999</v>
      </c>
      <c r="C943">
        <v>13.3</v>
      </c>
      <c r="D943">
        <v>25.6</v>
      </c>
      <c r="E943">
        <v>0</v>
      </c>
      <c r="G943">
        <v>10.8</v>
      </c>
      <c r="H943">
        <v>1023.9</v>
      </c>
      <c r="I943">
        <f t="shared" si="28"/>
        <v>65.12</v>
      </c>
      <c r="J943">
        <f t="shared" si="29"/>
        <v>55.94</v>
      </c>
      <c r="K943">
        <f t="shared" si="29"/>
        <v>78.08</v>
      </c>
    </row>
    <row r="944" spans="1:11" x14ac:dyDescent="0.25">
      <c r="A944" s="1">
        <v>42276</v>
      </c>
      <c r="B944">
        <v>22.1</v>
      </c>
      <c r="C944">
        <v>18.3</v>
      </c>
      <c r="D944">
        <v>28.9</v>
      </c>
      <c r="E944">
        <v>1</v>
      </c>
      <c r="F944">
        <v>184</v>
      </c>
      <c r="G944">
        <v>14.8</v>
      </c>
      <c r="H944">
        <v>1018.1</v>
      </c>
      <c r="I944">
        <f t="shared" si="28"/>
        <v>71.78</v>
      </c>
      <c r="J944">
        <f t="shared" si="29"/>
        <v>64.94</v>
      </c>
      <c r="K944">
        <f t="shared" si="29"/>
        <v>84.02</v>
      </c>
    </row>
    <row r="945" spans="1:11" x14ac:dyDescent="0.25">
      <c r="A945" s="1">
        <v>42277</v>
      </c>
      <c r="B945">
        <v>21.5</v>
      </c>
      <c r="C945">
        <v>13.9</v>
      </c>
      <c r="D945">
        <v>25.6</v>
      </c>
      <c r="E945">
        <v>62.5</v>
      </c>
      <c r="F945">
        <v>165</v>
      </c>
      <c r="G945">
        <v>20.9</v>
      </c>
      <c r="I945">
        <f t="shared" si="28"/>
        <v>70.7</v>
      </c>
      <c r="J945">
        <f t="shared" si="29"/>
        <v>57.02</v>
      </c>
      <c r="K945">
        <f t="shared" si="29"/>
        <v>78.08</v>
      </c>
    </row>
    <row r="946" spans="1:11" x14ac:dyDescent="0.25">
      <c r="A946" s="1">
        <v>42278</v>
      </c>
      <c r="B946">
        <v>14.3</v>
      </c>
      <c r="C946">
        <v>12.2</v>
      </c>
      <c r="D946">
        <v>15</v>
      </c>
      <c r="E946">
        <v>0</v>
      </c>
      <c r="F946">
        <v>15</v>
      </c>
      <c r="G946">
        <v>27.7</v>
      </c>
      <c r="H946">
        <v>1019.6</v>
      </c>
      <c r="I946">
        <f t="shared" si="28"/>
        <v>57.74</v>
      </c>
      <c r="J946">
        <f t="shared" si="29"/>
        <v>53.96</v>
      </c>
      <c r="K946">
        <f t="shared" si="29"/>
        <v>59</v>
      </c>
    </row>
    <row r="947" spans="1:11" x14ac:dyDescent="0.25">
      <c r="A947" s="1">
        <v>42279</v>
      </c>
      <c r="B947">
        <v>11.4</v>
      </c>
      <c r="C947">
        <v>10</v>
      </c>
      <c r="D947">
        <v>12.2</v>
      </c>
      <c r="E947">
        <v>2</v>
      </c>
      <c r="F947">
        <v>27</v>
      </c>
      <c r="G947">
        <v>32.799999999999997</v>
      </c>
      <c r="H947">
        <v>1025.4000000000001</v>
      </c>
      <c r="I947">
        <f t="shared" si="28"/>
        <v>52.52</v>
      </c>
      <c r="J947">
        <f t="shared" si="29"/>
        <v>50</v>
      </c>
      <c r="K947">
        <f t="shared" si="29"/>
        <v>53.96</v>
      </c>
    </row>
    <row r="948" spans="1:11" x14ac:dyDescent="0.25">
      <c r="A948" s="1">
        <v>42280</v>
      </c>
      <c r="B948">
        <v>11.1</v>
      </c>
      <c r="C948">
        <v>9.4</v>
      </c>
      <c r="D948">
        <v>12.2</v>
      </c>
      <c r="E948">
        <v>0.3</v>
      </c>
      <c r="F948">
        <v>39</v>
      </c>
      <c r="G948">
        <v>36</v>
      </c>
      <c r="H948">
        <v>1029.7</v>
      </c>
      <c r="I948">
        <f t="shared" si="28"/>
        <v>51.98</v>
      </c>
      <c r="J948">
        <f t="shared" si="29"/>
        <v>48.92</v>
      </c>
      <c r="K948">
        <f t="shared" si="29"/>
        <v>53.96</v>
      </c>
    </row>
    <row r="949" spans="1:11" x14ac:dyDescent="0.25">
      <c r="A949" s="1">
        <v>42281</v>
      </c>
      <c r="B949">
        <v>12</v>
      </c>
      <c r="C949">
        <v>10.6</v>
      </c>
      <c r="D949">
        <v>13.3</v>
      </c>
      <c r="E949">
        <v>0</v>
      </c>
      <c r="F949">
        <v>44</v>
      </c>
      <c r="G949">
        <v>29.2</v>
      </c>
      <c r="H949">
        <v>1029.2</v>
      </c>
      <c r="I949">
        <f t="shared" si="28"/>
        <v>53.6</v>
      </c>
      <c r="J949">
        <f t="shared" si="29"/>
        <v>51.08</v>
      </c>
      <c r="K949">
        <f t="shared" si="29"/>
        <v>55.94</v>
      </c>
    </row>
    <row r="950" spans="1:11" x14ac:dyDescent="0.25">
      <c r="A950" s="1">
        <v>42282</v>
      </c>
      <c r="B950">
        <v>12.1</v>
      </c>
      <c r="C950">
        <v>8.9</v>
      </c>
      <c r="D950">
        <v>16.100000000000001</v>
      </c>
      <c r="E950">
        <v>0</v>
      </c>
      <c r="F950">
        <v>13</v>
      </c>
      <c r="G950">
        <v>14.8</v>
      </c>
      <c r="H950">
        <v>1022.6</v>
      </c>
      <c r="I950">
        <f t="shared" si="28"/>
        <v>53.78</v>
      </c>
      <c r="J950">
        <f t="shared" si="29"/>
        <v>48.02</v>
      </c>
      <c r="K950">
        <f t="shared" si="29"/>
        <v>60.980000000000004</v>
      </c>
    </row>
    <row r="951" spans="1:11" x14ac:dyDescent="0.25">
      <c r="A951" s="1">
        <v>42283</v>
      </c>
      <c r="B951">
        <v>12.9</v>
      </c>
      <c r="C951">
        <v>8.9</v>
      </c>
      <c r="D951">
        <v>17.8</v>
      </c>
      <c r="E951">
        <v>0</v>
      </c>
      <c r="F951">
        <v>335</v>
      </c>
      <c r="G951">
        <v>9</v>
      </c>
      <c r="H951">
        <v>1015.9</v>
      </c>
      <c r="I951">
        <f t="shared" si="28"/>
        <v>55.22</v>
      </c>
      <c r="J951">
        <f t="shared" si="29"/>
        <v>48.02</v>
      </c>
      <c r="K951">
        <f t="shared" si="29"/>
        <v>64.040000000000006</v>
      </c>
    </row>
    <row r="952" spans="1:11" x14ac:dyDescent="0.25">
      <c r="A952" s="1">
        <v>42284</v>
      </c>
      <c r="B952">
        <v>15.6</v>
      </c>
      <c r="C952">
        <v>11.1</v>
      </c>
      <c r="D952">
        <v>22.2</v>
      </c>
      <c r="E952">
        <v>0</v>
      </c>
      <c r="F952">
        <v>300</v>
      </c>
      <c r="G952">
        <v>11.5</v>
      </c>
      <c r="H952">
        <v>1013.9</v>
      </c>
      <c r="I952">
        <f t="shared" si="28"/>
        <v>60.08</v>
      </c>
      <c r="J952">
        <f t="shared" si="29"/>
        <v>51.98</v>
      </c>
      <c r="K952">
        <f t="shared" si="29"/>
        <v>71.959999999999994</v>
      </c>
    </row>
    <row r="953" spans="1:11" x14ac:dyDescent="0.25">
      <c r="A953" s="1">
        <v>42285</v>
      </c>
      <c r="B953">
        <v>14.6</v>
      </c>
      <c r="C953">
        <v>10.6</v>
      </c>
      <c r="D953">
        <v>16.7</v>
      </c>
      <c r="E953">
        <v>0</v>
      </c>
      <c r="F953">
        <v>358</v>
      </c>
      <c r="G953">
        <v>14</v>
      </c>
      <c r="H953">
        <v>1019.3</v>
      </c>
      <c r="I953">
        <f t="shared" si="28"/>
        <v>58.28</v>
      </c>
      <c r="J953">
        <f t="shared" si="29"/>
        <v>51.08</v>
      </c>
      <c r="K953">
        <f t="shared" si="29"/>
        <v>62.059999999999995</v>
      </c>
    </row>
    <row r="954" spans="1:11" x14ac:dyDescent="0.25">
      <c r="A954" s="1">
        <v>42286</v>
      </c>
      <c r="B954">
        <v>15.6</v>
      </c>
      <c r="C954">
        <v>11.1</v>
      </c>
      <c r="D954">
        <v>22.2</v>
      </c>
      <c r="E954">
        <v>8.6</v>
      </c>
      <c r="F954">
        <v>202</v>
      </c>
      <c r="G954">
        <v>23.8</v>
      </c>
      <c r="I954">
        <f t="shared" si="28"/>
        <v>60.08</v>
      </c>
      <c r="J954">
        <f t="shared" si="29"/>
        <v>51.98</v>
      </c>
      <c r="K954">
        <f t="shared" si="29"/>
        <v>71.959999999999994</v>
      </c>
    </row>
    <row r="955" spans="1:11" x14ac:dyDescent="0.25">
      <c r="A955" s="1">
        <v>42287</v>
      </c>
      <c r="B955">
        <v>13.7</v>
      </c>
      <c r="C955">
        <v>8.9</v>
      </c>
      <c r="D955">
        <v>16.100000000000001</v>
      </c>
      <c r="E955">
        <v>0</v>
      </c>
      <c r="F955">
        <v>315</v>
      </c>
      <c r="G955">
        <v>15.8</v>
      </c>
      <c r="H955">
        <v>1016.4</v>
      </c>
      <c r="I955">
        <f t="shared" si="28"/>
        <v>56.66</v>
      </c>
      <c r="J955">
        <f t="shared" si="29"/>
        <v>48.02</v>
      </c>
      <c r="K955">
        <f t="shared" si="29"/>
        <v>60.980000000000004</v>
      </c>
    </row>
    <row r="956" spans="1:11" x14ac:dyDescent="0.25">
      <c r="A956" s="1">
        <v>42288</v>
      </c>
      <c r="B956">
        <v>13.6</v>
      </c>
      <c r="C956">
        <v>8.9</v>
      </c>
      <c r="D956">
        <v>20</v>
      </c>
      <c r="E956">
        <v>0</v>
      </c>
      <c r="F956">
        <v>221</v>
      </c>
      <c r="G956">
        <v>22.3</v>
      </c>
      <c r="H956">
        <v>1012.7</v>
      </c>
      <c r="I956">
        <f t="shared" si="28"/>
        <v>56.48</v>
      </c>
      <c r="J956">
        <f t="shared" si="29"/>
        <v>48.02</v>
      </c>
      <c r="K956">
        <f t="shared" si="29"/>
        <v>68</v>
      </c>
    </row>
    <row r="957" spans="1:11" x14ac:dyDescent="0.25">
      <c r="A957" s="1">
        <v>42289</v>
      </c>
      <c r="B957">
        <v>16.5</v>
      </c>
      <c r="C957">
        <v>10.6</v>
      </c>
      <c r="D957">
        <v>24.4</v>
      </c>
      <c r="E957">
        <v>0</v>
      </c>
      <c r="F957">
        <v>199</v>
      </c>
      <c r="G957">
        <v>12.2</v>
      </c>
      <c r="H957">
        <v>1009</v>
      </c>
      <c r="I957">
        <f t="shared" si="28"/>
        <v>61.7</v>
      </c>
      <c r="J957">
        <f t="shared" si="29"/>
        <v>51.08</v>
      </c>
      <c r="K957">
        <f t="shared" si="29"/>
        <v>75.92</v>
      </c>
    </row>
    <row r="958" spans="1:11" x14ac:dyDescent="0.25">
      <c r="A958" s="1">
        <v>42290</v>
      </c>
      <c r="B958">
        <v>16.3</v>
      </c>
      <c r="C958">
        <v>12.8</v>
      </c>
      <c r="D958">
        <v>22.2</v>
      </c>
      <c r="E958">
        <v>3</v>
      </c>
      <c r="G958">
        <v>12.2</v>
      </c>
      <c r="I958">
        <f t="shared" si="28"/>
        <v>61.34</v>
      </c>
      <c r="J958">
        <f t="shared" si="29"/>
        <v>55.04</v>
      </c>
      <c r="K958">
        <f t="shared" si="29"/>
        <v>71.959999999999994</v>
      </c>
    </row>
    <row r="959" spans="1:11" x14ac:dyDescent="0.25">
      <c r="A959" s="1">
        <v>42291</v>
      </c>
      <c r="B959">
        <v>17.2</v>
      </c>
      <c r="C959">
        <v>10.6</v>
      </c>
      <c r="D959">
        <v>20</v>
      </c>
      <c r="E959">
        <v>0</v>
      </c>
      <c r="F959">
        <v>259</v>
      </c>
      <c r="G959">
        <v>20.2</v>
      </c>
      <c r="H959">
        <v>1003.9</v>
      </c>
      <c r="I959">
        <f t="shared" si="28"/>
        <v>62.959999999999994</v>
      </c>
      <c r="J959">
        <f t="shared" si="29"/>
        <v>51.08</v>
      </c>
      <c r="K959">
        <f t="shared" si="29"/>
        <v>68</v>
      </c>
    </row>
    <row r="960" spans="1:11" x14ac:dyDescent="0.25">
      <c r="A960" s="1">
        <v>42292</v>
      </c>
      <c r="B960">
        <v>12.4</v>
      </c>
      <c r="C960">
        <v>8.3000000000000007</v>
      </c>
      <c r="D960">
        <v>16.7</v>
      </c>
      <c r="E960">
        <v>0</v>
      </c>
      <c r="F960">
        <v>269</v>
      </c>
      <c r="G960">
        <v>14</v>
      </c>
      <c r="H960">
        <v>1012.6</v>
      </c>
      <c r="I960">
        <f t="shared" si="28"/>
        <v>54.32</v>
      </c>
      <c r="J960">
        <f t="shared" si="29"/>
        <v>46.94</v>
      </c>
      <c r="K960">
        <f t="shared" si="29"/>
        <v>62.059999999999995</v>
      </c>
    </row>
    <row r="961" spans="1:11" x14ac:dyDescent="0.25">
      <c r="A961" s="1">
        <v>42293</v>
      </c>
      <c r="B961">
        <v>12.7</v>
      </c>
      <c r="C961">
        <v>10</v>
      </c>
      <c r="D961">
        <v>16.100000000000001</v>
      </c>
      <c r="E961">
        <v>0</v>
      </c>
      <c r="F961">
        <v>259</v>
      </c>
      <c r="G961">
        <v>19.100000000000001</v>
      </c>
      <c r="H961">
        <v>1012.4</v>
      </c>
      <c r="I961">
        <f t="shared" si="28"/>
        <v>54.86</v>
      </c>
      <c r="J961">
        <f t="shared" si="29"/>
        <v>50</v>
      </c>
      <c r="K961">
        <f t="shared" si="29"/>
        <v>60.980000000000004</v>
      </c>
    </row>
    <row r="962" spans="1:11" x14ac:dyDescent="0.25">
      <c r="A962" s="1">
        <v>42294</v>
      </c>
      <c r="B962">
        <v>10.5</v>
      </c>
      <c r="C962">
        <v>4.4000000000000004</v>
      </c>
      <c r="D962">
        <v>13.3</v>
      </c>
      <c r="E962">
        <v>0</v>
      </c>
      <c r="F962">
        <v>284</v>
      </c>
      <c r="G962">
        <v>19.100000000000001</v>
      </c>
      <c r="H962">
        <v>1015.8</v>
      </c>
      <c r="I962">
        <f t="shared" ref="I962:I1025" si="30">((B962 * 9/5) + 32)</f>
        <v>50.9</v>
      </c>
      <c r="J962">
        <f t="shared" ref="J962:K1025" si="31">((C962 * 9/5) + 32)</f>
        <v>39.92</v>
      </c>
      <c r="K962">
        <f t="shared" si="31"/>
        <v>55.94</v>
      </c>
    </row>
    <row r="963" spans="1:11" x14ac:dyDescent="0.25">
      <c r="A963" s="1">
        <v>42295</v>
      </c>
      <c r="B963">
        <v>4.8</v>
      </c>
      <c r="C963">
        <v>0.6</v>
      </c>
      <c r="D963">
        <v>8.3000000000000007</v>
      </c>
      <c r="E963">
        <v>0</v>
      </c>
      <c r="F963">
        <v>319</v>
      </c>
      <c r="G963">
        <v>18.399999999999999</v>
      </c>
      <c r="H963">
        <v>1022.9</v>
      </c>
      <c r="I963">
        <f t="shared" si="30"/>
        <v>40.64</v>
      </c>
      <c r="J963">
        <f t="shared" si="31"/>
        <v>33.08</v>
      </c>
      <c r="K963">
        <f t="shared" si="31"/>
        <v>46.94</v>
      </c>
    </row>
    <row r="964" spans="1:11" x14ac:dyDescent="0.25">
      <c r="A964" s="1">
        <v>42296</v>
      </c>
      <c r="B964">
        <v>3.5</v>
      </c>
      <c r="C964">
        <v>-0.5</v>
      </c>
      <c r="D964">
        <v>8.9</v>
      </c>
      <c r="E964">
        <v>0</v>
      </c>
      <c r="F964">
        <v>278</v>
      </c>
      <c r="G964">
        <v>17.3</v>
      </c>
      <c r="H964">
        <v>1027.5</v>
      </c>
      <c r="I964">
        <f t="shared" si="30"/>
        <v>38.299999999999997</v>
      </c>
      <c r="J964">
        <f t="shared" si="31"/>
        <v>31.1</v>
      </c>
      <c r="K964">
        <f t="shared" si="31"/>
        <v>48.02</v>
      </c>
    </row>
    <row r="965" spans="1:11" x14ac:dyDescent="0.25">
      <c r="A965" s="1">
        <v>42297</v>
      </c>
      <c r="B965">
        <v>11.9</v>
      </c>
      <c r="C965">
        <v>7.2</v>
      </c>
      <c r="D965">
        <v>18.899999999999999</v>
      </c>
      <c r="E965">
        <v>0</v>
      </c>
      <c r="F965">
        <v>233</v>
      </c>
      <c r="G965">
        <v>18.7</v>
      </c>
      <c r="H965">
        <v>1020.3</v>
      </c>
      <c r="I965">
        <f t="shared" si="30"/>
        <v>53.42</v>
      </c>
      <c r="J965">
        <f t="shared" si="31"/>
        <v>44.96</v>
      </c>
      <c r="K965">
        <f t="shared" si="31"/>
        <v>66.02</v>
      </c>
    </row>
    <row r="966" spans="1:11" x14ac:dyDescent="0.25">
      <c r="A966" s="1">
        <v>42298</v>
      </c>
      <c r="B966">
        <v>14.2</v>
      </c>
      <c r="C966">
        <v>11.7</v>
      </c>
      <c r="D966">
        <v>16.100000000000001</v>
      </c>
      <c r="E966">
        <v>1.8</v>
      </c>
      <c r="F966">
        <v>29</v>
      </c>
      <c r="G966">
        <v>10.1</v>
      </c>
      <c r="H966">
        <v>1025.0999999999999</v>
      </c>
      <c r="I966">
        <f t="shared" si="30"/>
        <v>57.56</v>
      </c>
      <c r="J966">
        <f t="shared" si="31"/>
        <v>53.06</v>
      </c>
      <c r="K966">
        <f t="shared" si="31"/>
        <v>60.980000000000004</v>
      </c>
    </row>
    <row r="967" spans="1:11" x14ac:dyDescent="0.25">
      <c r="A967" s="1">
        <v>42299</v>
      </c>
      <c r="B967">
        <v>15.7</v>
      </c>
      <c r="C967">
        <v>11.1</v>
      </c>
      <c r="D967">
        <v>22.8</v>
      </c>
      <c r="E967">
        <v>0</v>
      </c>
      <c r="F967">
        <v>195</v>
      </c>
      <c r="G967">
        <v>17.600000000000001</v>
      </c>
      <c r="I967">
        <f t="shared" si="30"/>
        <v>60.26</v>
      </c>
      <c r="J967">
        <f t="shared" si="31"/>
        <v>51.98</v>
      </c>
      <c r="K967">
        <f t="shared" si="31"/>
        <v>73.040000000000006</v>
      </c>
    </row>
    <row r="968" spans="1:11" x14ac:dyDescent="0.25">
      <c r="A968" s="1">
        <v>42300</v>
      </c>
      <c r="B968">
        <v>12.1</v>
      </c>
      <c r="C968">
        <v>4.4000000000000004</v>
      </c>
      <c r="D968">
        <v>15</v>
      </c>
      <c r="E968">
        <v>0</v>
      </c>
      <c r="F968">
        <v>318</v>
      </c>
      <c r="G968">
        <v>21.6</v>
      </c>
      <c r="H968">
        <v>1021.7</v>
      </c>
      <c r="I968">
        <f t="shared" si="30"/>
        <v>53.78</v>
      </c>
      <c r="J968">
        <f t="shared" si="31"/>
        <v>39.92</v>
      </c>
      <c r="K968">
        <f t="shared" si="31"/>
        <v>59</v>
      </c>
    </row>
    <row r="969" spans="1:11" x14ac:dyDescent="0.25">
      <c r="A969" s="1">
        <v>42301</v>
      </c>
      <c r="B969">
        <v>6.2</v>
      </c>
      <c r="C969">
        <v>3.3</v>
      </c>
      <c r="D969">
        <v>9.4</v>
      </c>
      <c r="E969">
        <v>0</v>
      </c>
      <c r="G969">
        <v>9.4</v>
      </c>
      <c r="H969">
        <v>1028.5</v>
      </c>
      <c r="I969">
        <f t="shared" si="30"/>
        <v>43.16</v>
      </c>
      <c r="J969">
        <f t="shared" si="31"/>
        <v>37.94</v>
      </c>
      <c r="K969">
        <f t="shared" si="31"/>
        <v>48.92</v>
      </c>
    </row>
    <row r="970" spans="1:11" x14ac:dyDescent="0.25">
      <c r="A970" s="1">
        <v>42302</v>
      </c>
      <c r="B970">
        <v>12</v>
      </c>
      <c r="C970">
        <v>8.9</v>
      </c>
      <c r="D970">
        <v>17.2</v>
      </c>
      <c r="E970">
        <v>0.8</v>
      </c>
      <c r="F970">
        <v>223</v>
      </c>
      <c r="G970">
        <v>18.7</v>
      </c>
      <c r="H970">
        <v>1018.5</v>
      </c>
      <c r="I970">
        <f t="shared" si="30"/>
        <v>53.6</v>
      </c>
      <c r="J970">
        <f t="shared" si="31"/>
        <v>48.02</v>
      </c>
      <c r="K970">
        <f t="shared" si="31"/>
        <v>62.959999999999994</v>
      </c>
    </row>
    <row r="971" spans="1:11" x14ac:dyDescent="0.25">
      <c r="A971" s="1">
        <v>42303</v>
      </c>
      <c r="B971">
        <v>9.4</v>
      </c>
      <c r="C971">
        <v>6.1</v>
      </c>
      <c r="D971">
        <v>11.1</v>
      </c>
      <c r="E971">
        <v>0</v>
      </c>
      <c r="G971">
        <v>13.7</v>
      </c>
      <c r="H971">
        <v>1028.4000000000001</v>
      </c>
      <c r="I971">
        <f t="shared" si="30"/>
        <v>48.92</v>
      </c>
      <c r="J971">
        <f t="shared" si="31"/>
        <v>42.980000000000004</v>
      </c>
      <c r="K971">
        <f t="shared" si="31"/>
        <v>51.98</v>
      </c>
    </row>
    <row r="972" spans="1:11" x14ac:dyDescent="0.25">
      <c r="A972" s="1">
        <v>42304</v>
      </c>
      <c r="B972">
        <v>7.6</v>
      </c>
      <c r="C972">
        <v>3.3</v>
      </c>
      <c r="D972">
        <v>12.2</v>
      </c>
      <c r="E972">
        <v>0</v>
      </c>
      <c r="G972">
        <v>9.4</v>
      </c>
      <c r="H972">
        <v>1034.5999999999999</v>
      </c>
      <c r="I972">
        <f t="shared" si="30"/>
        <v>45.68</v>
      </c>
      <c r="J972">
        <f t="shared" si="31"/>
        <v>37.94</v>
      </c>
      <c r="K972">
        <f t="shared" si="31"/>
        <v>53.96</v>
      </c>
    </row>
    <row r="973" spans="1:11" x14ac:dyDescent="0.25">
      <c r="A973" s="1">
        <v>42305</v>
      </c>
      <c r="B973">
        <v>9.6999999999999993</v>
      </c>
      <c r="C973">
        <v>5.6</v>
      </c>
      <c r="D973">
        <v>18.3</v>
      </c>
      <c r="E973">
        <v>9.1</v>
      </c>
      <c r="G973">
        <v>27.4</v>
      </c>
      <c r="H973">
        <v>1026.9000000000001</v>
      </c>
      <c r="I973">
        <f t="shared" si="30"/>
        <v>49.46</v>
      </c>
      <c r="J973">
        <f t="shared" si="31"/>
        <v>42.08</v>
      </c>
      <c r="K973">
        <f t="shared" si="31"/>
        <v>64.94</v>
      </c>
    </row>
    <row r="974" spans="1:11" x14ac:dyDescent="0.25">
      <c r="A974" s="1">
        <v>42306</v>
      </c>
      <c r="B974">
        <v>19.2</v>
      </c>
      <c r="C974">
        <v>13.9</v>
      </c>
      <c r="D974">
        <v>23.9</v>
      </c>
      <c r="E974">
        <v>18.5</v>
      </c>
      <c r="F974">
        <v>213</v>
      </c>
      <c r="G974">
        <v>27.4</v>
      </c>
      <c r="H974">
        <v>1000.5</v>
      </c>
      <c r="I974">
        <f t="shared" si="30"/>
        <v>66.56</v>
      </c>
      <c r="J974">
        <f t="shared" si="31"/>
        <v>57.02</v>
      </c>
      <c r="K974">
        <f t="shared" si="31"/>
        <v>75.02</v>
      </c>
    </row>
    <row r="975" spans="1:11" x14ac:dyDescent="0.25">
      <c r="A975" s="1">
        <v>42307</v>
      </c>
      <c r="B975">
        <v>13.3</v>
      </c>
      <c r="C975">
        <v>5.6</v>
      </c>
      <c r="D975">
        <v>16.100000000000001</v>
      </c>
      <c r="E975">
        <v>0</v>
      </c>
      <c r="F975">
        <v>284</v>
      </c>
      <c r="G975">
        <v>20.9</v>
      </c>
      <c r="H975">
        <v>1009.3</v>
      </c>
      <c r="I975">
        <f t="shared" si="30"/>
        <v>55.94</v>
      </c>
      <c r="J975">
        <f t="shared" si="31"/>
        <v>42.08</v>
      </c>
      <c r="K975">
        <f t="shared" si="31"/>
        <v>60.980000000000004</v>
      </c>
    </row>
    <row r="976" spans="1:11" x14ac:dyDescent="0.25">
      <c r="A976" s="1">
        <v>42308</v>
      </c>
      <c r="B976">
        <v>7.4</v>
      </c>
      <c r="C976">
        <v>3.3</v>
      </c>
      <c r="D976">
        <v>11.1</v>
      </c>
      <c r="E976">
        <v>0</v>
      </c>
      <c r="F976">
        <v>226</v>
      </c>
      <c r="G976">
        <v>11.2</v>
      </c>
      <c r="H976">
        <v>1020.6</v>
      </c>
      <c r="I976">
        <f t="shared" si="30"/>
        <v>45.32</v>
      </c>
      <c r="J976">
        <f t="shared" si="31"/>
        <v>37.94</v>
      </c>
      <c r="K976">
        <f t="shared" si="31"/>
        <v>51.98</v>
      </c>
    </row>
    <row r="977" spans="1:11" x14ac:dyDescent="0.25">
      <c r="A977" s="1">
        <v>42309</v>
      </c>
      <c r="B977">
        <v>11.6</v>
      </c>
      <c r="C977">
        <v>8.9</v>
      </c>
      <c r="D977">
        <v>16.7</v>
      </c>
      <c r="E977">
        <v>0</v>
      </c>
      <c r="F977">
        <v>206</v>
      </c>
      <c r="G977">
        <v>17.3</v>
      </c>
      <c r="H977">
        <v>1013.1</v>
      </c>
      <c r="I977">
        <f t="shared" si="30"/>
        <v>52.879999999999995</v>
      </c>
      <c r="J977">
        <f t="shared" si="31"/>
        <v>48.02</v>
      </c>
      <c r="K977">
        <f t="shared" si="31"/>
        <v>62.059999999999995</v>
      </c>
    </row>
    <row r="978" spans="1:11" x14ac:dyDescent="0.25">
      <c r="A978" s="1">
        <v>42310</v>
      </c>
      <c r="B978">
        <v>13.8</v>
      </c>
      <c r="C978">
        <v>10.6</v>
      </c>
      <c r="D978">
        <v>17.8</v>
      </c>
      <c r="E978">
        <v>0</v>
      </c>
      <c r="F978">
        <v>238</v>
      </c>
      <c r="G978">
        <v>11.5</v>
      </c>
      <c r="H978">
        <v>1016.4</v>
      </c>
      <c r="I978">
        <f t="shared" si="30"/>
        <v>56.84</v>
      </c>
      <c r="J978">
        <f t="shared" si="31"/>
        <v>51.08</v>
      </c>
      <c r="K978">
        <f t="shared" si="31"/>
        <v>64.040000000000006</v>
      </c>
    </row>
    <row r="979" spans="1:11" x14ac:dyDescent="0.25">
      <c r="A979" s="1">
        <v>42311</v>
      </c>
      <c r="B979">
        <v>14.1</v>
      </c>
      <c r="C979">
        <v>8.3000000000000007</v>
      </c>
      <c r="D979">
        <v>22.8</v>
      </c>
      <c r="E979">
        <v>0</v>
      </c>
      <c r="F979">
        <v>278</v>
      </c>
      <c r="G979">
        <v>12.2</v>
      </c>
      <c r="H979">
        <v>1020.2</v>
      </c>
      <c r="I979">
        <f t="shared" si="30"/>
        <v>57.379999999999995</v>
      </c>
      <c r="J979">
        <f t="shared" si="31"/>
        <v>46.94</v>
      </c>
      <c r="K979">
        <f t="shared" si="31"/>
        <v>73.040000000000006</v>
      </c>
    </row>
    <row r="980" spans="1:11" x14ac:dyDescent="0.25">
      <c r="A980" s="1">
        <v>42312</v>
      </c>
      <c r="B980">
        <v>13.9</v>
      </c>
      <c r="C980">
        <v>9.4</v>
      </c>
      <c r="D980">
        <v>15.6</v>
      </c>
      <c r="E980">
        <v>0</v>
      </c>
      <c r="G980">
        <v>10.8</v>
      </c>
      <c r="H980">
        <v>1027.0999999999999</v>
      </c>
      <c r="I980">
        <f t="shared" si="30"/>
        <v>57.02</v>
      </c>
      <c r="J980">
        <f t="shared" si="31"/>
        <v>48.92</v>
      </c>
      <c r="K980">
        <f t="shared" si="31"/>
        <v>60.08</v>
      </c>
    </row>
    <row r="981" spans="1:11" x14ac:dyDescent="0.25">
      <c r="A981" s="1">
        <v>42313</v>
      </c>
      <c r="B981">
        <v>16</v>
      </c>
      <c r="C981">
        <v>10</v>
      </c>
      <c r="D981">
        <v>24.4</v>
      </c>
      <c r="E981">
        <v>0</v>
      </c>
      <c r="F981">
        <v>223</v>
      </c>
      <c r="G981">
        <v>19.100000000000001</v>
      </c>
      <c r="H981">
        <v>1022.6</v>
      </c>
      <c r="I981">
        <f t="shared" si="30"/>
        <v>60.8</v>
      </c>
      <c r="J981">
        <f t="shared" si="31"/>
        <v>50</v>
      </c>
      <c r="K981">
        <f t="shared" si="31"/>
        <v>75.92</v>
      </c>
    </row>
    <row r="982" spans="1:11" x14ac:dyDescent="0.25">
      <c r="A982" s="1">
        <v>42314</v>
      </c>
      <c r="B982">
        <v>19.3</v>
      </c>
      <c r="C982">
        <v>16.7</v>
      </c>
      <c r="D982">
        <v>22.8</v>
      </c>
      <c r="E982">
        <v>0</v>
      </c>
      <c r="F982">
        <v>220</v>
      </c>
      <c r="G982">
        <v>23.4</v>
      </c>
      <c r="H982">
        <v>1012.4</v>
      </c>
      <c r="I982">
        <f t="shared" si="30"/>
        <v>66.740000000000009</v>
      </c>
      <c r="J982">
        <f t="shared" si="31"/>
        <v>62.059999999999995</v>
      </c>
      <c r="K982">
        <f t="shared" si="31"/>
        <v>73.040000000000006</v>
      </c>
    </row>
    <row r="983" spans="1:11" x14ac:dyDescent="0.25">
      <c r="A983" s="1">
        <v>42315</v>
      </c>
      <c r="B983">
        <v>16.8</v>
      </c>
      <c r="C983">
        <v>10</v>
      </c>
      <c r="D983">
        <v>20.6</v>
      </c>
      <c r="E983">
        <v>0</v>
      </c>
      <c r="F983">
        <v>280</v>
      </c>
      <c r="G983">
        <v>21.2</v>
      </c>
      <c r="H983">
        <v>1013.3</v>
      </c>
      <c r="I983">
        <f t="shared" si="30"/>
        <v>62.24</v>
      </c>
      <c r="J983">
        <f t="shared" si="31"/>
        <v>50</v>
      </c>
      <c r="K983">
        <f t="shared" si="31"/>
        <v>69.08</v>
      </c>
    </row>
    <row r="984" spans="1:11" x14ac:dyDescent="0.25">
      <c r="A984" s="1">
        <v>42316</v>
      </c>
      <c r="B984">
        <v>10.6</v>
      </c>
      <c r="C984">
        <v>6.7</v>
      </c>
      <c r="D984">
        <v>13.3</v>
      </c>
      <c r="E984">
        <v>0</v>
      </c>
      <c r="F984">
        <v>283</v>
      </c>
      <c r="G984">
        <v>18.399999999999999</v>
      </c>
      <c r="H984">
        <v>1024</v>
      </c>
      <c r="I984">
        <f t="shared" si="30"/>
        <v>51.08</v>
      </c>
      <c r="J984">
        <f t="shared" si="31"/>
        <v>44.06</v>
      </c>
      <c r="K984">
        <f t="shared" si="31"/>
        <v>55.94</v>
      </c>
    </row>
    <row r="985" spans="1:11" x14ac:dyDescent="0.25">
      <c r="A985" s="1">
        <v>42317</v>
      </c>
      <c r="B985">
        <v>10.3</v>
      </c>
      <c r="C985">
        <v>5</v>
      </c>
      <c r="D985">
        <v>15.6</v>
      </c>
      <c r="E985">
        <v>0</v>
      </c>
      <c r="F985">
        <v>240</v>
      </c>
      <c r="G985">
        <v>14.4</v>
      </c>
      <c r="H985">
        <v>1028.5</v>
      </c>
      <c r="I985">
        <f t="shared" si="30"/>
        <v>50.54</v>
      </c>
      <c r="J985">
        <f t="shared" si="31"/>
        <v>41</v>
      </c>
      <c r="K985">
        <f t="shared" si="31"/>
        <v>60.08</v>
      </c>
    </row>
    <row r="986" spans="1:11" x14ac:dyDescent="0.25">
      <c r="A986" s="1">
        <v>42318</v>
      </c>
      <c r="B986">
        <v>9.6</v>
      </c>
      <c r="C986">
        <v>6.7</v>
      </c>
      <c r="D986">
        <v>11.7</v>
      </c>
      <c r="E986">
        <v>1.8</v>
      </c>
      <c r="F986">
        <v>41</v>
      </c>
      <c r="G986">
        <v>12.2</v>
      </c>
      <c r="H986">
        <v>1021.4</v>
      </c>
      <c r="I986">
        <f t="shared" si="30"/>
        <v>49.28</v>
      </c>
      <c r="J986">
        <f t="shared" si="31"/>
        <v>44.06</v>
      </c>
      <c r="K986">
        <f t="shared" si="31"/>
        <v>53.06</v>
      </c>
    </row>
    <row r="987" spans="1:11" x14ac:dyDescent="0.25">
      <c r="A987" s="1">
        <v>42319</v>
      </c>
      <c r="B987">
        <v>9.1</v>
      </c>
      <c r="C987">
        <v>7.8</v>
      </c>
      <c r="D987">
        <v>10</v>
      </c>
      <c r="E987">
        <v>13.7</v>
      </c>
      <c r="F987">
        <v>10</v>
      </c>
      <c r="G987">
        <v>25.9</v>
      </c>
      <c r="H987">
        <v>1010.8</v>
      </c>
      <c r="I987">
        <f t="shared" si="30"/>
        <v>48.379999999999995</v>
      </c>
      <c r="J987">
        <f t="shared" si="31"/>
        <v>46.04</v>
      </c>
      <c r="K987">
        <f t="shared" si="31"/>
        <v>50</v>
      </c>
    </row>
    <row r="988" spans="1:11" x14ac:dyDescent="0.25">
      <c r="A988" s="1">
        <v>42320</v>
      </c>
      <c r="B988">
        <v>8.6</v>
      </c>
      <c r="C988">
        <v>7.8</v>
      </c>
      <c r="D988">
        <v>13.9</v>
      </c>
      <c r="E988">
        <v>1</v>
      </c>
      <c r="F988">
        <v>168</v>
      </c>
      <c r="G988">
        <v>11.9</v>
      </c>
      <c r="H988">
        <v>1008.9</v>
      </c>
      <c r="I988">
        <f t="shared" si="30"/>
        <v>47.48</v>
      </c>
      <c r="J988">
        <f t="shared" si="31"/>
        <v>46.04</v>
      </c>
      <c r="K988">
        <f t="shared" si="31"/>
        <v>57.02</v>
      </c>
    </row>
    <row r="989" spans="1:11" x14ac:dyDescent="0.25">
      <c r="A989" s="1">
        <v>42321</v>
      </c>
      <c r="B989">
        <v>12.4</v>
      </c>
      <c r="C989">
        <v>7.8</v>
      </c>
      <c r="D989">
        <v>15</v>
      </c>
      <c r="E989">
        <v>0.3</v>
      </c>
      <c r="F989">
        <v>256</v>
      </c>
      <c r="G989">
        <v>28.8</v>
      </c>
      <c r="H989">
        <v>999</v>
      </c>
      <c r="I989">
        <f t="shared" si="30"/>
        <v>54.32</v>
      </c>
      <c r="J989">
        <f t="shared" si="31"/>
        <v>46.04</v>
      </c>
      <c r="K989">
        <f t="shared" si="31"/>
        <v>59</v>
      </c>
    </row>
    <row r="990" spans="1:11" x14ac:dyDescent="0.25">
      <c r="A990" s="1">
        <v>42322</v>
      </c>
      <c r="B990">
        <v>7.1</v>
      </c>
      <c r="C990">
        <v>2.8</v>
      </c>
      <c r="D990">
        <v>8.3000000000000007</v>
      </c>
      <c r="E990">
        <v>0</v>
      </c>
      <c r="F990">
        <v>277</v>
      </c>
      <c r="G990">
        <v>25.9</v>
      </c>
      <c r="H990">
        <v>1011.6</v>
      </c>
      <c r="I990">
        <f t="shared" si="30"/>
        <v>44.78</v>
      </c>
      <c r="J990">
        <f t="shared" si="31"/>
        <v>37.04</v>
      </c>
      <c r="K990">
        <f t="shared" si="31"/>
        <v>46.94</v>
      </c>
    </row>
    <row r="991" spans="1:11" x14ac:dyDescent="0.25">
      <c r="A991" s="1">
        <v>42323</v>
      </c>
      <c r="B991">
        <v>5.9</v>
      </c>
      <c r="C991">
        <v>2.8</v>
      </c>
      <c r="D991">
        <v>12.2</v>
      </c>
      <c r="E991">
        <v>0</v>
      </c>
      <c r="F991">
        <v>254</v>
      </c>
      <c r="G991">
        <v>15.5</v>
      </c>
      <c r="H991">
        <v>1019.9</v>
      </c>
      <c r="I991">
        <f t="shared" si="30"/>
        <v>42.620000000000005</v>
      </c>
      <c r="J991">
        <f t="shared" si="31"/>
        <v>37.04</v>
      </c>
      <c r="K991">
        <f t="shared" si="31"/>
        <v>53.96</v>
      </c>
    </row>
    <row r="992" spans="1:11" x14ac:dyDescent="0.25">
      <c r="A992" s="1">
        <v>42324</v>
      </c>
      <c r="B992">
        <v>11.4</v>
      </c>
      <c r="C992">
        <v>3.9</v>
      </c>
      <c r="D992">
        <v>16.100000000000001</v>
      </c>
      <c r="E992">
        <v>0</v>
      </c>
      <c r="F992">
        <v>302</v>
      </c>
      <c r="G992">
        <v>17.3</v>
      </c>
      <c r="H992">
        <v>1021.6</v>
      </c>
      <c r="I992">
        <f t="shared" si="30"/>
        <v>52.52</v>
      </c>
      <c r="J992">
        <f t="shared" si="31"/>
        <v>39.020000000000003</v>
      </c>
      <c r="K992">
        <f t="shared" si="31"/>
        <v>60.980000000000004</v>
      </c>
    </row>
    <row r="993" spans="1:11" x14ac:dyDescent="0.25">
      <c r="A993" s="1">
        <v>42325</v>
      </c>
      <c r="B993">
        <v>4.7</v>
      </c>
      <c r="C993">
        <v>0.6</v>
      </c>
      <c r="D993">
        <v>7.2</v>
      </c>
      <c r="E993">
        <v>0</v>
      </c>
      <c r="F993">
        <v>30</v>
      </c>
      <c r="G993">
        <v>10.8</v>
      </c>
      <c r="H993">
        <v>1034</v>
      </c>
      <c r="I993">
        <f t="shared" si="30"/>
        <v>40.46</v>
      </c>
      <c r="J993">
        <f t="shared" si="31"/>
        <v>33.08</v>
      </c>
      <c r="K993">
        <f t="shared" si="31"/>
        <v>44.96</v>
      </c>
    </row>
    <row r="994" spans="1:11" x14ac:dyDescent="0.25">
      <c r="A994" s="1">
        <v>42326</v>
      </c>
      <c r="B994">
        <v>4.4000000000000004</v>
      </c>
      <c r="C994">
        <v>-0.5</v>
      </c>
      <c r="D994">
        <v>8.9</v>
      </c>
      <c r="E994">
        <v>0</v>
      </c>
      <c r="G994">
        <v>10.1</v>
      </c>
      <c r="H994">
        <v>1034.5999999999999</v>
      </c>
      <c r="I994">
        <f t="shared" si="30"/>
        <v>39.92</v>
      </c>
      <c r="J994">
        <f t="shared" si="31"/>
        <v>31.1</v>
      </c>
      <c r="K994">
        <f t="shared" si="31"/>
        <v>48.02</v>
      </c>
    </row>
    <row r="995" spans="1:11" x14ac:dyDescent="0.25">
      <c r="A995" s="1">
        <v>42327</v>
      </c>
      <c r="B995">
        <v>8.4</v>
      </c>
      <c r="C995">
        <v>6.1</v>
      </c>
      <c r="D995">
        <v>12.8</v>
      </c>
      <c r="E995">
        <v>0</v>
      </c>
      <c r="F995">
        <v>136</v>
      </c>
      <c r="G995">
        <v>14.4</v>
      </c>
      <c r="H995">
        <v>1026.2</v>
      </c>
      <c r="I995">
        <f t="shared" si="30"/>
        <v>47.120000000000005</v>
      </c>
      <c r="J995">
        <f t="shared" si="31"/>
        <v>42.980000000000004</v>
      </c>
      <c r="K995">
        <f t="shared" si="31"/>
        <v>55.04</v>
      </c>
    </row>
    <row r="996" spans="1:11" x14ac:dyDescent="0.25">
      <c r="A996" s="1">
        <v>42328</v>
      </c>
      <c r="B996">
        <v>13.3</v>
      </c>
      <c r="C996">
        <v>6.7</v>
      </c>
      <c r="D996">
        <v>16.100000000000001</v>
      </c>
      <c r="E996">
        <v>21.8</v>
      </c>
      <c r="F996">
        <v>283</v>
      </c>
      <c r="G996">
        <v>20.5</v>
      </c>
      <c r="H996">
        <v>1016.9</v>
      </c>
      <c r="I996">
        <f t="shared" si="30"/>
        <v>55.94</v>
      </c>
      <c r="J996">
        <f t="shared" si="31"/>
        <v>44.06</v>
      </c>
      <c r="K996">
        <f t="shared" si="31"/>
        <v>60.980000000000004</v>
      </c>
    </row>
    <row r="997" spans="1:11" x14ac:dyDescent="0.25">
      <c r="A997" s="1">
        <v>42329</v>
      </c>
      <c r="B997">
        <v>6.6</v>
      </c>
      <c r="C997">
        <v>3.3</v>
      </c>
      <c r="D997">
        <v>8.9</v>
      </c>
      <c r="E997">
        <v>0</v>
      </c>
      <c r="F997">
        <v>1</v>
      </c>
      <c r="G997">
        <v>12.2</v>
      </c>
      <c r="H997">
        <v>1022.9</v>
      </c>
      <c r="I997">
        <f t="shared" si="30"/>
        <v>43.879999999999995</v>
      </c>
      <c r="J997">
        <f t="shared" si="31"/>
        <v>37.94</v>
      </c>
      <c r="K997">
        <f t="shared" si="31"/>
        <v>48.02</v>
      </c>
    </row>
    <row r="998" spans="1:11" x14ac:dyDescent="0.25">
      <c r="A998" s="1">
        <v>42330</v>
      </c>
      <c r="B998">
        <v>5.9</v>
      </c>
      <c r="C998">
        <v>2.2000000000000002</v>
      </c>
      <c r="D998">
        <v>9.4</v>
      </c>
      <c r="E998">
        <v>7.6</v>
      </c>
      <c r="G998">
        <v>11.5</v>
      </c>
      <c r="H998">
        <v>1013</v>
      </c>
      <c r="I998">
        <f t="shared" si="30"/>
        <v>42.620000000000005</v>
      </c>
      <c r="J998">
        <f t="shared" si="31"/>
        <v>35.96</v>
      </c>
      <c r="K998">
        <f t="shared" si="31"/>
        <v>48.92</v>
      </c>
    </row>
    <row r="999" spans="1:11" x14ac:dyDescent="0.25">
      <c r="A999" s="1">
        <v>42331</v>
      </c>
      <c r="B999">
        <v>4.2</v>
      </c>
      <c r="C999">
        <v>-1</v>
      </c>
      <c r="D999">
        <v>5.6</v>
      </c>
      <c r="E999">
        <v>1</v>
      </c>
      <c r="F999">
        <v>314</v>
      </c>
      <c r="G999">
        <v>21.6</v>
      </c>
      <c r="H999">
        <v>1013.4</v>
      </c>
      <c r="I999">
        <f t="shared" si="30"/>
        <v>39.56</v>
      </c>
      <c r="J999">
        <f t="shared" si="31"/>
        <v>30.2</v>
      </c>
      <c r="K999">
        <f t="shared" si="31"/>
        <v>42.08</v>
      </c>
    </row>
    <row r="1000" spans="1:11" x14ac:dyDescent="0.25">
      <c r="A1000" s="1">
        <v>42332</v>
      </c>
      <c r="B1000">
        <v>1.7</v>
      </c>
      <c r="C1000">
        <v>-1.6</v>
      </c>
      <c r="D1000">
        <v>6.7</v>
      </c>
      <c r="E1000">
        <v>0</v>
      </c>
      <c r="F1000">
        <v>271</v>
      </c>
      <c r="G1000">
        <v>13</v>
      </c>
      <c r="H1000">
        <v>1026.4000000000001</v>
      </c>
      <c r="I1000">
        <f t="shared" si="30"/>
        <v>35.06</v>
      </c>
      <c r="J1000">
        <f t="shared" si="31"/>
        <v>29.12</v>
      </c>
      <c r="K1000">
        <f t="shared" si="31"/>
        <v>44.06</v>
      </c>
    </row>
    <row r="1001" spans="1:11" x14ac:dyDescent="0.25">
      <c r="A1001" s="1">
        <v>42333</v>
      </c>
      <c r="B1001">
        <v>3.7</v>
      </c>
      <c r="C1001">
        <v>-1</v>
      </c>
      <c r="D1001">
        <v>6.7</v>
      </c>
      <c r="E1001">
        <v>0</v>
      </c>
      <c r="G1001">
        <v>9.6999999999999993</v>
      </c>
      <c r="H1001">
        <v>1041.2</v>
      </c>
      <c r="I1001">
        <f t="shared" si="30"/>
        <v>38.660000000000004</v>
      </c>
      <c r="J1001">
        <f t="shared" si="31"/>
        <v>30.2</v>
      </c>
      <c r="K1001">
        <f t="shared" si="31"/>
        <v>44.06</v>
      </c>
    </row>
    <row r="1002" spans="1:11" x14ac:dyDescent="0.25">
      <c r="A1002" s="1">
        <v>42334</v>
      </c>
      <c r="B1002">
        <v>7.9</v>
      </c>
      <c r="C1002">
        <v>3.3</v>
      </c>
      <c r="D1002">
        <v>15</v>
      </c>
      <c r="E1002">
        <v>0</v>
      </c>
      <c r="F1002">
        <v>179</v>
      </c>
      <c r="G1002">
        <v>15.5</v>
      </c>
      <c r="H1002">
        <v>1042.4000000000001</v>
      </c>
      <c r="I1002">
        <f t="shared" si="30"/>
        <v>46.22</v>
      </c>
      <c r="J1002">
        <f t="shared" si="31"/>
        <v>37.94</v>
      </c>
      <c r="K1002">
        <f t="shared" si="31"/>
        <v>59</v>
      </c>
    </row>
    <row r="1003" spans="1:11" x14ac:dyDescent="0.25">
      <c r="A1003" s="1">
        <v>42335</v>
      </c>
      <c r="B1003">
        <v>12.1</v>
      </c>
      <c r="C1003">
        <v>8.9</v>
      </c>
      <c r="D1003">
        <v>17.8</v>
      </c>
      <c r="E1003">
        <v>0</v>
      </c>
      <c r="F1003">
        <v>210</v>
      </c>
      <c r="G1003">
        <v>23</v>
      </c>
      <c r="H1003">
        <v>1029.0999999999999</v>
      </c>
      <c r="I1003">
        <f t="shared" si="30"/>
        <v>53.78</v>
      </c>
      <c r="J1003">
        <f t="shared" si="31"/>
        <v>48.02</v>
      </c>
      <c r="K1003">
        <f t="shared" si="31"/>
        <v>64.040000000000006</v>
      </c>
    </row>
    <row r="1004" spans="1:11" x14ac:dyDescent="0.25">
      <c r="A1004" s="1">
        <v>42336</v>
      </c>
      <c r="B1004">
        <v>11.3</v>
      </c>
      <c r="C1004">
        <v>5</v>
      </c>
      <c r="D1004">
        <v>15.6</v>
      </c>
      <c r="E1004">
        <v>5.3</v>
      </c>
      <c r="F1004">
        <v>338</v>
      </c>
      <c r="G1004">
        <v>15.5</v>
      </c>
      <c r="H1004">
        <v>1021</v>
      </c>
      <c r="I1004">
        <f t="shared" si="30"/>
        <v>52.34</v>
      </c>
      <c r="J1004">
        <f t="shared" si="31"/>
        <v>41</v>
      </c>
      <c r="K1004">
        <f t="shared" si="31"/>
        <v>60.08</v>
      </c>
    </row>
    <row r="1005" spans="1:11" x14ac:dyDescent="0.25">
      <c r="A1005" s="1">
        <v>42337</v>
      </c>
      <c r="B1005">
        <v>3.6</v>
      </c>
      <c r="C1005">
        <v>0</v>
      </c>
      <c r="D1005">
        <v>6.7</v>
      </c>
      <c r="E1005">
        <v>0</v>
      </c>
      <c r="F1005">
        <v>326</v>
      </c>
      <c r="G1005">
        <v>15.5</v>
      </c>
      <c r="H1005">
        <v>1024.5</v>
      </c>
      <c r="I1005">
        <f t="shared" si="30"/>
        <v>38.479999999999997</v>
      </c>
      <c r="J1005">
        <f t="shared" si="31"/>
        <v>32</v>
      </c>
      <c r="K1005">
        <f t="shared" si="31"/>
        <v>44.06</v>
      </c>
    </row>
    <row r="1006" spans="1:11" x14ac:dyDescent="0.25">
      <c r="A1006" s="1">
        <v>42338</v>
      </c>
      <c r="B1006">
        <v>0.8</v>
      </c>
      <c r="C1006">
        <v>-2.1</v>
      </c>
      <c r="D1006">
        <v>3.3</v>
      </c>
      <c r="E1006">
        <v>0</v>
      </c>
      <c r="F1006">
        <v>52</v>
      </c>
      <c r="G1006">
        <v>14</v>
      </c>
      <c r="H1006">
        <v>1031.3</v>
      </c>
      <c r="I1006">
        <f t="shared" si="30"/>
        <v>33.44</v>
      </c>
      <c r="J1006">
        <f t="shared" si="31"/>
        <v>28.22</v>
      </c>
      <c r="K1006">
        <f t="shared" si="31"/>
        <v>37.94</v>
      </c>
    </row>
    <row r="1007" spans="1:11" x14ac:dyDescent="0.25">
      <c r="A1007" s="1">
        <v>42339</v>
      </c>
      <c r="B1007">
        <v>3.2</v>
      </c>
      <c r="C1007">
        <v>0</v>
      </c>
      <c r="D1007">
        <v>7.2</v>
      </c>
      <c r="E1007">
        <v>3.6</v>
      </c>
      <c r="G1007">
        <v>9.6999999999999993</v>
      </c>
      <c r="H1007">
        <v>1025.4000000000001</v>
      </c>
      <c r="I1007">
        <f t="shared" si="30"/>
        <v>37.76</v>
      </c>
      <c r="J1007">
        <f t="shared" si="31"/>
        <v>32</v>
      </c>
      <c r="K1007">
        <f t="shared" si="31"/>
        <v>44.96</v>
      </c>
    </row>
    <row r="1008" spans="1:11" x14ac:dyDescent="0.25">
      <c r="A1008" s="1">
        <v>42340</v>
      </c>
      <c r="B1008">
        <v>6.1</v>
      </c>
      <c r="C1008">
        <v>3.9</v>
      </c>
      <c r="D1008">
        <v>10.6</v>
      </c>
      <c r="E1008">
        <v>8.1</v>
      </c>
      <c r="G1008">
        <v>6.1</v>
      </c>
      <c r="I1008">
        <f t="shared" si="30"/>
        <v>42.980000000000004</v>
      </c>
      <c r="J1008">
        <f t="shared" si="31"/>
        <v>39.020000000000003</v>
      </c>
      <c r="K1008">
        <f t="shared" si="31"/>
        <v>51.08</v>
      </c>
    </row>
    <row r="1009" spans="1:11" x14ac:dyDescent="0.25">
      <c r="A1009" s="1">
        <v>42341</v>
      </c>
      <c r="B1009">
        <v>9</v>
      </c>
      <c r="C1009">
        <v>5</v>
      </c>
      <c r="D1009">
        <v>11.1</v>
      </c>
      <c r="E1009">
        <v>0</v>
      </c>
      <c r="G1009">
        <v>22.7</v>
      </c>
      <c r="I1009">
        <f t="shared" si="30"/>
        <v>48.2</v>
      </c>
      <c r="J1009">
        <f t="shared" si="31"/>
        <v>41</v>
      </c>
      <c r="K1009">
        <f t="shared" si="31"/>
        <v>51.98</v>
      </c>
    </row>
    <row r="1010" spans="1:11" x14ac:dyDescent="0.25">
      <c r="A1010" s="1">
        <v>42342</v>
      </c>
      <c r="B1010">
        <v>5.9</v>
      </c>
      <c r="C1010">
        <v>3.3</v>
      </c>
      <c r="D1010">
        <v>8.9</v>
      </c>
      <c r="E1010">
        <v>0</v>
      </c>
      <c r="F1010">
        <v>282</v>
      </c>
      <c r="G1010">
        <v>17.3</v>
      </c>
      <c r="H1010">
        <v>1026.9000000000001</v>
      </c>
      <c r="I1010">
        <f t="shared" si="30"/>
        <v>42.620000000000005</v>
      </c>
      <c r="J1010">
        <f t="shared" si="31"/>
        <v>37.94</v>
      </c>
      <c r="K1010">
        <f t="shared" si="31"/>
        <v>48.02</v>
      </c>
    </row>
    <row r="1011" spans="1:11" x14ac:dyDescent="0.25">
      <c r="A1011" s="1">
        <v>42343</v>
      </c>
      <c r="B1011">
        <v>6.9</v>
      </c>
      <c r="C1011">
        <v>3.9</v>
      </c>
      <c r="D1011">
        <v>11.7</v>
      </c>
      <c r="E1011">
        <v>0</v>
      </c>
      <c r="F1011">
        <v>246</v>
      </c>
      <c r="G1011">
        <v>10.8</v>
      </c>
      <c r="H1011">
        <v>1035.8</v>
      </c>
      <c r="I1011">
        <f t="shared" si="30"/>
        <v>44.42</v>
      </c>
      <c r="J1011">
        <f t="shared" si="31"/>
        <v>39.020000000000003</v>
      </c>
      <c r="K1011">
        <f t="shared" si="31"/>
        <v>53.06</v>
      </c>
    </row>
    <row r="1012" spans="1:11" x14ac:dyDescent="0.25">
      <c r="A1012" s="1">
        <v>42344</v>
      </c>
      <c r="B1012">
        <v>6.8</v>
      </c>
      <c r="C1012">
        <v>2.2000000000000002</v>
      </c>
      <c r="D1012">
        <v>15</v>
      </c>
      <c r="E1012">
        <v>0</v>
      </c>
      <c r="F1012">
        <v>222</v>
      </c>
      <c r="G1012">
        <v>13</v>
      </c>
      <c r="H1012">
        <v>1029.0999999999999</v>
      </c>
      <c r="I1012">
        <f t="shared" si="30"/>
        <v>44.239999999999995</v>
      </c>
      <c r="J1012">
        <f t="shared" si="31"/>
        <v>35.96</v>
      </c>
      <c r="K1012">
        <f t="shared" si="31"/>
        <v>59</v>
      </c>
    </row>
    <row r="1013" spans="1:11" x14ac:dyDescent="0.25">
      <c r="A1013" s="1">
        <v>42345</v>
      </c>
      <c r="B1013">
        <v>7.4</v>
      </c>
      <c r="C1013">
        <v>2.8</v>
      </c>
      <c r="D1013">
        <v>13.3</v>
      </c>
      <c r="E1013">
        <v>0</v>
      </c>
      <c r="G1013">
        <v>11.9</v>
      </c>
      <c r="H1013">
        <v>1019.1</v>
      </c>
      <c r="I1013">
        <f t="shared" si="30"/>
        <v>45.32</v>
      </c>
      <c r="J1013">
        <f t="shared" si="31"/>
        <v>37.04</v>
      </c>
      <c r="K1013">
        <f t="shared" si="31"/>
        <v>55.94</v>
      </c>
    </row>
    <row r="1014" spans="1:11" x14ac:dyDescent="0.25">
      <c r="A1014" s="1">
        <v>42346</v>
      </c>
      <c r="B1014">
        <v>5.6</v>
      </c>
      <c r="C1014">
        <v>2.8</v>
      </c>
      <c r="D1014">
        <v>6.7</v>
      </c>
      <c r="E1014">
        <v>0</v>
      </c>
      <c r="F1014">
        <v>5</v>
      </c>
      <c r="G1014">
        <v>16.899999999999999</v>
      </c>
      <c r="H1014">
        <v>1019.8</v>
      </c>
      <c r="I1014">
        <f t="shared" si="30"/>
        <v>42.08</v>
      </c>
      <c r="J1014">
        <f t="shared" si="31"/>
        <v>37.04</v>
      </c>
      <c r="K1014">
        <f t="shared" si="31"/>
        <v>44.06</v>
      </c>
    </row>
    <row r="1015" spans="1:11" x14ac:dyDescent="0.25">
      <c r="A1015" s="1">
        <v>42347</v>
      </c>
      <c r="B1015">
        <v>4.7</v>
      </c>
      <c r="C1015">
        <v>2.8</v>
      </c>
      <c r="D1015">
        <v>7.8</v>
      </c>
      <c r="E1015">
        <v>0</v>
      </c>
      <c r="G1015">
        <v>12.2</v>
      </c>
      <c r="H1015">
        <v>1020.9</v>
      </c>
      <c r="I1015">
        <f t="shared" si="30"/>
        <v>40.46</v>
      </c>
      <c r="J1015">
        <f t="shared" si="31"/>
        <v>37.04</v>
      </c>
      <c r="K1015">
        <f t="shared" si="31"/>
        <v>46.04</v>
      </c>
    </row>
    <row r="1016" spans="1:11" x14ac:dyDescent="0.25">
      <c r="A1016" s="1">
        <v>42348</v>
      </c>
      <c r="B1016">
        <v>8.9</v>
      </c>
      <c r="C1016">
        <v>6.1</v>
      </c>
      <c r="D1016">
        <v>14.4</v>
      </c>
      <c r="E1016">
        <v>0</v>
      </c>
      <c r="G1016">
        <v>7.9</v>
      </c>
      <c r="H1016">
        <v>1015.5</v>
      </c>
      <c r="I1016">
        <f t="shared" si="30"/>
        <v>48.02</v>
      </c>
      <c r="J1016">
        <f t="shared" si="31"/>
        <v>42.980000000000004</v>
      </c>
      <c r="K1016">
        <f t="shared" si="31"/>
        <v>57.92</v>
      </c>
    </row>
    <row r="1017" spans="1:11" x14ac:dyDescent="0.25">
      <c r="A1017" s="1">
        <v>42349</v>
      </c>
      <c r="B1017">
        <v>9.6</v>
      </c>
      <c r="C1017">
        <v>6.1</v>
      </c>
      <c r="D1017">
        <v>14.4</v>
      </c>
      <c r="E1017">
        <v>0</v>
      </c>
      <c r="G1017">
        <v>12.6</v>
      </c>
      <c r="I1017">
        <f t="shared" si="30"/>
        <v>49.28</v>
      </c>
      <c r="J1017">
        <f t="shared" si="31"/>
        <v>42.980000000000004</v>
      </c>
      <c r="K1017">
        <f t="shared" si="31"/>
        <v>57.92</v>
      </c>
    </row>
    <row r="1018" spans="1:11" x14ac:dyDescent="0.25">
      <c r="A1018" s="1">
        <v>42350</v>
      </c>
      <c r="B1018">
        <v>11.9</v>
      </c>
      <c r="C1018">
        <v>9.4</v>
      </c>
      <c r="D1018">
        <v>16.100000000000001</v>
      </c>
      <c r="E1018">
        <v>0</v>
      </c>
      <c r="G1018">
        <v>11.5</v>
      </c>
      <c r="H1018">
        <v>1018</v>
      </c>
      <c r="I1018">
        <f t="shared" si="30"/>
        <v>53.42</v>
      </c>
      <c r="J1018">
        <f t="shared" si="31"/>
        <v>48.92</v>
      </c>
      <c r="K1018">
        <f t="shared" si="31"/>
        <v>60.980000000000004</v>
      </c>
    </row>
    <row r="1019" spans="1:11" x14ac:dyDescent="0.25">
      <c r="A1019" s="1">
        <v>42351</v>
      </c>
      <c r="B1019">
        <v>10.4</v>
      </c>
      <c r="C1019">
        <v>7.8</v>
      </c>
      <c r="D1019">
        <v>11.7</v>
      </c>
      <c r="E1019">
        <v>0</v>
      </c>
      <c r="F1019">
        <v>57</v>
      </c>
      <c r="G1019">
        <v>10.8</v>
      </c>
      <c r="H1019">
        <v>1022.2</v>
      </c>
      <c r="I1019">
        <f t="shared" si="30"/>
        <v>50.72</v>
      </c>
      <c r="J1019">
        <f t="shared" si="31"/>
        <v>46.04</v>
      </c>
      <c r="K1019">
        <f t="shared" si="31"/>
        <v>53.06</v>
      </c>
    </row>
    <row r="1020" spans="1:11" x14ac:dyDescent="0.25">
      <c r="A1020" s="1">
        <v>42352</v>
      </c>
      <c r="B1020">
        <v>8.4</v>
      </c>
      <c r="C1020">
        <v>7.8</v>
      </c>
      <c r="D1020">
        <v>14.4</v>
      </c>
      <c r="E1020">
        <v>10.7</v>
      </c>
      <c r="G1020">
        <v>6.8</v>
      </c>
      <c r="H1020">
        <v>1012.4</v>
      </c>
      <c r="I1020">
        <f t="shared" si="30"/>
        <v>47.120000000000005</v>
      </c>
      <c r="J1020">
        <f t="shared" si="31"/>
        <v>46.04</v>
      </c>
      <c r="K1020">
        <f t="shared" si="31"/>
        <v>57.92</v>
      </c>
    </row>
    <row r="1021" spans="1:11" x14ac:dyDescent="0.25">
      <c r="A1021" s="1">
        <v>42353</v>
      </c>
      <c r="B1021">
        <v>12.7</v>
      </c>
      <c r="C1021">
        <v>8.9</v>
      </c>
      <c r="D1021">
        <v>16.100000000000001</v>
      </c>
      <c r="E1021">
        <v>4.8</v>
      </c>
      <c r="F1021">
        <v>267</v>
      </c>
      <c r="G1021">
        <v>22.7</v>
      </c>
      <c r="H1021">
        <v>996.9</v>
      </c>
      <c r="I1021">
        <f t="shared" si="30"/>
        <v>54.86</v>
      </c>
      <c r="J1021">
        <f t="shared" si="31"/>
        <v>48.02</v>
      </c>
      <c r="K1021">
        <f t="shared" si="31"/>
        <v>60.980000000000004</v>
      </c>
    </row>
    <row r="1022" spans="1:11" x14ac:dyDescent="0.25">
      <c r="A1022" s="1">
        <v>42354</v>
      </c>
      <c r="B1022">
        <v>6.8</v>
      </c>
      <c r="C1022">
        <v>3.3</v>
      </c>
      <c r="D1022">
        <v>8.9</v>
      </c>
      <c r="E1022">
        <v>0</v>
      </c>
      <c r="F1022">
        <v>56</v>
      </c>
      <c r="G1022">
        <v>14</v>
      </c>
      <c r="H1022">
        <v>1019.2</v>
      </c>
      <c r="I1022">
        <f t="shared" si="30"/>
        <v>44.239999999999995</v>
      </c>
      <c r="J1022">
        <f t="shared" si="31"/>
        <v>37.94</v>
      </c>
      <c r="K1022">
        <f t="shared" si="31"/>
        <v>48.02</v>
      </c>
    </row>
    <row r="1023" spans="1:11" x14ac:dyDescent="0.25">
      <c r="A1023" s="1">
        <v>42355</v>
      </c>
      <c r="B1023">
        <v>6.6</v>
      </c>
      <c r="C1023">
        <v>3.9</v>
      </c>
      <c r="D1023">
        <v>11.1</v>
      </c>
      <c r="E1023">
        <v>14</v>
      </c>
      <c r="F1023">
        <v>130</v>
      </c>
      <c r="G1023">
        <v>13</v>
      </c>
      <c r="H1023">
        <v>1014.6</v>
      </c>
      <c r="I1023">
        <f t="shared" si="30"/>
        <v>43.879999999999995</v>
      </c>
      <c r="J1023">
        <f t="shared" si="31"/>
        <v>39.020000000000003</v>
      </c>
      <c r="K1023">
        <f t="shared" si="31"/>
        <v>51.98</v>
      </c>
    </row>
    <row r="1024" spans="1:11" x14ac:dyDescent="0.25">
      <c r="A1024" s="1">
        <v>42356</v>
      </c>
      <c r="B1024">
        <v>9.4</v>
      </c>
      <c r="C1024">
        <v>3.9</v>
      </c>
      <c r="D1024">
        <v>11.1</v>
      </c>
      <c r="E1024">
        <v>1</v>
      </c>
      <c r="F1024">
        <v>304</v>
      </c>
      <c r="G1024">
        <v>16.899999999999999</v>
      </c>
      <c r="H1024">
        <v>1003.4</v>
      </c>
      <c r="I1024">
        <f t="shared" si="30"/>
        <v>48.92</v>
      </c>
      <c r="J1024">
        <f t="shared" si="31"/>
        <v>39.020000000000003</v>
      </c>
      <c r="K1024">
        <f t="shared" si="31"/>
        <v>51.98</v>
      </c>
    </row>
    <row r="1025" spans="1:11" x14ac:dyDescent="0.25">
      <c r="A1025" s="1">
        <v>42357</v>
      </c>
      <c r="B1025">
        <v>3.6</v>
      </c>
      <c r="C1025">
        <v>0.6</v>
      </c>
      <c r="D1025">
        <v>4.4000000000000004</v>
      </c>
      <c r="E1025">
        <v>0</v>
      </c>
      <c r="F1025">
        <v>273</v>
      </c>
      <c r="G1025">
        <v>24.8</v>
      </c>
      <c r="H1025">
        <v>1011.9</v>
      </c>
      <c r="I1025">
        <f t="shared" si="30"/>
        <v>38.479999999999997</v>
      </c>
      <c r="J1025">
        <f t="shared" si="31"/>
        <v>33.08</v>
      </c>
      <c r="K1025">
        <f t="shared" si="31"/>
        <v>39.92</v>
      </c>
    </row>
    <row r="1026" spans="1:11" x14ac:dyDescent="0.25">
      <c r="A1026" s="1">
        <v>42358</v>
      </c>
      <c r="B1026">
        <v>2.1</v>
      </c>
      <c r="C1026">
        <v>-0.5</v>
      </c>
      <c r="D1026">
        <v>5</v>
      </c>
      <c r="E1026">
        <v>0</v>
      </c>
      <c r="F1026">
        <v>249</v>
      </c>
      <c r="G1026">
        <v>16.600000000000001</v>
      </c>
      <c r="H1026">
        <v>1027.5</v>
      </c>
      <c r="I1026">
        <f t="shared" ref="I1026:I1089" si="32">((B1026 * 9/5) + 32)</f>
        <v>35.78</v>
      </c>
      <c r="J1026">
        <f t="shared" ref="J1026:K1089" si="33">((C1026 * 9/5) + 32)</f>
        <v>31.1</v>
      </c>
      <c r="K1026">
        <f t="shared" si="33"/>
        <v>41</v>
      </c>
    </row>
    <row r="1027" spans="1:11" x14ac:dyDescent="0.25">
      <c r="A1027" s="1">
        <v>42359</v>
      </c>
      <c r="B1027">
        <v>5.3</v>
      </c>
      <c r="C1027">
        <v>0</v>
      </c>
      <c r="D1027">
        <v>11.7</v>
      </c>
      <c r="E1027">
        <v>0</v>
      </c>
      <c r="F1027">
        <v>216</v>
      </c>
      <c r="G1027">
        <v>25.9</v>
      </c>
      <c r="H1027">
        <v>1022.2</v>
      </c>
      <c r="I1027">
        <f t="shared" si="32"/>
        <v>41.54</v>
      </c>
      <c r="J1027">
        <f t="shared" si="33"/>
        <v>32</v>
      </c>
      <c r="K1027">
        <f t="shared" si="33"/>
        <v>53.06</v>
      </c>
    </row>
    <row r="1028" spans="1:11" x14ac:dyDescent="0.25">
      <c r="A1028" s="1">
        <v>42360</v>
      </c>
      <c r="B1028">
        <v>11.3</v>
      </c>
      <c r="C1028">
        <v>8.9</v>
      </c>
      <c r="D1028">
        <v>15.6</v>
      </c>
      <c r="E1028">
        <v>5.8</v>
      </c>
      <c r="F1028">
        <v>208</v>
      </c>
      <c r="G1028">
        <v>14.4</v>
      </c>
      <c r="H1028">
        <v>1015.6</v>
      </c>
      <c r="I1028">
        <f t="shared" si="32"/>
        <v>52.34</v>
      </c>
      <c r="J1028">
        <f t="shared" si="33"/>
        <v>48.02</v>
      </c>
      <c r="K1028">
        <f t="shared" si="33"/>
        <v>60.08</v>
      </c>
    </row>
    <row r="1029" spans="1:11" x14ac:dyDescent="0.25">
      <c r="A1029" s="1">
        <v>42361</v>
      </c>
      <c r="B1029">
        <v>10.9</v>
      </c>
      <c r="C1029">
        <v>7.2</v>
      </c>
      <c r="D1029">
        <v>13.3</v>
      </c>
      <c r="E1029">
        <v>19.3</v>
      </c>
      <c r="G1029">
        <v>11.9</v>
      </c>
      <c r="H1029">
        <v>1021.8</v>
      </c>
      <c r="I1029">
        <f t="shared" si="32"/>
        <v>51.620000000000005</v>
      </c>
      <c r="J1029">
        <f t="shared" si="33"/>
        <v>44.96</v>
      </c>
      <c r="K1029">
        <f t="shared" si="33"/>
        <v>55.94</v>
      </c>
    </row>
    <row r="1030" spans="1:11" x14ac:dyDescent="0.25">
      <c r="A1030" s="1">
        <v>42362</v>
      </c>
      <c r="B1030">
        <v>12.6</v>
      </c>
      <c r="C1030">
        <v>8.9</v>
      </c>
      <c r="D1030">
        <v>20.6</v>
      </c>
      <c r="E1030">
        <v>6.1</v>
      </c>
      <c r="G1030">
        <v>13</v>
      </c>
      <c r="I1030">
        <f t="shared" si="32"/>
        <v>54.68</v>
      </c>
      <c r="J1030">
        <f t="shared" si="33"/>
        <v>48.02</v>
      </c>
      <c r="K1030">
        <f t="shared" si="33"/>
        <v>69.08</v>
      </c>
    </row>
    <row r="1031" spans="1:11" x14ac:dyDescent="0.25">
      <c r="A1031" s="1">
        <v>42363</v>
      </c>
      <c r="B1031">
        <v>14.1</v>
      </c>
      <c r="C1031">
        <v>9.4</v>
      </c>
      <c r="D1031">
        <v>16.7</v>
      </c>
      <c r="E1031">
        <v>0</v>
      </c>
      <c r="G1031">
        <v>9</v>
      </c>
      <c r="H1031">
        <v>1020.6</v>
      </c>
      <c r="I1031">
        <f t="shared" si="32"/>
        <v>57.379999999999995</v>
      </c>
      <c r="J1031">
        <f t="shared" si="33"/>
        <v>48.92</v>
      </c>
      <c r="K1031">
        <f t="shared" si="33"/>
        <v>62.059999999999995</v>
      </c>
    </row>
    <row r="1032" spans="1:11" x14ac:dyDescent="0.25">
      <c r="A1032" s="1">
        <v>42364</v>
      </c>
      <c r="B1032">
        <v>9.6999999999999993</v>
      </c>
      <c r="C1032">
        <v>5</v>
      </c>
      <c r="D1032">
        <v>12.8</v>
      </c>
      <c r="E1032">
        <v>0</v>
      </c>
      <c r="F1032">
        <v>59</v>
      </c>
      <c r="G1032">
        <v>10.8</v>
      </c>
      <c r="H1032">
        <v>1031.2</v>
      </c>
      <c r="I1032">
        <f t="shared" si="32"/>
        <v>49.46</v>
      </c>
      <c r="J1032">
        <f t="shared" si="33"/>
        <v>41</v>
      </c>
      <c r="K1032">
        <f t="shared" si="33"/>
        <v>55.04</v>
      </c>
    </row>
    <row r="1033" spans="1:11" x14ac:dyDescent="0.25">
      <c r="A1033" s="1">
        <v>42365</v>
      </c>
      <c r="B1033">
        <v>7.9</v>
      </c>
      <c r="C1033">
        <v>3.3</v>
      </c>
      <c r="D1033">
        <v>10</v>
      </c>
      <c r="E1033">
        <v>6.6</v>
      </c>
      <c r="G1033">
        <v>10.1</v>
      </c>
      <c r="H1033">
        <v>1014.3</v>
      </c>
      <c r="I1033">
        <f t="shared" si="32"/>
        <v>46.22</v>
      </c>
      <c r="J1033">
        <f t="shared" si="33"/>
        <v>37.94</v>
      </c>
      <c r="K1033">
        <f t="shared" si="33"/>
        <v>50</v>
      </c>
    </row>
    <row r="1034" spans="1:11" x14ac:dyDescent="0.25">
      <c r="A1034" s="1">
        <v>42366</v>
      </c>
      <c r="B1034">
        <v>1.9</v>
      </c>
      <c r="C1034">
        <v>-1.6</v>
      </c>
      <c r="D1034">
        <v>3.3</v>
      </c>
      <c r="E1034">
        <v>0</v>
      </c>
      <c r="F1034">
        <v>359</v>
      </c>
      <c r="G1034">
        <v>21.6</v>
      </c>
      <c r="H1034">
        <v>1030.3</v>
      </c>
      <c r="I1034">
        <f t="shared" si="32"/>
        <v>35.42</v>
      </c>
      <c r="J1034">
        <f t="shared" si="33"/>
        <v>29.12</v>
      </c>
      <c r="K1034">
        <f t="shared" si="33"/>
        <v>37.94</v>
      </c>
    </row>
    <row r="1035" spans="1:11" x14ac:dyDescent="0.25">
      <c r="A1035" s="1">
        <v>42367</v>
      </c>
      <c r="B1035">
        <v>0.7</v>
      </c>
      <c r="C1035">
        <v>-4.3</v>
      </c>
      <c r="D1035">
        <v>4.4000000000000004</v>
      </c>
      <c r="E1035">
        <v>25.9</v>
      </c>
      <c r="F1035">
        <v>50</v>
      </c>
      <c r="G1035">
        <v>29.2</v>
      </c>
      <c r="I1035">
        <f t="shared" si="32"/>
        <v>33.26</v>
      </c>
      <c r="J1035">
        <f t="shared" si="33"/>
        <v>24.26</v>
      </c>
      <c r="K1035">
        <f t="shared" si="33"/>
        <v>39.92</v>
      </c>
    </row>
    <row r="1036" spans="1:11" x14ac:dyDescent="0.25">
      <c r="A1036" s="1">
        <v>42368</v>
      </c>
      <c r="B1036">
        <v>-3.1</v>
      </c>
      <c r="C1036">
        <v>-3.8</v>
      </c>
      <c r="D1036">
        <v>2.8</v>
      </c>
      <c r="E1036">
        <v>0.8</v>
      </c>
      <c r="F1036">
        <v>339</v>
      </c>
      <c r="G1036">
        <v>10.1</v>
      </c>
      <c r="H1036">
        <v>1026.0999999999999</v>
      </c>
      <c r="I1036">
        <f t="shared" si="32"/>
        <v>26.42</v>
      </c>
      <c r="J1036">
        <f t="shared" si="33"/>
        <v>25.16</v>
      </c>
      <c r="K1036">
        <f t="shared" si="33"/>
        <v>37.04</v>
      </c>
    </row>
    <row r="1037" spans="1:11" x14ac:dyDescent="0.25">
      <c r="A1037" s="1">
        <v>42369</v>
      </c>
      <c r="B1037">
        <v>3.2</v>
      </c>
      <c r="C1037">
        <v>0.6</v>
      </c>
      <c r="D1037">
        <v>8.3000000000000007</v>
      </c>
      <c r="E1037">
        <v>2</v>
      </c>
      <c r="G1037">
        <v>14</v>
      </c>
      <c r="H1037">
        <v>1015.9</v>
      </c>
      <c r="I1037">
        <f t="shared" si="32"/>
        <v>37.76</v>
      </c>
      <c r="J1037">
        <f t="shared" si="33"/>
        <v>33.08</v>
      </c>
      <c r="K1037">
        <f t="shared" si="33"/>
        <v>46.94</v>
      </c>
    </row>
    <row r="1038" spans="1:11" x14ac:dyDescent="0.25">
      <c r="A1038" s="1">
        <v>42370</v>
      </c>
      <c r="B1038">
        <v>3.9</v>
      </c>
      <c r="C1038">
        <v>0.6</v>
      </c>
      <c r="D1038">
        <v>5</v>
      </c>
      <c r="E1038">
        <v>0</v>
      </c>
      <c r="F1038">
        <v>256</v>
      </c>
      <c r="G1038">
        <v>20.5</v>
      </c>
      <c r="H1038">
        <v>1013.5</v>
      </c>
      <c r="I1038">
        <f t="shared" si="32"/>
        <v>39.020000000000003</v>
      </c>
      <c r="J1038">
        <f t="shared" si="33"/>
        <v>33.08</v>
      </c>
      <c r="K1038">
        <f t="shared" si="33"/>
        <v>41</v>
      </c>
    </row>
    <row r="1039" spans="1:11" x14ac:dyDescent="0.25">
      <c r="A1039" s="1">
        <v>42371</v>
      </c>
      <c r="B1039">
        <v>1.7</v>
      </c>
      <c r="C1039">
        <v>-0.5</v>
      </c>
      <c r="D1039">
        <v>4.4000000000000004</v>
      </c>
      <c r="E1039">
        <v>0</v>
      </c>
      <c r="F1039">
        <v>259</v>
      </c>
      <c r="G1039">
        <v>21.6</v>
      </c>
      <c r="H1039">
        <v>1013.3</v>
      </c>
      <c r="I1039">
        <f t="shared" si="32"/>
        <v>35.06</v>
      </c>
      <c r="J1039">
        <f t="shared" si="33"/>
        <v>31.1</v>
      </c>
      <c r="K1039">
        <f t="shared" si="33"/>
        <v>39.92</v>
      </c>
    </row>
    <row r="1040" spans="1:11" x14ac:dyDescent="0.25">
      <c r="A1040" s="1">
        <v>42372</v>
      </c>
      <c r="B1040">
        <v>2.2000000000000002</v>
      </c>
      <c r="C1040">
        <v>-0.5</v>
      </c>
      <c r="D1040">
        <v>6.7</v>
      </c>
      <c r="E1040">
        <v>0</v>
      </c>
      <c r="F1040">
        <v>240</v>
      </c>
      <c r="G1040">
        <v>18.7</v>
      </c>
      <c r="H1040">
        <v>1008.7</v>
      </c>
      <c r="I1040">
        <f t="shared" si="32"/>
        <v>35.96</v>
      </c>
      <c r="J1040">
        <f t="shared" si="33"/>
        <v>31.1</v>
      </c>
      <c r="K1040">
        <f t="shared" si="33"/>
        <v>44.06</v>
      </c>
    </row>
    <row r="1041" spans="1:11" x14ac:dyDescent="0.25">
      <c r="A1041" s="1">
        <v>42373</v>
      </c>
      <c r="B1041">
        <v>-1.1000000000000001</v>
      </c>
      <c r="C1041">
        <v>-9.9</v>
      </c>
      <c r="D1041">
        <v>2.2000000000000002</v>
      </c>
      <c r="E1041">
        <v>0</v>
      </c>
      <c r="F1041">
        <v>327</v>
      </c>
      <c r="G1041">
        <v>19.8</v>
      </c>
      <c r="H1041">
        <v>1016.5</v>
      </c>
      <c r="I1041">
        <f t="shared" si="32"/>
        <v>30.02</v>
      </c>
      <c r="J1041">
        <f t="shared" si="33"/>
        <v>14.18</v>
      </c>
      <c r="K1041">
        <f t="shared" si="33"/>
        <v>35.96</v>
      </c>
    </row>
    <row r="1042" spans="1:11" x14ac:dyDescent="0.25">
      <c r="A1042" s="1">
        <v>42374</v>
      </c>
      <c r="B1042">
        <v>-8.9</v>
      </c>
      <c r="C1042">
        <v>-13.2</v>
      </c>
      <c r="D1042">
        <v>-3.2</v>
      </c>
      <c r="E1042">
        <v>0</v>
      </c>
      <c r="F1042">
        <v>301</v>
      </c>
      <c r="G1042">
        <v>16.2</v>
      </c>
      <c r="H1042">
        <v>1033</v>
      </c>
      <c r="I1042">
        <f t="shared" si="32"/>
        <v>15.979999999999997</v>
      </c>
      <c r="J1042">
        <f t="shared" si="33"/>
        <v>8.240000000000002</v>
      </c>
      <c r="K1042">
        <f t="shared" si="33"/>
        <v>26.240000000000002</v>
      </c>
    </row>
    <row r="1043" spans="1:11" x14ac:dyDescent="0.25">
      <c r="A1043" s="1">
        <v>42375</v>
      </c>
      <c r="B1043">
        <v>-1.2</v>
      </c>
      <c r="C1043">
        <v>-6</v>
      </c>
      <c r="D1043">
        <v>7.2</v>
      </c>
      <c r="E1043">
        <v>0</v>
      </c>
      <c r="F1043">
        <v>229</v>
      </c>
      <c r="G1043">
        <v>16.2</v>
      </c>
      <c r="H1043">
        <v>1031.0999999999999</v>
      </c>
      <c r="I1043">
        <f t="shared" si="32"/>
        <v>29.84</v>
      </c>
      <c r="J1043">
        <f t="shared" si="33"/>
        <v>21.2</v>
      </c>
      <c r="K1043">
        <f t="shared" si="33"/>
        <v>44.96</v>
      </c>
    </row>
    <row r="1044" spans="1:11" x14ac:dyDescent="0.25">
      <c r="A1044" s="1">
        <v>42376</v>
      </c>
      <c r="B1044">
        <v>0.6</v>
      </c>
      <c r="C1044">
        <v>-3.2</v>
      </c>
      <c r="D1044">
        <v>6.1</v>
      </c>
      <c r="E1044">
        <v>0</v>
      </c>
      <c r="F1044">
        <v>308</v>
      </c>
      <c r="G1044">
        <v>10.4</v>
      </c>
      <c r="H1044">
        <v>1025.9000000000001</v>
      </c>
      <c r="I1044">
        <f t="shared" si="32"/>
        <v>33.08</v>
      </c>
      <c r="J1044">
        <f t="shared" si="33"/>
        <v>26.240000000000002</v>
      </c>
      <c r="K1044">
        <f t="shared" si="33"/>
        <v>42.980000000000004</v>
      </c>
    </row>
    <row r="1045" spans="1:11" x14ac:dyDescent="0.25">
      <c r="A1045" s="1">
        <v>42377</v>
      </c>
      <c r="B1045">
        <v>1.4</v>
      </c>
      <c r="C1045">
        <v>-1</v>
      </c>
      <c r="D1045">
        <v>5.6</v>
      </c>
      <c r="E1045">
        <v>0</v>
      </c>
      <c r="F1045">
        <v>28</v>
      </c>
      <c r="G1045">
        <v>17.600000000000001</v>
      </c>
      <c r="H1045">
        <v>1024.5999999999999</v>
      </c>
      <c r="I1045">
        <f t="shared" si="32"/>
        <v>34.520000000000003</v>
      </c>
      <c r="J1045">
        <f t="shared" si="33"/>
        <v>30.2</v>
      </c>
      <c r="K1045">
        <f t="shared" si="33"/>
        <v>42.08</v>
      </c>
    </row>
    <row r="1046" spans="1:11" x14ac:dyDescent="0.25">
      <c r="A1046" s="1">
        <v>42378</v>
      </c>
      <c r="B1046">
        <v>4.2</v>
      </c>
      <c r="C1046">
        <v>3.3</v>
      </c>
      <c r="D1046">
        <v>5</v>
      </c>
      <c r="E1046">
        <v>0.3</v>
      </c>
      <c r="G1046">
        <v>9.6999999999999993</v>
      </c>
      <c r="H1046">
        <v>1024.2</v>
      </c>
      <c r="I1046">
        <f t="shared" si="32"/>
        <v>39.56</v>
      </c>
      <c r="J1046">
        <f t="shared" si="33"/>
        <v>37.94</v>
      </c>
      <c r="K1046">
        <f t="shared" si="33"/>
        <v>41</v>
      </c>
    </row>
    <row r="1047" spans="1:11" x14ac:dyDescent="0.25">
      <c r="A1047" s="1">
        <v>42379</v>
      </c>
      <c r="B1047">
        <v>7.2</v>
      </c>
      <c r="C1047">
        <v>3.3</v>
      </c>
      <c r="D1047">
        <v>14.4</v>
      </c>
      <c r="E1047">
        <v>35.1</v>
      </c>
      <c r="F1047">
        <v>122</v>
      </c>
      <c r="G1047">
        <v>24.1</v>
      </c>
      <c r="H1047">
        <v>1005.8</v>
      </c>
      <c r="I1047">
        <f t="shared" si="32"/>
        <v>44.96</v>
      </c>
      <c r="J1047">
        <f t="shared" si="33"/>
        <v>37.94</v>
      </c>
      <c r="K1047">
        <f t="shared" si="33"/>
        <v>57.92</v>
      </c>
    </row>
    <row r="1048" spans="1:11" x14ac:dyDescent="0.25">
      <c r="A1048" s="1">
        <v>42380</v>
      </c>
      <c r="B1048">
        <v>4.3</v>
      </c>
      <c r="C1048">
        <v>-3.8</v>
      </c>
      <c r="D1048">
        <v>10.6</v>
      </c>
      <c r="E1048">
        <v>0</v>
      </c>
      <c r="F1048">
        <v>276</v>
      </c>
      <c r="G1048">
        <v>31</v>
      </c>
      <c r="H1048">
        <v>1007.5</v>
      </c>
      <c r="I1048">
        <f t="shared" si="32"/>
        <v>39.74</v>
      </c>
      <c r="J1048">
        <f t="shared" si="33"/>
        <v>25.16</v>
      </c>
      <c r="K1048">
        <f t="shared" si="33"/>
        <v>51.08</v>
      </c>
    </row>
    <row r="1049" spans="1:11" x14ac:dyDescent="0.25">
      <c r="A1049" s="1">
        <v>42381</v>
      </c>
      <c r="B1049">
        <v>-1.9</v>
      </c>
      <c r="C1049">
        <v>-6</v>
      </c>
      <c r="D1049">
        <v>2.8</v>
      </c>
      <c r="E1049">
        <v>2</v>
      </c>
      <c r="F1049">
        <v>197</v>
      </c>
      <c r="G1049">
        <v>15.5</v>
      </c>
      <c r="H1049">
        <v>1012.3</v>
      </c>
      <c r="I1049">
        <f t="shared" si="32"/>
        <v>28.580000000000002</v>
      </c>
      <c r="J1049">
        <f t="shared" si="33"/>
        <v>21.2</v>
      </c>
      <c r="K1049">
        <f t="shared" si="33"/>
        <v>37.04</v>
      </c>
    </row>
    <row r="1050" spans="1:11" x14ac:dyDescent="0.25">
      <c r="A1050" s="1">
        <v>42382</v>
      </c>
      <c r="B1050">
        <v>-1.5</v>
      </c>
      <c r="C1050">
        <v>-6</v>
      </c>
      <c r="D1050">
        <v>0.6</v>
      </c>
      <c r="E1050">
        <v>0</v>
      </c>
      <c r="F1050">
        <v>271</v>
      </c>
      <c r="G1050">
        <v>31.7</v>
      </c>
      <c r="H1050">
        <v>1006.5</v>
      </c>
      <c r="I1050">
        <f t="shared" si="32"/>
        <v>29.3</v>
      </c>
      <c r="J1050">
        <f t="shared" si="33"/>
        <v>21.2</v>
      </c>
      <c r="K1050">
        <f t="shared" si="33"/>
        <v>33.08</v>
      </c>
    </row>
    <row r="1051" spans="1:11" x14ac:dyDescent="0.25">
      <c r="A1051" s="1">
        <v>42383</v>
      </c>
      <c r="B1051">
        <v>-4.3</v>
      </c>
      <c r="C1051">
        <v>-6</v>
      </c>
      <c r="D1051">
        <v>-1</v>
      </c>
      <c r="E1051">
        <v>0</v>
      </c>
      <c r="F1051">
        <v>246</v>
      </c>
      <c r="G1051">
        <v>16.899999999999999</v>
      </c>
      <c r="H1051">
        <v>1012.6</v>
      </c>
      <c r="I1051">
        <f t="shared" si="32"/>
        <v>24.26</v>
      </c>
      <c r="J1051">
        <f t="shared" si="33"/>
        <v>21.2</v>
      </c>
      <c r="K1051">
        <f t="shared" si="33"/>
        <v>30.2</v>
      </c>
    </row>
    <row r="1052" spans="1:11" x14ac:dyDescent="0.25">
      <c r="A1052" s="1">
        <v>42384</v>
      </c>
      <c r="B1052">
        <v>-0.4</v>
      </c>
      <c r="C1052">
        <v>-3.2</v>
      </c>
      <c r="D1052">
        <v>5.6</v>
      </c>
      <c r="E1052">
        <v>0</v>
      </c>
      <c r="G1052">
        <v>10.4</v>
      </c>
      <c r="H1052">
        <v>1013.8</v>
      </c>
      <c r="I1052">
        <f t="shared" si="32"/>
        <v>31.28</v>
      </c>
      <c r="J1052">
        <f t="shared" si="33"/>
        <v>26.240000000000002</v>
      </c>
      <c r="K1052">
        <f t="shared" si="33"/>
        <v>42.08</v>
      </c>
    </row>
    <row r="1053" spans="1:11" x14ac:dyDescent="0.25">
      <c r="A1053" s="1">
        <v>42385</v>
      </c>
      <c r="B1053">
        <v>3.7</v>
      </c>
      <c r="C1053">
        <v>1.1000000000000001</v>
      </c>
      <c r="D1053">
        <v>6.1</v>
      </c>
      <c r="E1053">
        <v>31</v>
      </c>
      <c r="F1053">
        <v>329</v>
      </c>
      <c r="G1053">
        <v>15.1</v>
      </c>
      <c r="H1053">
        <v>999.1</v>
      </c>
      <c r="I1053">
        <f t="shared" si="32"/>
        <v>38.660000000000004</v>
      </c>
      <c r="J1053">
        <f t="shared" si="33"/>
        <v>33.979999999999997</v>
      </c>
      <c r="K1053">
        <f t="shared" si="33"/>
        <v>42.980000000000004</v>
      </c>
    </row>
    <row r="1054" spans="1:11" x14ac:dyDescent="0.25">
      <c r="A1054" s="1">
        <v>42386</v>
      </c>
      <c r="B1054">
        <v>1.8</v>
      </c>
      <c r="C1054">
        <v>-1.6</v>
      </c>
      <c r="D1054">
        <v>3.3</v>
      </c>
      <c r="E1054">
        <v>2.5</v>
      </c>
      <c r="F1054">
        <v>320</v>
      </c>
      <c r="G1054">
        <v>15.1</v>
      </c>
      <c r="H1054">
        <v>1007.8</v>
      </c>
      <c r="I1054">
        <f t="shared" si="32"/>
        <v>35.24</v>
      </c>
      <c r="J1054">
        <f t="shared" si="33"/>
        <v>29.12</v>
      </c>
      <c r="K1054">
        <f t="shared" si="33"/>
        <v>37.94</v>
      </c>
    </row>
    <row r="1055" spans="1:11" x14ac:dyDescent="0.25">
      <c r="A1055" s="1">
        <v>42387</v>
      </c>
      <c r="B1055">
        <v>-2.7</v>
      </c>
      <c r="C1055">
        <v>-7.1</v>
      </c>
      <c r="D1055">
        <v>-1.6</v>
      </c>
      <c r="E1055">
        <v>2.8</v>
      </c>
      <c r="F1055">
        <v>285</v>
      </c>
      <c r="G1055">
        <v>27</v>
      </c>
      <c r="I1055">
        <f t="shared" si="32"/>
        <v>27.14</v>
      </c>
      <c r="J1055">
        <f t="shared" si="33"/>
        <v>19.22</v>
      </c>
      <c r="K1055">
        <f t="shared" si="33"/>
        <v>29.12</v>
      </c>
    </row>
    <row r="1056" spans="1:11" x14ac:dyDescent="0.25">
      <c r="A1056" s="1">
        <v>42388</v>
      </c>
      <c r="B1056">
        <v>-6.6</v>
      </c>
      <c r="C1056">
        <v>-8.8000000000000007</v>
      </c>
      <c r="D1056">
        <v>-3.8</v>
      </c>
      <c r="E1056">
        <v>0</v>
      </c>
      <c r="F1056">
        <v>279</v>
      </c>
      <c r="G1056">
        <v>35.299999999999997</v>
      </c>
      <c r="H1056">
        <v>1007.2</v>
      </c>
      <c r="I1056">
        <f t="shared" si="32"/>
        <v>20.12</v>
      </c>
      <c r="J1056">
        <f t="shared" si="33"/>
        <v>16.16</v>
      </c>
      <c r="K1056">
        <f t="shared" si="33"/>
        <v>25.16</v>
      </c>
    </row>
    <row r="1057" spans="1:11" x14ac:dyDescent="0.25">
      <c r="A1057" s="1">
        <v>42389</v>
      </c>
      <c r="B1057">
        <v>-4.7</v>
      </c>
      <c r="C1057">
        <v>-7.1</v>
      </c>
      <c r="D1057">
        <v>0.6</v>
      </c>
      <c r="E1057">
        <v>0</v>
      </c>
      <c r="F1057">
        <v>294</v>
      </c>
      <c r="G1057">
        <v>30.2</v>
      </c>
      <c r="H1057">
        <v>1015.6</v>
      </c>
      <c r="I1057">
        <f t="shared" si="32"/>
        <v>23.54</v>
      </c>
      <c r="J1057">
        <f t="shared" si="33"/>
        <v>19.22</v>
      </c>
      <c r="K1057">
        <f t="shared" si="33"/>
        <v>33.08</v>
      </c>
    </row>
    <row r="1058" spans="1:11" x14ac:dyDescent="0.25">
      <c r="A1058" s="1">
        <v>42390</v>
      </c>
      <c r="B1058">
        <v>-2.8</v>
      </c>
      <c r="C1058">
        <v>-6</v>
      </c>
      <c r="D1058">
        <v>0.6</v>
      </c>
      <c r="E1058">
        <v>0</v>
      </c>
      <c r="F1058">
        <v>305</v>
      </c>
      <c r="G1058">
        <v>22.3</v>
      </c>
      <c r="H1058">
        <v>1017.2</v>
      </c>
      <c r="I1058">
        <f t="shared" si="32"/>
        <v>26.96</v>
      </c>
      <c r="J1058">
        <f t="shared" si="33"/>
        <v>21.2</v>
      </c>
      <c r="K1058">
        <f t="shared" si="33"/>
        <v>33.08</v>
      </c>
    </row>
    <row r="1059" spans="1:11" x14ac:dyDescent="0.25">
      <c r="A1059" s="1">
        <v>42391</v>
      </c>
      <c r="B1059">
        <v>-4.3</v>
      </c>
      <c r="C1059">
        <v>-7.1</v>
      </c>
      <c r="D1059">
        <v>0</v>
      </c>
      <c r="E1059">
        <v>0</v>
      </c>
      <c r="F1059">
        <v>316</v>
      </c>
      <c r="G1059">
        <v>18.399999999999999</v>
      </c>
      <c r="H1059">
        <v>1021.8</v>
      </c>
      <c r="I1059">
        <f t="shared" si="32"/>
        <v>24.26</v>
      </c>
      <c r="J1059">
        <f t="shared" si="33"/>
        <v>19.22</v>
      </c>
      <c r="K1059">
        <f t="shared" si="33"/>
        <v>32</v>
      </c>
    </row>
    <row r="1060" spans="1:11" x14ac:dyDescent="0.25">
      <c r="A1060" s="1">
        <v>42392</v>
      </c>
      <c r="B1060">
        <v>-1.9</v>
      </c>
      <c r="C1060">
        <v>-6.6</v>
      </c>
      <c r="D1060">
        <v>0</v>
      </c>
      <c r="E1060">
        <v>9.4</v>
      </c>
      <c r="F1060">
        <v>19</v>
      </c>
      <c r="G1060">
        <v>32.799999999999997</v>
      </c>
      <c r="H1060">
        <v>1013.6</v>
      </c>
      <c r="I1060">
        <f t="shared" si="32"/>
        <v>28.580000000000002</v>
      </c>
      <c r="J1060">
        <f t="shared" si="33"/>
        <v>20.12</v>
      </c>
      <c r="K1060">
        <f t="shared" si="33"/>
        <v>32</v>
      </c>
    </row>
    <row r="1061" spans="1:11" x14ac:dyDescent="0.25">
      <c r="A1061" s="1">
        <v>42393</v>
      </c>
      <c r="B1061">
        <v>-4.0999999999999996</v>
      </c>
      <c r="C1061">
        <v>-7.7</v>
      </c>
      <c r="D1061">
        <v>2.2000000000000002</v>
      </c>
      <c r="E1061">
        <v>0</v>
      </c>
      <c r="G1061">
        <v>18</v>
      </c>
      <c r="H1061">
        <v>1011.3</v>
      </c>
      <c r="I1061">
        <f t="shared" si="32"/>
        <v>24.62</v>
      </c>
      <c r="J1061">
        <f t="shared" si="33"/>
        <v>18.14</v>
      </c>
      <c r="K1061">
        <f t="shared" si="33"/>
        <v>35.96</v>
      </c>
    </row>
    <row r="1062" spans="1:11" x14ac:dyDescent="0.25">
      <c r="A1062" s="1">
        <v>42394</v>
      </c>
      <c r="B1062">
        <v>-0.6</v>
      </c>
      <c r="C1062">
        <v>-3.2</v>
      </c>
      <c r="D1062">
        <v>1.7</v>
      </c>
      <c r="E1062">
        <v>0</v>
      </c>
      <c r="G1062">
        <v>11.5</v>
      </c>
      <c r="H1062">
        <v>1023.2</v>
      </c>
      <c r="I1062">
        <f t="shared" si="32"/>
        <v>30.92</v>
      </c>
      <c r="J1062">
        <f t="shared" si="33"/>
        <v>26.240000000000002</v>
      </c>
      <c r="K1062">
        <f t="shared" si="33"/>
        <v>35.06</v>
      </c>
    </row>
    <row r="1063" spans="1:11" x14ac:dyDescent="0.25">
      <c r="A1063" s="1">
        <v>42395</v>
      </c>
      <c r="B1063">
        <v>2.6</v>
      </c>
      <c r="C1063">
        <v>-2.1</v>
      </c>
      <c r="D1063">
        <v>10.6</v>
      </c>
      <c r="E1063">
        <v>0</v>
      </c>
      <c r="F1063">
        <v>203</v>
      </c>
      <c r="G1063">
        <v>23</v>
      </c>
      <c r="H1063">
        <v>1015.6</v>
      </c>
      <c r="I1063">
        <f t="shared" si="32"/>
        <v>36.68</v>
      </c>
      <c r="J1063">
        <f t="shared" si="33"/>
        <v>28.22</v>
      </c>
      <c r="K1063">
        <f t="shared" si="33"/>
        <v>51.08</v>
      </c>
    </row>
    <row r="1064" spans="1:11" x14ac:dyDescent="0.25">
      <c r="A1064" s="1">
        <v>42396</v>
      </c>
      <c r="B1064">
        <v>6.1</v>
      </c>
      <c r="C1064">
        <v>-0.5</v>
      </c>
      <c r="D1064">
        <v>7.2</v>
      </c>
      <c r="E1064">
        <v>0</v>
      </c>
      <c r="F1064">
        <v>277</v>
      </c>
      <c r="G1064">
        <v>19.399999999999999</v>
      </c>
      <c r="H1064">
        <v>1014.1</v>
      </c>
      <c r="I1064">
        <f t="shared" si="32"/>
        <v>42.980000000000004</v>
      </c>
      <c r="J1064">
        <f t="shared" si="33"/>
        <v>31.1</v>
      </c>
      <c r="K1064">
        <f t="shared" si="33"/>
        <v>44.96</v>
      </c>
    </row>
    <row r="1065" spans="1:11" x14ac:dyDescent="0.25">
      <c r="A1065" s="1">
        <v>42397</v>
      </c>
      <c r="B1065">
        <v>1.1000000000000001</v>
      </c>
      <c r="C1065">
        <v>-3.2</v>
      </c>
      <c r="D1065">
        <v>5.6</v>
      </c>
      <c r="E1065">
        <v>0</v>
      </c>
      <c r="F1065">
        <v>206</v>
      </c>
      <c r="G1065">
        <v>13</v>
      </c>
      <c r="H1065">
        <v>1013.7</v>
      </c>
      <c r="I1065">
        <f t="shared" si="32"/>
        <v>33.979999999999997</v>
      </c>
      <c r="J1065">
        <f t="shared" si="33"/>
        <v>26.240000000000002</v>
      </c>
      <c r="K1065">
        <f t="shared" si="33"/>
        <v>42.08</v>
      </c>
    </row>
    <row r="1066" spans="1:11" x14ac:dyDescent="0.25">
      <c r="A1066" s="1">
        <v>42398</v>
      </c>
      <c r="B1066">
        <v>2.1</v>
      </c>
      <c r="C1066">
        <v>0.6</v>
      </c>
      <c r="D1066">
        <v>5</v>
      </c>
      <c r="E1066">
        <v>0</v>
      </c>
      <c r="G1066">
        <v>11.9</v>
      </c>
      <c r="H1066">
        <v>999</v>
      </c>
      <c r="I1066">
        <f t="shared" si="32"/>
        <v>35.78</v>
      </c>
      <c r="J1066">
        <f t="shared" si="33"/>
        <v>33.08</v>
      </c>
      <c r="K1066">
        <f t="shared" si="33"/>
        <v>41</v>
      </c>
    </row>
    <row r="1067" spans="1:11" x14ac:dyDescent="0.25">
      <c r="A1067" s="1">
        <v>42399</v>
      </c>
      <c r="B1067">
        <v>2.2000000000000002</v>
      </c>
      <c r="C1067">
        <v>-1</v>
      </c>
      <c r="D1067">
        <v>6.1</v>
      </c>
      <c r="E1067">
        <v>0</v>
      </c>
      <c r="F1067">
        <v>245</v>
      </c>
      <c r="G1067">
        <v>22</v>
      </c>
      <c r="H1067">
        <v>1012.5</v>
      </c>
      <c r="I1067">
        <f t="shared" si="32"/>
        <v>35.96</v>
      </c>
      <c r="J1067">
        <f t="shared" si="33"/>
        <v>30.2</v>
      </c>
      <c r="K1067">
        <f t="shared" si="33"/>
        <v>42.980000000000004</v>
      </c>
    </row>
    <row r="1068" spans="1:11" x14ac:dyDescent="0.25">
      <c r="A1068" s="1">
        <v>42400</v>
      </c>
      <c r="B1068">
        <v>6.1</v>
      </c>
      <c r="C1068">
        <v>3.3</v>
      </c>
      <c r="D1068">
        <v>13.9</v>
      </c>
      <c r="E1068">
        <v>0</v>
      </c>
      <c r="F1068">
        <v>218</v>
      </c>
      <c r="G1068">
        <v>19.100000000000001</v>
      </c>
      <c r="H1068">
        <v>1011.3</v>
      </c>
      <c r="I1068">
        <f t="shared" si="32"/>
        <v>42.980000000000004</v>
      </c>
      <c r="J1068">
        <f t="shared" si="33"/>
        <v>37.94</v>
      </c>
      <c r="K1068">
        <f t="shared" si="33"/>
        <v>57.02</v>
      </c>
    </row>
    <row r="1069" spans="1:11" x14ac:dyDescent="0.25">
      <c r="A1069" s="1">
        <v>42401</v>
      </c>
      <c r="B1069">
        <v>9.6999999999999993</v>
      </c>
      <c r="C1069">
        <v>3.9</v>
      </c>
      <c r="D1069">
        <v>18.3</v>
      </c>
      <c r="E1069">
        <v>0</v>
      </c>
      <c r="F1069">
        <v>253</v>
      </c>
      <c r="G1069">
        <v>22.3</v>
      </c>
      <c r="H1069">
        <v>1008.1</v>
      </c>
      <c r="I1069">
        <f t="shared" si="32"/>
        <v>49.46</v>
      </c>
      <c r="J1069">
        <f t="shared" si="33"/>
        <v>39.020000000000003</v>
      </c>
      <c r="K1069">
        <f t="shared" si="33"/>
        <v>64.94</v>
      </c>
    </row>
    <row r="1070" spans="1:11" x14ac:dyDescent="0.25">
      <c r="A1070" s="1">
        <v>42402</v>
      </c>
      <c r="B1070">
        <v>6.6</v>
      </c>
      <c r="C1070">
        <v>2.2000000000000002</v>
      </c>
      <c r="D1070">
        <v>10</v>
      </c>
      <c r="E1070">
        <v>0</v>
      </c>
      <c r="F1070">
        <v>275</v>
      </c>
      <c r="G1070">
        <v>11.2</v>
      </c>
      <c r="H1070">
        <v>1024.2</v>
      </c>
      <c r="I1070">
        <f t="shared" si="32"/>
        <v>43.879999999999995</v>
      </c>
      <c r="J1070">
        <f t="shared" si="33"/>
        <v>35.96</v>
      </c>
      <c r="K1070">
        <f t="shared" si="33"/>
        <v>50</v>
      </c>
    </row>
    <row r="1071" spans="1:11" x14ac:dyDescent="0.25">
      <c r="A1071" s="1">
        <v>42403</v>
      </c>
      <c r="B1071">
        <v>5.3</v>
      </c>
      <c r="C1071">
        <v>1.7</v>
      </c>
      <c r="D1071">
        <v>13.9</v>
      </c>
      <c r="E1071">
        <v>8.4</v>
      </c>
      <c r="F1071">
        <v>167</v>
      </c>
      <c r="G1071">
        <v>23.4</v>
      </c>
      <c r="I1071">
        <f t="shared" si="32"/>
        <v>41.54</v>
      </c>
      <c r="J1071">
        <f t="shared" si="33"/>
        <v>35.06</v>
      </c>
      <c r="K1071">
        <f t="shared" si="33"/>
        <v>57.02</v>
      </c>
    </row>
    <row r="1072" spans="1:11" x14ac:dyDescent="0.25">
      <c r="A1072" s="1">
        <v>42404</v>
      </c>
      <c r="B1072">
        <v>12.5</v>
      </c>
      <c r="C1072">
        <v>6.1</v>
      </c>
      <c r="D1072">
        <v>13.3</v>
      </c>
      <c r="E1072">
        <v>0.3</v>
      </c>
      <c r="F1072">
        <v>266</v>
      </c>
      <c r="G1072">
        <v>16.899999999999999</v>
      </c>
      <c r="H1072">
        <v>1013.9</v>
      </c>
      <c r="I1072">
        <f t="shared" si="32"/>
        <v>54.5</v>
      </c>
      <c r="J1072">
        <f t="shared" si="33"/>
        <v>42.980000000000004</v>
      </c>
      <c r="K1072">
        <f t="shared" si="33"/>
        <v>55.94</v>
      </c>
    </row>
    <row r="1073" spans="1:11" x14ac:dyDescent="0.25">
      <c r="A1073" s="1">
        <v>42405</v>
      </c>
      <c r="B1073">
        <v>2.8</v>
      </c>
      <c r="C1073">
        <v>-3.8</v>
      </c>
      <c r="D1073">
        <v>6.1</v>
      </c>
      <c r="E1073">
        <v>24.4</v>
      </c>
      <c r="F1073">
        <v>333</v>
      </c>
      <c r="G1073">
        <v>21.6</v>
      </c>
      <c r="I1073">
        <f t="shared" si="32"/>
        <v>37.04</v>
      </c>
      <c r="J1073">
        <f t="shared" si="33"/>
        <v>25.16</v>
      </c>
      <c r="K1073">
        <f t="shared" si="33"/>
        <v>42.980000000000004</v>
      </c>
    </row>
    <row r="1074" spans="1:11" x14ac:dyDescent="0.25">
      <c r="A1074" s="1">
        <v>42406</v>
      </c>
      <c r="B1074">
        <v>-1.8</v>
      </c>
      <c r="C1074">
        <v>-4.3</v>
      </c>
      <c r="D1074">
        <v>1.7</v>
      </c>
      <c r="E1074">
        <v>0</v>
      </c>
      <c r="F1074">
        <v>247</v>
      </c>
      <c r="G1074">
        <v>16.899999999999999</v>
      </c>
      <c r="H1074">
        <v>1026.0999999999999</v>
      </c>
      <c r="I1074">
        <f t="shared" si="32"/>
        <v>28.76</v>
      </c>
      <c r="J1074">
        <f t="shared" si="33"/>
        <v>24.26</v>
      </c>
      <c r="K1074">
        <f t="shared" si="33"/>
        <v>35.06</v>
      </c>
    </row>
    <row r="1075" spans="1:11" x14ac:dyDescent="0.25">
      <c r="A1075" s="1">
        <v>42407</v>
      </c>
      <c r="B1075">
        <v>0.9</v>
      </c>
      <c r="C1075">
        <v>-1.6</v>
      </c>
      <c r="D1075">
        <v>6.7</v>
      </c>
      <c r="E1075">
        <v>0</v>
      </c>
      <c r="F1075">
        <v>196</v>
      </c>
      <c r="G1075">
        <v>15.8</v>
      </c>
      <c r="H1075">
        <v>1020.7</v>
      </c>
      <c r="I1075">
        <f t="shared" si="32"/>
        <v>33.619999999999997</v>
      </c>
      <c r="J1075">
        <f t="shared" si="33"/>
        <v>29.12</v>
      </c>
      <c r="K1075">
        <f t="shared" si="33"/>
        <v>44.06</v>
      </c>
    </row>
    <row r="1076" spans="1:11" x14ac:dyDescent="0.25">
      <c r="A1076" s="1">
        <v>42408</v>
      </c>
      <c r="B1076">
        <v>-1.7</v>
      </c>
      <c r="C1076">
        <v>-7.7</v>
      </c>
      <c r="D1076">
        <v>3.3</v>
      </c>
      <c r="E1076">
        <v>13.5</v>
      </c>
      <c r="F1076">
        <v>9</v>
      </c>
      <c r="G1076">
        <v>34.200000000000003</v>
      </c>
      <c r="H1076">
        <v>1010.2</v>
      </c>
      <c r="I1076">
        <f t="shared" si="32"/>
        <v>28.94</v>
      </c>
      <c r="J1076">
        <f t="shared" si="33"/>
        <v>18.14</v>
      </c>
      <c r="K1076">
        <f t="shared" si="33"/>
        <v>37.94</v>
      </c>
    </row>
    <row r="1077" spans="1:11" x14ac:dyDescent="0.25">
      <c r="A1077" s="1">
        <v>42409</v>
      </c>
      <c r="B1077">
        <v>-5.2</v>
      </c>
      <c r="C1077">
        <v>-6.6</v>
      </c>
      <c r="D1077">
        <v>-1.6</v>
      </c>
      <c r="E1077">
        <v>0</v>
      </c>
      <c r="G1077">
        <v>10.1</v>
      </c>
      <c r="H1077">
        <v>1004.9</v>
      </c>
      <c r="I1077">
        <f t="shared" si="32"/>
        <v>22.64</v>
      </c>
      <c r="J1077">
        <f t="shared" si="33"/>
        <v>20.12</v>
      </c>
      <c r="K1077">
        <f t="shared" si="33"/>
        <v>29.12</v>
      </c>
    </row>
    <row r="1078" spans="1:11" x14ac:dyDescent="0.25">
      <c r="A1078" s="1">
        <v>42410</v>
      </c>
      <c r="B1078">
        <v>-2</v>
      </c>
      <c r="C1078">
        <v>-6.6</v>
      </c>
      <c r="D1078">
        <v>2.2000000000000002</v>
      </c>
      <c r="E1078">
        <v>0</v>
      </c>
      <c r="G1078">
        <v>10.8</v>
      </c>
      <c r="H1078">
        <v>1002.3</v>
      </c>
      <c r="I1078">
        <f t="shared" si="32"/>
        <v>28.4</v>
      </c>
      <c r="J1078">
        <f t="shared" si="33"/>
        <v>20.12</v>
      </c>
      <c r="K1078">
        <f t="shared" si="33"/>
        <v>35.96</v>
      </c>
    </row>
    <row r="1079" spans="1:11" x14ac:dyDescent="0.25">
      <c r="A1079" s="1">
        <v>42411</v>
      </c>
      <c r="B1079">
        <v>-2.4</v>
      </c>
      <c r="C1079">
        <v>-11.6</v>
      </c>
      <c r="D1079">
        <v>-0.5</v>
      </c>
      <c r="E1079">
        <v>0.3</v>
      </c>
      <c r="F1079">
        <v>276</v>
      </c>
      <c r="G1079">
        <v>27</v>
      </c>
      <c r="H1079">
        <v>1007.6</v>
      </c>
      <c r="I1079">
        <f t="shared" si="32"/>
        <v>27.68</v>
      </c>
      <c r="J1079">
        <f t="shared" si="33"/>
        <v>11.120000000000001</v>
      </c>
      <c r="K1079">
        <f t="shared" si="33"/>
        <v>31.1</v>
      </c>
    </row>
    <row r="1080" spans="1:11" x14ac:dyDescent="0.25">
      <c r="A1080" s="1">
        <v>42412</v>
      </c>
      <c r="B1080">
        <v>-9.6999999999999993</v>
      </c>
      <c r="C1080">
        <v>-13.2</v>
      </c>
      <c r="D1080">
        <v>-4.3</v>
      </c>
      <c r="E1080">
        <v>0</v>
      </c>
      <c r="F1080">
        <v>252</v>
      </c>
      <c r="G1080">
        <v>18.7</v>
      </c>
      <c r="H1080">
        <v>1018.7</v>
      </c>
      <c r="I1080">
        <f t="shared" si="32"/>
        <v>14.54</v>
      </c>
      <c r="J1080">
        <f t="shared" si="33"/>
        <v>8.240000000000002</v>
      </c>
      <c r="K1080">
        <f t="shared" si="33"/>
        <v>24.26</v>
      </c>
    </row>
    <row r="1081" spans="1:11" x14ac:dyDescent="0.25">
      <c r="A1081" s="1">
        <v>42413</v>
      </c>
      <c r="B1081">
        <v>-6.7</v>
      </c>
      <c r="C1081">
        <v>-19.899999999999999</v>
      </c>
      <c r="D1081">
        <v>-4.3</v>
      </c>
      <c r="E1081">
        <v>0</v>
      </c>
      <c r="F1081">
        <v>286</v>
      </c>
      <c r="G1081">
        <v>26.3</v>
      </c>
      <c r="H1081">
        <v>1012.8</v>
      </c>
      <c r="I1081">
        <f t="shared" si="32"/>
        <v>19.939999999999998</v>
      </c>
      <c r="J1081">
        <f t="shared" si="33"/>
        <v>-3.8200000000000003</v>
      </c>
      <c r="K1081">
        <f t="shared" si="33"/>
        <v>24.26</v>
      </c>
    </row>
    <row r="1082" spans="1:11" x14ac:dyDescent="0.25">
      <c r="A1082" s="1">
        <v>42414</v>
      </c>
      <c r="B1082">
        <v>-17.7</v>
      </c>
      <c r="C1082">
        <v>-22.7</v>
      </c>
      <c r="D1082">
        <v>-11</v>
      </c>
      <c r="E1082">
        <v>0</v>
      </c>
      <c r="F1082">
        <v>297</v>
      </c>
      <c r="G1082">
        <v>27.7</v>
      </c>
      <c r="H1082">
        <v>1027.8</v>
      </c>
      <c r="I1082">
        <f t="shared" si="32"/>
        <v>0.14000000000000412</v>
      </c>
      <c r="J1082">
        <f t="shared" si="33"/>
        <v>-8.86</v>
      </c>
      <c r="K1082">
        <f t="shared" si="33"/>
        <v>12.2</v>
      </c>
    </row>
    <row r="1083" spans="1:11" x14ac:dyDescent="0.25">
      <c r="A1083" s="1">
        <v>42415</v>
      </c>
      <c r="B1083">
        <v>-11.6</v>
      </c>
      <c r="C1083">
        <v>-15.5</v>
      </c>
      <c r="D1083">
        <v>1.7</v>
      </c>
      <c r="E1083">
        <v>6.6</v>
      </c>
      <c r="G1083">
        <v>10.1</v>
      </c>
      <c r="H1083">
        <v>1033.0999999999999</v>
      </c>
      <c r="I1083">
        <f t="shared" si="32"/>
        <v>11.120000000000001</v>
      </c>
      <c r="J1083">
        <f t="shared" si="33"/>
        <v>4.1000000000000014</v>
      </c>
      <c r="K1083">
        <f t="shared" si="33"/>
        <v>35.06</v>
      </c>
    </row>
    <row r="1084" spans="1:11" x14ac:dyDescent="0.25">
      <c r="A1084" s="1">
        <v>42416</v>
      </c>
      <c r="B1084">
        <v>4.3</v>
      </c>
      <c r="C1084">
        <v>-0.5</v>
      </c>
      <c r="D1084">
        <v>12.2</v>
      </c>
      <c r="E1084">
        <v>16.8</v>
      </c>
      <c r="G1084">
        <v>23</v>
      </c>
      <c r="I1084">
        <f t="shared" si="32"/>
        <v>39.74</v>
      </c>
      <c r="J1084">
        <f t="shared" si="33"/>
        <v>31.1</v>
      </c>
      <c r="K1084">
        <f t="shared" si="33"/>
        <v>53.96</v>
      </c>
    </row>
    <row r="1085" spans="1:11" x14ac:dyDescent="0.25">
      <c r="A1085" s="1">
        <v>42417</v>
      </c>
      <c r="B1085">
        <v>5.3</v>
      </c>
      <c r="C1085">
        <v>1.1000000000000001</v>
      </c>
      <c r="D1085">
        <v>7.8</v>
      </c>
      <c r="E1085">
        <v>0</v>
      </c>
      <c r="F1085">
        <v>287</v>
      </c>
      <c r="G1085">
        <v>17.3</v>
      </c>
      <c r="H1085">
        <v>1011.6</v>
      </c>
      <c r="I1085">
        <f t="shared" si="32"/>
        <v>41.54</v>
      </c>
      <c r="J1085">
        <f t="shared" si="33"/>
        <v>33.979999999999997</v>
      </c>
      <c r="K1085">
        <f t="shared" si="33"/>
        <v>46.04</v>
      </c>
    </row>
    <row r="1086" spans="1:11" x14ac:dyDescent="0.25">
      <c r="A1086" s="1">
        <v>42418</v>
      </c>
      <c r="B1086">
        <v>0.4</v>
      </c>
      <c r="C1086">
        <v>-4.3</v>
      </c>
      <c r="D1086">
        <v>1.7</v>
      </c>
      <c r="E1086">
        <v>0</v>
      </c>
      <c r="F1086">
        <v>313</v>
      </c>
      <c r="G1086">
        <v>19.399999999999999</v>
      </c>
      <c r="H1086">
        <v>1026.5999999999999</v>
      </c>
      <c r="I1086">
        <f t="shared" si="32"/>
        <v>32.72</v>
      </c>
      <c r="J1086">
        <f t="shared" si="33"/>
        <v>24.26</v>
      </c>
      <c r="K1086">
        <f t="shared" si="33"/>
        <v>35.06</v>
      </c>
    </row>
    <row r="1087" spans="1:11" x14ac:dyDescent="0.25">
      <c r="A1087" s="1">
        <v>42419</v>
      </c>
      <c r="B1087">
        <v>-2.4</v>
      </c>
      <c r="C1087">
        <v>-6.6</v>
      </c>
      <c r="D1087">
        <v>2.8</v>
      </c>
      <c r="E1087">
        <v>0</v>
      </c>
      <c r="G1087">
        <v>14.4</v>
      </c>
      <c r="H1087">
        <v>1031.4000000000001</v>
      </c>
      <c r="I1087">
        <f t="shared" si="32"/>
        <v>27.68</v>
      </c>
      <c r="J1087">
        <f t="shared" si="33"/>
        <v>20.12</v>
      </c>
      <c r="K1087">
        <f t="shared" si="33"/>
        <v>37.04</v>
      </c>
    </row>
    <row r="1088" spans="1:11" x14ac:dyDescent="0.25">
      <c r="A1088" s="1">
        <v>42420</v>
      </c>
      <c r="B1088">
        <v>6.1</v>
      </c>
      <c r="C1088">
        <v>0.6</v>
      </c>
      <c r="D1088">
        <v>15.6</v>
      </c>
      <c r="E1088">
        <v>0.3</v>
      </c>
      <c r="F1088">
        <v>194</v>
      </c>
      <c r="G1088">
        <v>22.3</v>
      </c>
      <c r="H1088">
        <v>1012.4</v>
      </c>
      <c r="I1088">
        <f t="shared" si="32"/>
        <v>42.980000000000004</v>
      </c>
      <c r="J1088">
        <f t="shared" si="33"/>
        <v>33.08</v>
      </c>
      <c r="K1088">
        <f t="shared" si="33"/>
        <v>60.08</v>
      </c>
    </row>
    <row r="1089" spans="1:11" x14ac:dyDescent="0.25">
      <c r="A1089" s="1">
        <v>42421</v>
      </c>
      <c r="B1089">
        <v>9.8000000000000007</v>
      </c>
      <c r="C1089">
        <v>5.6</v>
      </c>
      <c r="D1089">
        <v>12.2</v>
      </c>
      <c r="E1089">
        <v>0</v>
      </c>
      <c r="F1089">
        <v>282</v>
      </c>
      <c r="G1089">
        <v>20.2</v>
      </c>
      <c r="H1089">
        <v>1010.4</v>
      </c>
      <c r="I1089">
        <f t="shared" si="32"/>
        <v>49.64</v>
      </c>
      <c r="J1089">
        <f t="shared" si="33"/>
        <v>42.08</v>
      </c>
      <c r="K1089">
        <f t="shared" si="33"/>
        <v>53.96</v>
      </c>
    </row>
    <row r="1090" spans="1:11" x14ac:dyDescent="0.25">
      <c r="A1090" s="1">
        <v>42422</v>
      </c>
      <c r="B1090">
        <v>4.3</v>
      </c>
      <c r="C1090">
        <v>-1</v>
      </c>
      <c r="D1090">
        <v>6.1</v>
      </c>
      <c r="E1090">
        <v>0</v>
      </c>
      <c r="F1090">
        <v>30</v>
      </c>
      <c r="G1090">
        <v>13.3</v>
      </c>
      <c r="H1090">
        <v>1019.9</v>
      </c>
      <c r="I1090">
        <f t="shared" ref="I1090:I1153" si="34">((B1090 * 9/5) + 32)</f>
        <v>39.74</v>
      </c>
      <c r="J1090">
        <f t="shared" ref="J1090:K1153" si="35">((C1090 * 9/5) + 32)</f>
        <v>30.2</v>
      </c>
      <c r="K1090">
        <f t="shared" si="35"/>
        <v>42.980000000000004</v>
      </c>
    </row>
    <row r="1091" spans="1:11" x14ac:dyDescent="0.25">
      <c r="A1091" s="1">
        <v>42423</v>
      </c>
      <c r="B1091">
        <v>0.3</v>
      </c>
      <c r="C1091">
        <v>-3.2</v>
      </c>
      <c r="D1091">
        <v>3.9</v>
      </c>
      <c r="E1091">
        <v>0</v>
      </c>
      <c r="G1091">
        <v>18.399999999999999</v>
      </c>
      <c r="H1091">
        <v>1029.9000000000001</v>
      </c>
      <c r="I1091">
        <f t="shared" si="34"/>
        <v>32.54</v>
      </c>
      <c r="J1091">
        <f t="shared" si="35"/>
        <v>26.240000000000002</v>
      </c>
      <c r="K1091">
        <f t="shared" si="35"/>
        <v>39.020000000000003</v>
      </c>
    </row>
    <row r="1092" spans="1:11" x14ac:dyDescent="0.25">
      <c r="A1092" s="1">
        <v>42424</v>
      </c>
      <c r="B1092">
        <v>3.8</v>
      </c>
      <c r="C1092">
        <v>3.3</v>
      </c>
      <c r="D1092">
        <v>13.9</v>
      </c>
      <c r="E1092">
        <v>15</v>
      </c>
      <c r="F1092">
        <v>43</v>
      </c>
      <c r="G1092">
        <v>19.399999999999999</v>
      </c>
      <c r="I1092">
        <f t="shared" si="34"/>
        <v>38.839999999999996</v>
      </c>
      <c r="J1092">
        <f t="shared" si="35"/>
        <v>37.94</v>
      </c>
      <c r="K1092">
        <f t="shared" si="35"/>
        <v>57.02</v>
      </c>
    </row>
    <row r="1093" spans="1:11" x14ac:dyDescent="0.25">
      <c r="A1093" s="1">
        <v>42425</v>
      </c>
      <c r="B1093">
        <v>12.1</v>
      </c>
      <c r="C1093">
        <v>5</v>
      </c>
      <c r="D1093">
        <v>16.7</v>
      </c>
      <c r="E1093">
        <v>20.6</v>
      </c>
      <c r="F1093">
        <v>205</v>
      </c>
      <c r="G1093">
        <v>35.6</v>
      </c>
      <c r="H1093">
        <v>990.5</v>
      </c>
      <c r="I1093">
        <f t="shared" si="34"/>
        <v>53.78</v>
      </c>
      <c r="J1093">
        <f t="shared" si="35"/>
        <v>41</v>
      </c>
      <c r="K1093">
        <f t="shared" si="35"/>
        <v>62.059999999999995</v>
      </c>
    </row>
    <row r="1094" spans="1:11" x14ac:dyDescent="0.25">
      <c r="A1094" s="1">
        <v>42426</v>
      </c>
      <c r="B1094">
        <v>3.5</v>
      </c>
      <c r="C1094">
        <v>-3.2</v>
      </c>
      <c r="D1094">
        <v>5</v>
      </c>
      <c r="E1094">
        <v>0</v>
      </c>
      <c r="F1094">
        <v>286</v>
      </c>
      <c r="G1094">
        <v>30.6</v>
      </c>
      <c r="H1094">
        <v>1003.9</v>
      </c>
      <c r="I1094">
        <f t="shared" si="34"/>
        <v>38.299999999999997</v>
      </c>
      <c r="J1094">
        <f t="shared" si="35"/>
        <v>26.240000000000002</v>
      </c>
      <c r="K1094">
        <f t="shared" si="35"/>
        <v>41</v>
      </c>
    </row>
    <row r="1095" spans="1:11" x14ac:dyDescent="0.25">
      <c r="A1095" s="1">
        <v>42427</v>
      </c>
      <c r="B1095">
        <v>-1.9</v>
      </c>
      <c r="C1095">
        <v>-6</v>
      </c>
      <c r="D1095">
        <v>3.9</v>
      </c>
      <c r="E1095">
        <v>0</v>
      </c>
      <c r="G1095">
        <v>19.8</v>
      </c>
      <c r="H1095">
        <v>1015.3</v>
      </c>
      <c r="I1095">
        <f t="shared" si="34"/>
        <v>28.580000000000002</v>
      </c>
      <c r="J1095">
        <f t="shared" si="35"/>
        <v>21.2</v>
      </c>
      <c r="K1095">
        <f t="shared" si="35"/>
        <v>39.020000000000003</v>
      </c>
    </row>
    <row r="1096" spans="1:11" x14ac:dyDescent="0.25">
      <c r="A1096" s="1">
        <v>42428</v>
      </c>
      <c r="B1096">
        <v>5.8</v>
      </c>
      <c r="C1096">
        <v>2.2000000000000002</v>
      </c>
      <c r="D1096">
        <v>14.4</v>
      </c>
      <c r="E1096">
        <v>0</v>
      </c>
      <c r="F1096">
        <v>221</v>
      </c>
      <c r="G1096">
        <v>23.4</v>
      </c>
      <c r="H1096">
        <v>1009.6</v>
      </c>
      <c r="I1096">
        <f t="shared" si="34"/>
        <v>42.44</v>
      </c>
      <c r="J1096">
        <f t="shared" si="35"/>
        <v>35.96</v>
      </c>
      <c r="K1096">
        <f t="shared" si="35"/>
        <v>57.92</v>
      </c>
    </row>
    <row r="1097" spans="1:11" x14ac:dyDescent="0.25">
      <c r="A1097" s="1">
        <v>42429</v>
      </c>
      <c r="B1097">
        <v>10.1</v>
      </c>
      <c r="C1097">
        <v>6.1</v>
      </c>
      <c r="D1097">
        <v>17.8</v>
      </c>
      <c r="E1097">
        <v>0</v>
      </c>
      <c r="F1097">
        <v>233</v>
      </c>
      <c r="G1097">
        <v>26.3</v>
      </c>
      <c r="H1097">
        <v>1002.8</v>
      </c>
      <c r="I1097">
        <f t="shared" si="34"/>
        <v>50.18</v>
      </c>
      <c r="J1097">
        <f t="shared" si="35"/>
        <v>42.980000000000004</v>
      </c>
      <c r="K1097">
        <f t="shared" si="35"/>
        <v>64.040000000000006</v>
      </c>
    </row>
    <row r="1098" spans="1:11" x14ac:dyDescent="0.25">
      <c r="A1098" s="1">
        <v>42430</v>
      </c>
      <c r="B1098">
        <v>5.3</v>
      </c>
      <c r="C1098">
        <v>1.1000000000000001</v>
      </c>
      <c r="D1098">
        <v>9.4</v>
      </c>
      <c r="E1098">
        <v>0</v>
      </c>
      <c r="F1098">
        <v>227</v>
      </c>
      <c r="G1098">
        <v>19.8</v>
      </c>
      <c r="H1098">
        <v>1016.8</v>
      </c>
      <c r="I1098">
        <f t="shared" si="34"/>
        <v>41.54</v>
      </c>
      <c r="J1098">
        <f t="shared" si="35"/>
        <v>33.979999999999997</v>
      </c>
      <c r="K1098">
        <f t="shared" si="35"/>
        <v>48.92</v>
      </c>
    </row>
    <row r="1099" spans="1:11" x14ac:dyDescent="0.25">
      <c r="A1099" s="1">
        <v>42431</v>
      </c>
      <c r="B1099">
        <v>6.1</v>
      </c>
      <c r="C1099">
        <v>-3.8</v>
      </c>
      <c r="D1099">
        <v>11.7</v>
      </c>
      <c r="E1099">
        <v>9.4</v>
      </c>
      <c r="F1099">
        <v>254</v>
      </c>
      <c r="G1099">
        <v>31</v>
      </c>
      <c r="H1099">
        <v>1003.5</v>
      </c>
      <c r="I1099">
        <f t="shared" si="34"/>
        <v>42.980000000000004</v>
      </c>
      <c r="J1099">
        <f t="shared" si="35"/>
        <v>25.16</v>
      </c>
      <c r="K1099">
        <f t="shared" si="35"/>
        <v>53.06</v>
      </c>
    </row>
    <row r="1100" spans="1:11" x14ac:dyDescent="0.25">
      <c r="A1100" s="1">
        <v>42432</v>
      </c>
      <c r="B1100">
        <v>-2.6</v>
      </c>
      <c r="C1100">
        <v>-6</v>
      </c>
      <c r="D1100">
        <v>1.1000000000000001</v>
      </c>
      <c r="E1100">
        <v>0</v>
      </c>
      <c r="F1100">
        <v>308</v>
      </c>
      <c r="G1100">
        <v>15.5</v>
      </c>
      <c r="H1100">
        <v>1021.4</v>
      </c>
      <c r="I1100">
        <f t="shared" si="34"/>
        <v>27.32</v>
      </c>
      <c r="J1100">
        <f t="shared" si="35"/>
        <v>21.2</v>
      </c>
      <c r="K1100">
        <f t="shared" si="35"/>
        <v>33.979999999999997</v>
      </c>
    </row>
    <row r="1101" spans="1:11" x14ac:dyDescent="0.25">
      <c r="A1101" s="1">
        <v>42433</v>
      </c>
      <c r="B1101">
        <v>-1.9</v>
      </c>
      <c r="C1101">
        <v>-3.2</v>
      </c>
      <c r="D1101">
        <v>-0.5</v>
      </c>
      <c r="E1101">
        <v>0.3</v>
      </c>
      <c r="F1101">
        <v>351</v>
      </c>
      <c r="G1101">
        <v>18.7</v>
      </c>
      <c r="H1101">
        <v>1021.2</v>
      </c>
      <c r="I1101">
        <f t="shared" si="34"/>
        <v>28.580000000000002</v>
      </c>
      <c r="J1101">
        <f t="shared" si="35"/>
        <v>26.240000000000002</v>
      </c>
      <c r="K1101">
        <f t="shared" si="35"/>
        <v>31.1</v>
      </c>
    </row>
    <row r="1102" spans="1:11" x14ac:dyDescent="0.25">
      <c r="A1102" s="1">
        <v>42434</v>
      </c>
      <c r="B1102">
        <v>-2.1</v>
      </c>
      <c r="C1102">
        <v>-4.9000000000000004</v>
      </c>
      <c r="D1102">
        <v>1.1000000000000001</v>
      </c>
      <c r="E1102">
        <v>0</v>
      </c>
      <c r="F1102">
        <v>43</v>
      </c>
      <c r="G1102">
        <v>16.600000000000001</v>
      </c>
      <c r="H1102">
        <v>1020.8</v>
      </c>
      <c r="I1102">
        <f t="shared" si="34"/>
        <v>28.22</v>
      </c>
      <c r="J1102">
        <f t="shared" si="35"/>
        <v>23.18</v>
      </c>
      <c r="K1102">
        <f t="shared" si="35"/>
        <v>33.979999999999997</v>
      </c>
    </row>
    <row r="1103" spans="1:11" x14ac:dyDescent="0.25">
      <c r="A1103" s="1">
        <v>42435</v>
      </c>
      <c r="B1103">
        <v>1</v>
      </c>
      <c r="C1103">
        <v>-1</v>
      </c>
      <c r="D1103">
        <v>5.6</v>
      </c>
      <c r="E1103">
        <v>0</v>
      </c>
      <c r="G1103">
        <v>11.2</v>
      </c>
      <c r="H1103">
        <v>1024.5999999999999</v>
      </c>
      <c r="I1103">
        <f t="shared" si="34"/>
        <v>33.799999999999997</v>
      </c>
      <c r="J1103">
        <f t="shared" si="35"/>
        <v>30.2</v>
      </c>
      <c r="K1103">
        <f t="shared" si="35"/>
        <v>42.08</v>
      </c>
    </row>
    <row r="1104" spans="1:11" x14ac:dyDescent="0.25">
      <c r="A1104" s="1">
        <v>42436</v>
      </c>
      <c r="B1104">
        <v>3.6</v>
      </c>
      <c r="C1104">
        <v>-1</v>
      </c>
      <c r="D1104">
        <v>10.6</v>
      </c>
      <c r="E1104">
        <v>0</v>
      </c>
      <c r="G1104">
        <v>18.399999999999999</v>
      </c>
      <c r="H1104">
        <v>1019.8</v>
      </c>
      <c r="I1104">
        <f t="shared" si="34"/>
        <v>38.479999999999997</v>
      </c>
      <c r="J1104">
        <f t="shared" si="35"/>
        <v>30.2</v>
      </c>
      <c r="K1104">
        <f t="shared" si="35"/>
        <v>51.08</v>
      </c>
    </row>
    <row r="1105" spans="1:11" x14ac:dyDescent="0.25">
      <c r="A1105" s="1">
        <v>42437</v>
      </c>
      <c r="B1105">
        <v>6.4</v>
      </c>
      <c r="C1105">
        <v>2.2000000000000002</v>
      </c>
      <c r="D1105">
        <v>8.9</v>
      </c>
      <c r="E1105">
        <v>0</v>
      </c>
      <c r="F1105">
        <v>59</v>
      </c>
      <c r="G1105">
        <v>13.7</v>
      </c>
      <c r="H1105">
        <v>1020.6</v>
      </c>
      <c r="I1105">
        <f t="shared" si="34"/>
        <v>43.519999999999996</v>
      </c>
      <c r="J1105">
        <f t="shared" si="35"/>
        <v>35.96</v>
      </c>
      <c r="K1105">
        <f t="shared" si="35"/>
        <v>48.02</v>
      </c>
    </row>
    <row r="1106" spans="1:11" x14ac:dyDescent="0.25">
      <c r="A1106" s="1">
        <v>42438</v>
      </c>
      <c r="B1106">
        <v>11.9</v>
      </c>
      <c r="C1106">
        <v>4.4000000000000004</v>
      </c>
      <c r="D1106">
        <v>25</v>
      </c>
      <c r="E1106">
        <v>0</v>
      </c>
      <c r="F1106">
        <v>206</v>
      </c>
      <c r="G1106">
        <v>21.6</v>
      </c>
      <c r="H1106">
        <v>1016.5</v>
      </c>
      <c r="I1106">
        <f t="shared" si="34"/>
        <v>53.42</v>
      </c>
      <c r="J1106">
        <f t="shared" si="35"/>
        <v>39.92</v>
      </c>
      <c r="K1106">
        <f t="shared" si="35"/>
        <v>77</v>
      </c>
    </row>
    <row r="1107" spans="1:11" x14ac:dyDescent="0.25">
      <c r="A1107" s="1">
        <v>42439</v>
      </c>
      <c r="B1107">
        <v>16.7</v>
      </c>
      <c r="C1107">
        <v>8.3000000000000007</v>
      </c>
      <c r="D1107">
        <v>18.899999999999999</v>
      </c>
      <c r="E1107">
        <v>10.199999999999999</v>
      </c>
      <c r="F1107">
        <v>233</v>
      </c>
      <c r="G1107">
        <v>15.5</v>
      </c>
      <c r="I1107">
        <f t="shared" si="34"/>
        <v>62.059999999999995</v>
      </c>
      <c r="J1107">
        <f t="shared" si="35"/>
        <v>46.94</v>
      </c>
      <c r="K1107">
        <f t="shared" si="35"/>
        <v>66.02</v>
      </c>
    </row>
    <row r="1108" spans="1:11" x14ac:dyDescent="0.25">
      <c r="A1108" s="1">
        <v>42440</v>
      </c>
      <c r="B1108">
        <v>8.9</v>
      </c>
      <c r="C1108">
        <v>5</v>
      </c>
      <c r="D1108">
        <v>10</v>
      </c>
      <c r="E1108">
        <v>2.2999999999999998</v>
      </c>
      <c r="G1108">
        <v>11.2</v>
      </c>
      <c r="H1108">
        <v>1017.4</v>
      </c>
      <c r="I1108">
        <f t="shared" si="34"/>
        <v>48.02</v>
      </c>
      <c r="J1108">
        <f t="shared" si="35"/>
        <v>41</v>
      </c>
      <c r="K1108">
        <f t="shared" si="35"/>
        <v>50</v>
      </c>
    </row>
    <row r="1109" spans="1:11" x14ac:dyDescent="0.25">
      <c r="A1109" s="1">
        <v>42441</v>
      </c>
      <c r="B1109">
        <v>7.3</v>
      </c>
      <c r="C1109">
        <v>2.2000000000000002</v>
      </c>
      <c r="D1109">
        <v>15.6</v>
      </c>
      <c r="E1109">
        <v>0</v>
      </c>
      <c r="F1109">
        <v>237</v>
      </c>
      <c r="G1109">
        <v>18</v>
      </c>
      <c r="H1109">
        <v>1021.1</v>
      </c>
      <c r="I1109">
        <f t="shared" si="34"/>
        <v>45.14</v>
      </c>
      <c r="J1109">
        <f t="shared" si="35"/>
        <v>35.96</v>
      </c>
      <c r="K1109">
        <f t="shared" si="35"/>
        <v>60.08</v>
      </c>
    </row>
    <row r="1110" spans="1:11" x14ac:dyDescent="0.25">
      <c r="A1110" s="1">
        <v>42442</v>
      </c>
      <c r="B1110">
        <v>12.4</v>
      </c>
      <c r="C1110">
        <v>7.2</v>
      </c>
      <c r="D1110">
        <v>17.2</v>
      </c>
      <c r="E1110">
        <v>0</v>
      </c>
      <c r="G1110">
        <v>15.1</v>
      </c>
      <c r="I1110">
        <f t="shared" si="34"/>
        <v>54.32</v>
      </c>
      <c r="J1110">
        <f t="shared" si="35"/>
        <v>44.96</v>
      </c>
      <c r="K1110">
        <f t="shared" si="35"/>
        <v>62.959999999999994</v>
      </c>
    </row>
    <row r="1111" spans="1:11" x14ac:dyDescent="0.25">
      <c r="A1111" s="1">
        <v>42443</v>
      </c>
      <c r="B1111">
        <v>6</v>
      </c>
      <c r="C1111">
        <v>3.9</v>
      </c>
      <c r="D1111">
        <v>7.2</v>
      </c>
      <c r="E1111">
        <v>5.3</v>
      </c>
      <c r="F1111">
        <v>82</v>
      </c>
      <c r="G1111">
        <v>27.4</v>
      </c>
      <c r="H1111">
        <v>1024.4000000000001</v>
      </c>
      <c r="I1111">
        <f t="shared" si="34"/>
        <v>42.8</v>
      </c>
      <c r="J1111">
        <f t="shared" si="35"/>
        <v>39.020000000000003</v>
      </c>
      <c r="K1111">
        <f t="shared" si="35"/>
        <v>44.96</v>
      </c>
    </row>
    <row r="1112" spans="1:11" x14ac:dyDescent="0.25">
      <c r="A1112" s="1">
        <v>42444</v>
      </c>
      <c r="B1112">
        <v>5.9</v>
      </c>
      <c r="C1112">
        <v>5</v>
      </c>
      <c r="D1112">
        <v>7.2</v>
      </c>
      <c r="E1112">
        <v>29</v>
      </c>
      <c r="F1112">
        <v>40</v>
      </c>
      <c r="G1112">
        <v>27.4</v>
      </c>
      <c r="H1112">
        <v>1012.3</v>
      </c>
      <c r="I1112">
        <f t="shared" si="34"/>
        <v>42.620000000000005</v>
      </c>
      <c r="J1112">
        <f t="shared" si="35"/>
        <v>41</v>
      </c>
      <c r="K1112">
        <f t="shared" si="35"/>
        <v>44.96</v>
      </c>
    </row>
    <row r="1113" spans="1:11" x14ac:dyDescent="0.25">
      <c r="A1113" s="1">
        <v>42445</v>
      </c>
      <c r="B1113">
        <v>6.3</v>
      </c>
      <c r="C1113">
        <v>5</v>
      </c>
      <c r="D1113">
        <v>8.9</v>
      </c>
      <c r="E1113">
        <v>0.8</v>
      </c>
      <c r="G1113">
        <v>13.3</v>
      </c>
      <c r="H1113">
        <v>1010.2</v>
      </c>
      <c r="I1113">
        <f t="shared" si="34"/>
        <v>43.34</v>
      </c>
      <c r="J1113">
        <f t="shared" si="35"/>
        <v>41</v>
      </c>
      <c r="K1113">
        <f t="shared" si="35"/>
        <v>48.02</v>
      </c>
    </row>
    <row r="1114" spans="1:11" x14ac:dyDescent="0.25">
      <c r="A1114" s="1">
        <v>42446</v>
      </c>
      <c r="B1114">
        <v>9.5</v>
      </c>
      <c r="C1114">
        <v>6.1</v>
      </c>
      <c r="D1114">
        <v>17.8</v>
      </c>
      <c r="E1114">
        <v>1.8</v>
      </c>
      <c r="G1114">
        <v>16.899999999999999</v>
      </c>
      <c r="H1114">
        <v>1007.9</v>
      </c>
      <c r="I1114">
        <f t="shared" si="34"/>
        <v>49.1</v>
      </c>
      <c r="J1114">
        <f t="shared" si="35"/>
        <v>42.980000000000004</v>
      </c>
      <c r="K1114">
        <f t="shared" si="35"/>
        <v>64.040000000000006</v>
      </c>
    </row>
    <row r="1115" spans="1:11" x14ac:dyDescent="0.25">
      <c r="A1115" s="1">
        <v>42447</v>
      </c>
      <c r="B1115">
        <v>8.6</v>
      </c>
      <c r="C1115">
        <v>1.7</v>
      </c>
      <c r="D1115">
        <v>11.1</v>
      </c>
      <c r="E1115">
        <v>0.8</v>
      </c>
      <c r="F1115">
        <v>271</v>
      </c>
      <c r="G1115">
        <v>22.7</v>
      </c>
      <c r="H1115">
        <v>1006</v>
      </c>
      <c r="I1115">
        <f t="shared" si="34"/>
        <v>47.48</v>
      </c>
      <c r="J1115">
        <f t="shared" si="35"/>
        <v>35.06</v>
      </c>
      <c r="K1115">
        <f t="shared" si="35"/>
        <v>51.98</v>
      </c>
    </row>
    <row r="1116" spans="1:11" x14ac:dyDescent="0.25">
      <c r="A1116" s="1">
        <v>42448</v>
      </c>
      <c r="B1116">
        <v>2.8</v>
      </c>
      <c r="C1116">
        <v>-1.6</v>
      </c>
      <c r="D1116">
        <v>7.2</v>
      </c>
      <c r="E1116">
        <v>0</v>
      </c>
      <c r="F1116">
        <v>314</v>
      </c>
      <c r="G1116">
        <v>18.399999999999999</v>
      </c>
      <c r="H1116">
        <v>1017.5</v>
      </c>
      <c r="I1116">
        <f t="shared" si="34"/>
        <v>37.04</v>
      </c>
      <c r="J1116">
        <f t="shared" si="35"/>
        <v>29.12</v>
      </c>
      <c r="K1116">
        <f t="shared" si="35"/>
        <v>44.96</v>
      </c>
    </row>
    <row r="1117" spans="1:11" x14ac:dyDescent="0.25">
      <c r="A1117" s="1">
        <v>42449</v>
      </c>
      <c r="B1117">
        <v>0.2</v>
      </c>
      <c r="C1117">
        <v>-3.2</v>
      </c>
      <c r="D1117">
        <v>1.7</v>
      </c>
      <c r="E1117">
        <v>0.5</v>
      </c>
      <c r="F1117">
        <v>44</v>
      </c>
      <c r="G1117">
        <v>16.899999999999999</v>
      </c>
      <c r="H1117">
        <v>1021.3</v>
      </c>
      <c r="I1117">
        <f t="shared" si="34"/>
        <v>32.36</v>
      </c>
      <c r="J1117">
        <f t="shared" si="35"/>
        <v>26.240000000000002</v>
      </c>
      <c r="K1117">
        <f t="shared" si="35"/>
        <v>35.06</v>
      </c>
    </row>
    <row r="1118" spans="1:11" x14ac:dyDescent="0.25">
      <c r="A1118" s="1">
        <v>42450</v>
      </c>
      <c r="B1118">
        <v>0.8</v>
      </c>
      <c r="C1118">
        <v>-2.1</v>
      </c>
      <c r="D1118">
        <v>6.7</v>
      </c>
      <c r="E1118">
        <v>5.6</v>
      </c>
      <c r="F1118">
        <v>329</v>
      </c>
      <c r="G1118">
        <v>16.2</v>
      </c>
      <c r="I1118">
        <f t="shared" si="34"/>
        <v>33.44</v>
      </c>
      <c r="J1118">
        <f t="shared" si="35"/>
        <v>28.22</v>
      </c>
      <c r="K1118">
        <f t="shared" si="35"/>
        <v>44.06</v>
      </c>
    </row>
    <row r="1119" spans="1:11" x14ac:dyDescent="0.25">
      <c r="A1119" s="1">
        <v>42451</v>
      </c>
      <c r="B1119">
        <v>4.3</v>
      </c>
      <c r="C1119">
        <v>0.6</v>
      </c>
      <c r="D1119">
        <v>9.4</v>
      </c>
      <c r="E1119">
        <v>0</v>
      </c>
      <c r="F1119">
        <v>256</v>
      </c>
      <c r="G1119">
        <v>24.1</v>
      </c>
      <c r="H1119">
        <v>1015.7</v>
      </c>
      <c r="I1119">
        <f t="shared" si="34"/>
        <v>39.74</v>
      </c>
      <c r="J1119">
        <f t="shared" si="35"/>
        <v>33.08</v>
      </c>
      <c r="K1119">
        <f t="shared" si="35"/>
        <v>48.92</v>
      </c>
    </row>
    <row r="1120" spans="1:11" x14ac:dyDescent="0.25">
      <c r="A1120" s="1">
        <v>42452</v>
      </c>
      <c r="B1120">
        <v>9.3000000000000007</v>
      </c>
      <c r="C1120">
        <v>5.6</v>
      </c>
      <c r="D1120">
        <v>17.2</v>
      </c>
      <c r="E1120">
        <v>0</v>
      </c>
      <c r="F1120">
        <v>225</v>
      </c>
      <c r="G1120">
        <v>18.7</v>
      </c>
      <c r="H1120">
        <v>1014.3</v>
      </c>
      <c r="I1120">
        <f t="shared" si="34"/>
        <v>48.74</v>
      </c>
      <c r="J1120">
        <f t="shared" si="35"/>
        <v>42.08</v>
      </c>
      <c r="K1120">
        <f t="shared" si="35"/>
        <v>62.959999999999994</v>
      </c>
    </row>
    <row r="1121" spans="1:11" x14ac:dyDescent="0.25">
      <c r="A1121" s="1">
        <v>42453</v>
      </c>
      <c r="B1121">
        <v>4.5999999999999996</v>
      </c>
      <c r="C1121">
        <v>2.2000000000000002</v>
      </c>
      <c r="D1121">
        <v>6.1</v>
      </c>
      <c r="E1121">
        <v>0</v>
      </c>
      <c r="F1121">
        <v>62</v>
      </c>
      <c r="G1121">
        <v>26.3</v>
      </c>
      <c r="H1121">
        <v>1021.7</v>
      </c>
      <c r="I1121">
        <f t="shared" si="34"/>
        <v>40.28</v>
      </c>
      <c r="J1121">
        <f t="shared" si="35"/>
        <v>35.96</v>
      </c>
      <c r="K1121">
        <f t="shared" si="35"/>
        <v>42.980000000000004</v>
      </c>
    </row>
    <row r="1122" spans="1:11" x14ac:dyDescent="0.25">
      <c r="A1122" s="1">
        <v>42454</v>
      </c>
      <c r="B1122">
        <v>3.8</v>
      </c>
      <c r="C1122">
        <v>2.8</v>
      </c>
      <c r="D1122">
        <v>7.8</v>
      </c>
      <c r="E1122">
        <v>4.0999999999999996</v>
      </c>
      <c r="G1122">
        <v>10.4</v>
      </c>
      <c r="H1122">
        <v>1010.6</v>
      </c>
      <c r="I1122">
        <f t="shared" si="34"/>
        <v>38.839999999999996</v>
      </c>
      <c r="J1122">
        <f t="shared" si="35"/>
        <v>37.04</v>
      </c>
      <c r="K1122">
        <f t="shared" si="35"/>
        <v>46.04</v>
      </c>
    </row>
    <row r="1123" spans="1:11" x14ac:dyDescent="0.25">
      <c r="A1123" s="1">
        <v>42455</v>
      </c>
      <c r="B1123">
        <v>4.7</v>
      </c>
      <c r="C1123">
        <v>1.1000000000000001</v>
      </c>
      <c r="D1123">
        <v>6.1</v>
      </c>
      <c r="E1123">
        <v>0</v>
      </c>
      <c r="F1123">
        <v>40</v>
      </c>
      <c r="G1123">
        <v>16.600000000000001</v>
      </c>
      <c r="H1123">
        <v>1025.7</v>
      </c>
      <c r="I1123">
        <f t="shared" si="34"/>
        <v>40.46</v>
      </c>
      <c r="J1123">
        <f t="shared" si="35"/>
        <v>33.979999999999997</v>
      </c>
      <c r="K1123">
        <f t="shared" si="35"/>
        <v>42.980000000000004</v>
      </c>
    </row>
    <row r="1124" spans="1:11" x14ac:dyDescent="0.25">
      <c r="A1124" s="1">
        <v>42456</v>
      </c>
      <c r="B1124">
        <v>2.7</v>
      </c>
      <c r="C1124">
        <v>1.1000000000000001</v>
      </c>
      <c r="D1124">
        <v>5.6</v>
      </c>
      <c r="E1124">
        <v>0</v>
      </c>
      <c r="G1124">
        <v>12.2</v>
      </c>
      <c r="H1124">
        <v>1028.8</v>
      </c>
      <c r="I1124">
        <f t="shared" si="34"/>
        <v>36.86</v>
      </c>
      <c r="J1124">
        <f t="shared" si="35"/>
        <v>33.979999999999997</v>
      </c>
      <c r="K1124">
        <f t="shared" si="35"/>
        <v>42.08</v>
      </c>
    </row>
    <row r="1125" spans="1:11" x14ac:dyDescent="0.25">
      <c r="A1125" s="1">
        <v>42457</v>
      </c>
      <c r="B1125">
        <v>4.5999999999999996</v>
      </c>
      <c r="C1125">
        <v>3.3</v>
      </c>
      <c r="D1125">
        <v>8.3000000000000007</v>
      </c>
      <c r="E1125">
        <v>10.4</v>
      </c>
      <c r="F1125">
        <v>94</v>
      </c>
      <c r="G1125">
        <v>18</v>
      </c>
      <c r="H1125">
        <v>1007.7</v>
      </c>
      <c r="I1125">
        <f t="shared" si="34"/>
        <v>40.28</v>
      </c>
      <c r="J1125">
        <f t="shared" si="35"/>
        <v>37.94</v>
      </c>
      <c r="K1125">
        <f t="shared" si="35"/>
        <v>46.94</v>
      </c>
    </row>
    <row r="1126" spans="1:11" x14ac:dyDescent="0.25">
      <c r="A1126" s="1">
        <v>42458</v>
      </c>
      <c r="B1126">
        <v>7.5</v>
      </c>
      <c r="C1126">
        <v>3.3</v>
      </c>
      <c r="D1126">
        <v>10.6</v>
      </c>
      <c r="E1126">
        <v>0</v>
      </c>
      <c r="F1126">
        <v>295</v>
      </c>
      <c r="G1126">
        <v>33.1</v>
      </c>
      <c r="H1126">
        <v>1005.6</v>
      </c>
      <c r="I1126">
        <f t="shared" si="34"/>
        <v>45.5</v>
      </c>
      <c r="J1126">
        <f t="shared" si="35"/>
        <v>37.94</v>
      </c>
      <c r="K1126">
        <f t="shared" si="35"/>
        <v>51.08</v>
      </c>
    </row>
    <row r="1127" spans="1:11" x14ac:dyDescent="0.25">
      <c r="A1127" s="1">
        <v>42459</v>
      </c>
      <c r="B1127">
        <v>6.7</v>
      </c>
      <c r="C1127">
        <v>1.1000000000000001</v>
      </c>
      <c r="D1127">
        <v>15</v>
      </c>
      <c r="E1127">
        <v>0</v>
      </c>
      <c r="F1127">
        <v>245</v>
      </c>
      <c r="G1127">
        <v>19.399999999999999</v>
      </c>
      <c r="H1127">
        <v>1023.1</v>
      </c>
      <c r="I1127">
        <f t="shared" si="34"/>
        <v>44.06</v>
      </c>
      <c r="J1127">
        <f t="shared" si="35"/>
        <v>33.979999999999997</v>
      </c>
      <c r="K1127">
        <f t="shared" si="35"/>
        <v>59</v>
      </c>
    </row>
    <row r="1128" spans="1:11" x14ac:dyDescent="0.25">
      <c r="A1128" s="1">
        <v>42460</v>
      </c>
      <c r="B1128">
        <v>12.8</v>
      </c>
      <c r="C1128">
        <v>6.1</v>
      </c>
      <c r="D1128">
        <v>21.7</v>
      </c>
      <c r="E1128">
        <v>0</v>
      </c>
      <c r="F1128">
        <v>213</v>
      </c>
      <c r="G1128">
        <v>36.700000000000003</v>
      </c>
      <c r="H1128">
        <v>1013.4</v>
      </c>
      <c r="I1128">
        <f t="shared" si="34"/>
        <v>55.04</v>
      </c>
      <c r="J1128">
        <f t="shared" si="35"/>
        <v>42.980000000000004</v>
      </c>
      <c r="K1128">
        <f t="shared" si="35"/>
        <v>71.06</v>
      </c>
    </row>
    <row r="1129" spans="1:11" x14ac:dyDescent="0.25">
      <c r="A1129" s="1">
        <v>42461</v>
      </c>
      <c r="B1129">
        <v>17.3</v>
      </c>
      <c r="C1129">
        <v>15</v>
      </c>
      <c r="D1129">
        <v>20.6</v>
      </c>
      <c r="E1129">
        <v>1.3</v>
      </c>
      <c r="F1129">
        <v>210</v>
      </c>
      <c r="G1129">
        <v>28.8</v>
      </c>
      <c r="H1129">
        <v>1002</v>
      </c>
      <c r="I1129">
        <f t="shared" si="34"/>
        <v>63.14</v>
      </c>
      <c r="J1129">
        <f t="shared" si="35"/>
        <v>59</v>
      </c>
      <c r="K1129">
        <f t="shared" si="35"/>
        <v>69.08</v>
      </c>
    </row>
    <row r="1130" spans="1:11" x14ac:dyDescent="0.25">
      <c r="A1130" s="1">
        <v>42462</v>
      </c>
      <c r="B1130">
        <v>11.6</v>
      </c>
      <c r="C1130">
        <v>5.6</v>
      </c>
      <c r="D1130">
        <v>15</v>
      </c>
      <c r="E1130">
        <v>8.1</v>
      </c>
      <c r="F1130">
        <v>224</v>
      </c>
      <c r="G1130">
        <v>14.4</v>
      </c>
      <c r="H1130">
        <v>999.1</v>
      </c>
      <c r="I1130">
        <f t="shared" si="34"/>
        <v>52.879999999999995</v>
      </c>
      <c r="J1130">
        <f t="shared" si="35"/>
        <v>42.08</v>
      </c>
      <c r="K1130">
        <f t="shared" si="35"/>
        <v>59</v>
      </c>
    </row>
    <row r="1131" spans="1:11" x14ac:dyDescent="0.25">
      <c r="A1131" s="1">
        <v>42463</v>
      </c>
      <c r="B1131">
        <v>3.3</v>
      </c>
      <c r="C1131">
        <v>-1.6</v>
      </c>
      <c r="D1131">
        <v>6.1</v>
      </c>
      <c r="E1131">
        <v>12.4</v>
      </c>
      <c r="G1131">
        <v>25.6</v>
      </c>
      <c r="H1131">
        <v>999.8</v>
      </c>
      <c r="I1131">
        <f t="shared" si="34"/>
        <v>37.94</v>
      </c>
      <c r="J1131">
        <f t="shared" si="35"/>
        <v>29.12</v>
      </c>
      <c r="K1131">
        <f t="shared" si="35"/>
        <v>42.980000000000004</v>
      </c>
    </row>
    <row r="1132" spans="1:11" x14ac:dyDescent="0.25">
      <c r="A1132" s="1">
        <v>42464</v>
      </c>
      <c r="B1132">
        <v>-2.2000000000000002</v>
      </c>
      <c r="C1132">
        <v>-4.3</v>
      </c>
      <c r="D1132">
        <v>-1</v>
      </c>
      <c r="E1132">
        <v>10.4</v>
      </c>
      <c r="F1132">
        <v>7</v>
      </c>
      <c r="G1132">
        <v>18</v>
      </c>
      <c r="I1132">
        <f t="shared" si="34"/>
        <v>28.04</v>
      </c>
      <c r="J1132">
        <f t="shared" si="35"/>
        <v>24.26</v>
      </c>
      <c r="K1132">
        <f t="shared" si="35"/>
        <v>30.2</v>
      </c>
    </row>
    <row r="1133" spans="1:11" x14ac:dyDescent="0.25">
      <c r="A1133" s="1">
        <v>42465</v>
      </c>
      <c r="B1133">
        <v>-1.8</v>
      </c>
      <c r="C1133">
        <v>-5.5</v>
      </c>
      <c r="D1133">
        <v>2.8</v>
      </c>
      <c r="E1133">
        <v>0</v>
      </c>
      <c r="F1133">
        <v>341</v>
      </c>
      <c r="G1133">
        <v>20.2</v>
      </c>
      <c r="H1133">
        <v>1023.2</v>
      </c>
      <c r="I1133">
        <f t="shared" si="34"/>
        <v>28.76</v>
      </c>
      <c r="J1133">
        <f t="shared" si="35"/>
        <v>22.1</v>
      </c>
      <c r="K1133">
        <f t="shared" si="35"/>
        <v>37.04</v>
      </c>
    </row>
    <row r="1134" spans="1:11" x14ac:dyDescent="0.25">
      <c r="A1134" s="1">
        <v>42466</v>
      </c>
      <c r="B1134">
        <v>0.7</v>
      </c>
      <c r="C1134">
        <v>-3.8</v>
      </c>
      <c r="D1134">
        <v>5.6</v>
      </c>
      <c r="E1134">
        <v>0</v>
      </c>
      <c r="F1134">
        <v>201</v>
      </c>
      <c r="G1134">
        <v>16.2</v>
      </c>
      <c r="H1134">
        <v>1025.3</v>
      </c>
      <c r="I1134">
        <f t="shared" si="34"/>
        <v>33.26</v>
      </c>
      <c r="J1134">
        <f t="shared" si="35"/>
        <v>25.16</v>
      </c>
      <c r="K1134">
        <f t="shared" si="35"/>
        <v>42.08</v>
      </c>
    </row>
    <row r="1135" spans="1:11" x14ac:dyDescent="0.25">
      <c r="A1135" s="1">
        <v>42467</v>
      </c>
      <c r="B1135">
        <v>9.4</v>
      </c>
      <c r="C1135">
        <v>5.6</v>
      </c>
      <c r="D1135">
        <v>14.4</v>
      </c>
      <c r="E1135">
        <v>26.2</v>
      </c>
      <c r="F1135">
        <v>175</v>
      </c>
      <c r="G1135">
        <v>26.6</v>
      </c>
      <c r="H1135">
        <v>1006.1</v>
      </c>
      <c r="I1135">
        <f t="shared" si="34"/>
        <v>48.92</v>
      </c>
      <c r="J1135">
        <f t="shared" si="35"/>
        <v>42.08</v>
      </c>
      <c r="K1135">
        <f t="shared" si="35"/>
        <v>57.92</v>
      </c>
    </row>
    <row r="1136" spans="1:11" x14ac:dyDescent="0.25">
      <c r="A1136" s="1">
        <v>42468</v>
      </c>
      <c r="B1136">
        <v>9.6</v>
      </c>
      <c r="C1136">
        <v>2.8</v>
      </c>
      <c r="D1136">
        <v>11.7</v>
      </c>
      <c r="E1136">
        <v>0</v>
      </c>
      <c r="F1136">
        <v>237</v>
      </c>
      <c r="G1136">
        <v>24.1</v>
      </c>
      <c r="H1136">
        <v>999.3</v>
      </c>
      <c r="I1136">
        <f t="shared" si="34"/>
        <v>49.28</v>
      </c>
      <c r="J1136">
        <f t="shared" si="35"/>
        <v>37.04</v>
      </c>
      <c r="K1136">
        <f t="shared" si="35"/>
        <v>53.06</v>
      </c>
    </row>
    <row r="1137" spans="1:11" x14ac:dyDescent="0.25">
      <c r="A1137" s="1">
        <v>42469</v>
      </c>
      <c r="B1137">
        <v>3.9</v>
      </c>
      <c r="C1137">
        <v>0</v>
      </c>
      <c r="D1137">
        <v>7.8</v>
      </c>
      <c r="E1137">
        <v>0</v>
      </c>
      <c r="F1137">
        <v>287</v>
      </c>
      <c r="G1137">
        <v>15.8</v>
      </c>
      <c r="H1137">
        <v>1008</v>
      </c>
      <c r="I1137">
        <f t="shared" si="34"/>
        <v>39.020000000000003</v>
      </c>
      <c r="J1137">
        <f t="shared" si="35"/>
        <v>32</v>
      </c>
      <c r="K1137">
        <f t="shared" si="35"/>
        <v>46.04</v>
      </c>
    </row>
    <row r="1138" spans="1:11" x14ac:dyDescent="0.25">
      <c r="A1138" s="1">
        <v>42470</v>
      </c>
      <c r="B1138">
        <v>3.9</v>
      </c>
      <c r="C1138">
        <v>-0.5</v>
      </c>
      <c r="D1138">
        <v>9.4</v>
      </c>
      <c r="E1138">
        <v>0</v>
      </c>
      <c r="F1138">
        <v>285</v>
      </c>
      <c r="G1138">
        <v>19.100000000000001</v>
      </c>
      <c r="H1138">
        <v>1021.3</v>
      </c>
      <c r="I1138">
        <f t="shared" si="34"/>
        <v>39.020000000000003</v>
      </c>
      <c r="J1138">
        <f t="shared" si="35"/>
        <v>31.1</v>
      </c>
      <c r="K1138">
        <f t="shared" si="35"/>
        <v>48.92</v>
      </c>
    </row>
    <row r="1139" spans="1:11" x14ac:dyDescent="0.25">
      <c r="A1139" s="1">
        <v>42471</v>
      </c>
      <c r="B1139">
        <v>8.9</v>
      </c>
      <c r="C1139">
        <v>5.6</v>
      </c>
      <c r="D1139">
        <v>15.6</v>
      </c>
      <c r="E1139">
        <v>0.3</v>
      </c>
      <c r="F1139">
        <v>195</v>
      </c>
      <c r="G1139">
        <v>27</v>
      </c>
      <c r="H1139">
        <v>1021.9</v>
      </c>
      <c r="I1139">
        <f t="shared" si="34"/>
        <v>48.02</v>
      </c>
      <c r="J1139">
        <f t="shared" si="35"/>
        <v>42.08</v>
      </c>
      <c r="K1139">
        <f t="shared" si="35"/>
        <v>60.08</v>
      </c>
    </row>
    <row r="1140" spans="1:11" x14ac:dyDescent="0.25">
      <c r="A1140" s="1">
        <v>42472</v>
      </c>
      <c r="B1140">
        <v>12.8</v>
      </c>
      <c r="C1140">
        <v>6.1</v>
      </c>
      <c r="D1140">
        <v>15.6</v>
      </c>
      <c r="E1140">
        <v>5.6</v>
      </c>
      <c r="F1140">
        <v>239</v>
      </c>
      <c r="G1140">
        <v>25.6</v>
      </c>
      <c r="H1140">
        <v>1016.4</v>
      </c>
      <c r="I1140">
        <f t="shared" si="34"/>
        <v>55.04</v>
      </c>
      <c r="J1140">
        <f t="shared" si="35"/>
        <v>42.980000000000004</v>
      </c>
      <c r="K1140">
        <f t="shared" si="35"/>
        <v>60.08</v>
      </c>
    </row>
    <row r="1141" spans="1:11" x14ac:dyDescent="0.25">
      <c r="A1141" s="1">
        <v>42473</v>
      </c>
      <c r="B1141">
        <v>7</v>
      </c>
      <c r="C1141">
        <v>3.3</v>
      </c>
      <c r="D1141">
        <v>10</v>
      </c>
      <c r="E1141">
        <v>0</v>
      </c>
      <c r="F1141">
        <v>10</v>
      </c>
      <c r="G1141">
        <v>16.600000000000001</v>
      </c>
      <c r="H1141">
        <v>1027.3</v>
      </c>
      <c r="I1141">
        <f t="shared" si="34"/>
        <v>44.6</v>
      </c>
      <c r="J1141">
        <f t="shared" si="35"/>
        <v>37.94</v>
      </c>
      <c r="K1141">
        <f t="shared" si="35"/>
        <v>50</v>
      </c>
    </row>
    <row r="1142" spans="1:11" x14ac:dyDescent="0.25">
      <c r="A1142" s="1">
        <v>42474</v>
      </c>
      <c r="B1142">
        <v>6.1</v>
      </c>
      <c r="C1142">
        <v>3.3</v>
      </c>
      <c r="D1142">
        <v>9.4</v>
      </c>
      <c r="E1142">
        <v>0</v>
      </c>
      <c r="F1142">
        <v>26</v>
      </c>
      <c r="G1142">
        <v>16.899999999999999</v>
      </c>
      <c r="H1142">
        <v>1028.2</v>
      </c>
      <c r="I1142">
        <f t="shared" si="34"/>
        <v>42.980000000000004</v>
      </c>
      <c r="J1142">
        <f t="shared" si="35"/>
        <v>37.94</v>
      </c>
      <c r="K1142">
        <f t="shared" si="35"/>
        <v>48.92</v>
      </c>
    </row>
    <row r="1143" spans="1:11" x14ac:dyDescent="0.25">
      <c r="A1143" s="1">
        <v>42475</v>
      </c>
      <c r="B1143">
        <v>7</v>
      </c>
      <c r="C1143">
        <v>3.3</v>
      </c>
      <c r="D1143">
        <v>12.2</v>
      </c>
      <c r="E1143">
        <v>0</v>
      </c>
      <c r="F1143">
        <v>26</v>
      </c>
      <c r="G1143">
        <v>18.399999999999999</v>
      </c>
      <c r="H1143">
        <v>1030.0999999999999</v>
      </c>
      <c r="I1143">
        <f t="shared" si="34"/>
        <v>44.6</v>
      </c>
      <c r="J1143">
        <f t="shared" si="35"/>
        <v>37.94</v>
      </c>
      <c r="K1143">
        <f t="shared" si="35"/>
        <v>53.96</v>
      </c>
    </row>
    <row r="1144" spans="1:11" x14ac:dyDescent="0.25">
      <c r="A1144" s="1">
        <v>42476</v>
      </c>
      <c r="B1144">
        <v>8.1999999999999993</v>
      </c>
      <c r="C1144">
        <v>5</v>
      </c>
      <c r="D1144">
        <v>12.2</v>
      </c>
      <c r="E1144">
        <v>0</v>
      </c>
      <c r="G1144">
        <v>21.6</v>
      </c>
      <c r="H1144">
        <v>1031.5</v>
      </c>
      <c r="I1144">
        <f t="shared" si="34"/>
        <v>46.76</v>
      </c>
      <c r="J1144">
        <f t="shared" si="35"/>
        <v>41</v>
      </c>
      <c r="K1144">
        <f t="shared" si="35"/>
        <v>53.96</v>
      </c>
    </row>
    <row r="1145" spans="1:11" x14ac:dyDescent="0.25">
      <c r="A1145" s="1">
        <v>42477</v>
      </c>
      <c r="B1145">
        <v>7.8</v>
      </c>
      <c r="C1145">
        <v>3.9</v>
      </c>
      <c r="D1145">
        <v>12.2</v>
      </c>
      <c r="E1145">
        <v>0</v>
      </c>
      <c r="F1145">
        <v>74</v>
      </c>
      <c r="G1145">
        <v>12.2</v>
      </c>
      <c r="H1145">
        <v>1028.9000000000001</v>
      </c>
      <c r="I1145">
        <f t="shared" si="34"/>
        <v>46.04</v>
      </c>
      <c r="J1145">
        <f t="shared" si="35"/>
        <v>39.020000000000003</v>
      </c>
      <c r="K1145">
        <f t="shared" si="35"/>
        <v>53.96</v>
      </c>
    </row>
    <row r="1146" spans="1:11" x14ac:dyDescent="0.25">
      <c r="A1146" s="1">
        <v>42478</v>
      </c>
      <c r="B1146">
        <v>10.8</v>
      </c>
      <c r="C1146">
        <v>5.6</v>
      </c>
      <c r="D1146">
        <v>19.399999999999999</v>
      </c>
      <c r="E1146">
        <v>0</v>
      </c>
      <c r="F1146">
        <v>87</v>
      </c>
      <c r="G1146">
        <v>13.7</v>
      </c>
      <c r="H1146">
        <v>1022.5</v>
      </c>
      <c r="I1146">
        <f t="shared" si="34"/>
        <v>51.44</v>
      </c>
      <c r="J1146">
        <f t="shared" si="35"/>
        <v>42.08</v>
      </c>
      <c r="K1146">
        <f t="shared" si="35"/>
        <v>66.92</v>
      </c>
    </row>
    <row r="1147" spans="1:11" x14ac:dyDescent="0.25">
      <c r="A1147" s="1">
        <v>42479</v>
      </c>
      <c r="B1147">
        <v>8.3000000000000007</v>
      </c>
      <c r="C1147">
        <v>6.7</v>
      </c>
      <c r="D1147">
        <v>12.2</v>
      </c>
      <c r="E1147">
        <v>0.5</v>
      </c>
      <c r="F1147">
        <v>66</v>
      </c>
      <c r="G1147">
        <v>13.7</v>
      </c>
      <c r="H1147">
        <v>1016.4</v>
      </c>
      <c r="I1147">
        <f t="shared" si="34"/>
        <v>46.94</v>
      </c>
      <c r="J1147">
        <f t="shared" si="35"/>
        <v>44.06</v>
      </c>
      <c r="K1147">
        <f t="shared" si="35"/>
        <v>53.96</v>
      </c>
    </row>
    <row r="1148" spans="1:11" x14ac:dyDescent="0.25">
      <c r="A1148" s="1">
        <v>42480</v>
      </c>
      <c r="B1148">
        <v>9.4</v>
      </c>
      <c r="C1148">
        <v>6.7</v>
      </c>
      <c r="D1148">
        <v>10.6</v>
      </c>
      <c r="E1148">
        <v>0</v>
      </c>
      <c r="F1148">
        <v>27</v>
      </c>
      <c r="G1148">
        <v>19.8</v>
      </c>
      <c r="H1148">
        <v>1022</v>
      </c>
      <c r="I1148">
        <f t="shared" si="34"/>
        <v>48.92</v>
      </c>
      <c r="J1148">
        <f t="shared" si="35"/>
        <v>44.06</v>
      </c>
      <c r="K1148">
        <f t="shared" si="35"/>
        <v>51.08</v>
      </c>
    </row>
    <row r="1149" spans="1:11" x14ac:dyDescent="0.25">
      <c r="A1149" s="1">
        <v>42481</v>
      </c>
      <c r="B1149">
        <v>12.9</v>
      </c>
      <c r="C1149">
        <v>6.1</v>
      </c>
      <c r="D1149">
        <v>25</v>
      </c>
      <c r="E1149">
        <v>0</v>
      </c>
      <c r="F1149">
        <v>223</v>
      </c>
      <c r="G1149">
        <v>15.5</v>
      </c>
      <c r="H1149">
        <v>1017.5</v>
      </c>
      <c r="I1149">
        <f t="shared" si="34"/>
        <v>55.22</v>
      </c>
      <c r="J1149">
        <f t="shared" si="35"/>
        <v>42.980000000000004</v>
      </c>
      <c r="K1149">
        <f t="shared" si="35"/>
        <v>77</v>
      </c>
    </row>
    <row r="1150" spans="1:11" x14ac:dyDescent="0.25">
      <c r="A1150" s="1">
        <v>42482</v>
      </c>
      <c r="B1150">
        <v>18.600000000000001</v>
      </c>
      <c r="C1150">
        <v>14.4</v>
      </c>
      <c r="D1150">
        <v>25.6</v>
      </c>
      <c r="E1150">
        <v>0</v>
      </c>
      <c r="G1150">
        <v>12.6</v>
      </c>
      <c r="H1150">
        <v>1011.6</v>
      </c>
      <c r="I1150">
        <f t="shared" si="34"/>
        <v>65.48</v>
      </c>
      <c r="J1150">
        <f t="shared" si="35"/>
        <v>57.92</v>
      </c>
      <c r="K1150">
        <f t="shared" si="35"/>
        <v>78.08</v>
      </c>
    </row>
    <row r="1151" spans="1:11" x14ac:dyDescent="0.25">
      <c r="A1151" s="1">
        <v>42483</v>
      </c>
      <c r="B1151">
        <v>15.3</v>
      </c>
      <c r="C1151">
        <v>8.9</v>
      </c>
      <c r="D1151">
        <v>17.8</v>
      </c>
      <c r="E1151">
        <v>2.2999999999999998</v>
      </c>
      <c r="F1151">
        <v>315</v>
      </c>
      <c r="G1151">
        <v>13.3</v>
      </c>
      <c r="H1151">
        <v>1009.5</v>
      </c>
      <c r="I1151">
        <f t="shared" si="34"/>
        <v>59.540000000000006</v>
      </c>
      <c r="J1151">
        <f t="shared" si="35"/>
        <v>48.02</v>
      </c>
      <c r="K1151">
        <f t="shared" si="35"/>
        <v>64.040000000000006</v>
      </c>
    </row>
    <row r="1152" spans="1:11" x14ac:dyDescent="0.25">
      <c r="A1152" s="1">
        <v>42484</v>
      </c>
      <c r="B1152">
        <v>9.1</v>
      </c>
      <c r="C1152">
        <v>5.6</v>
      </c>
      <c r="D1152">
        <v>10</v>
      </c>
      <c r="E1152">
        <v>0</v>
      </c>
      <c r="F1152">
        <v>57</v>
      </c>
      <c r="G1152">
        <v>15.5</v>
      </c>
      <c r="H1152">
        <v>1016.3</v>
      </c>
      <c r="I1152">
        <f t="shared" si="34"/>
        <v>48.379999999999995</v>
      </c>
      <c r="J1152">
        <f t="shared" si="35"/>
        <v>42.08</v>
      </c>
      <c r="K1152">
        <f t="shared" si="35"/>
        <v>50</v>
      </c>
    </row>
    <row r="1153" spans="1:11" x14ac:dyDescent="0.25">
      <c r="A1153" s="1">
        <v>42485</v>
      </c>
      <c r="B1153">
        <v>9.1</v>
      </c>
      <c r="C1153">
        <v>6.7</v>
      </c>
      <c r="D1153">
        <v>13.9</v>
      </c>
      <c r="E1153">
        <v>0</v>
      </c>
      <c r="F1153">
        <v>156</v>
      </c>
      <c r="G1153">
        <v>7.2</v>
      </c>
      <c r="H1153">
        <v>1015.9</v>
      </c>
      <c r="I1153">
        <f t="shared" si="34"/>
        <v>48.379999999999995</v>
      </c>
      <c r="J1153">
        <f t="shared" si="35"/>
        <v>44.06</v>
      </c>
      <c r="K1153">
        <f t="shared" si="35"/>
        <v>57.02</v>
      </c>
    </row>
    <row r="1154" spans="1:11" x14ac:dyDescent="0.25">
      <c r="A1154" s="1">
        <v>42486</v>
      </c>
      <c r="B1154">
        <v>7.3</v>
      </c>
      <c r="C1154">
        <v>2.8</v>
      </c>
      <c r="D1154">
        <v>10.6</v>
      </c>
      <c r="E1154">
        <v>6.9</v>
      </c>
      <c r="F1154">
        <v>40</v>
      </c>
      <c r="G1154">
        <v>21.6</v>
      </c>
      <c r="H1154">
        <v>1010.8</v>
      </c>
      <c r="I1154">
        <f t="shared" ref="I1154:I1217" si="36">((B1154 * 9/5) + 32)</f>
        <v>45.14</v>
      </c>
      <c r="J1154">
        <f t="shared" ref="J1154:K1217" si="37">((C1154 * 9/5) + 32)</f>
        <v>37.04</v>
      </c>
      <c r="K1154">
        <f t="shared" si="37"/>
        <v>51.08</v>
      </c>
    </row>
    <row r="1155" spans="1:11" x14ac:dyDescent="0.25">
      <c r="A1155" s="1">
        <v>42487</v>
      </c>
      <c r="B1155">
        <v>7.3</v>
      </c>
      <c r="C1155">
        <v>2.8</v>
      </c>
      <c r="D1155">
        <v>16.7</v>
      </c>
      <c r="E1155">
        <v>0</v>
      </c>
      <c r="F1155">
        <v>239</v>
      </c>
      <c r="G1155">
        <v>15.8</v>
      </c>
      <c r="H1155">
        <v>1011.1</v>
      </c>
      <c r="I1155">
        <f t="shared" si="36"/>
        <v>45.14</v>
      </c>
      <c r="J1155">
        <f t="shared" si="37"/>
        <v>37.04</v>
      </c>
      <c r="K1155">
        <f t="shared" si="37"/>
        <v>62.059999999999995</v>
      </c>
    </row>
    <row r="1156" spans="1:11" x14ac:dyDescent="0.25">
      <c r="A1156" s="1">
        <v>42488</v>
      </c>
      <c r="B1156">
        <v>9.1999999999999993</v>
      </c>
      <c r="C1156">
        <v>5</v>
      </c>
      <c r="D1156">
        <v>12.2</v>
      </c>
      <c r="E1156">
        <v>0</v>
      </c>
      <c r="F1156">
        <v>343</v>
      </c>
      <c r="G1156">
        <v>16.899999999999999</v>
      </c>
      <c r="H1156">
        <v>1016.5</v>
      </c>
      <c r="I1156">
        <f t="shared" si="36"/>
        <v>48.56</v>
      </c>
      <c r="J1156">
        <f t="shared" si="37"/>
        <v>41</v>
      </c>
      <c r="K1156">
        <f t="shared" si="37"/>
        <v>53.96</v>
      </c>
    </row>
    <row r="1157" spans="1:11" x14ac:dyDescent="0.25">
      <c r="A1157" s="1">
        <v>42489</v>
      </c>
      <c r="B1157">
        <v>8.4</v>
      </c>
      <c r="C1157">
        <v>6.1</v>
      </c>
      <c r="D1157">
        <v>10.6</v>
      </c>
      <c r="E1157">
        <v>0</v>
      </c>
      <c r="F1157">
        <v>120</v>
      </c>
      <c r="G1157">
        <v>19.8</v>
      </c>
      <c r="H1157">
        <v>1020.9</v>
      </c>
      <c r="I1157">
        <f t="shared" si="36"/>
        <v>47.120000000000005</v>
      </c>
      <c r="J1157">
        <f t="shared" si="37"/>
        <v>42.980000000000004</v>
      </c>
      <c r="K1157">
        <f t="shared" si="37"/>
        <v>51.08</v>
      </c>
    </row>
    <row r="1158" spans="1:11" x14ac:dyDescent="0.25">
      <c r="A1158" s="1">
        <v>42490</v>
      </c>
      <c r="B1158">
        <v>9.1999999999999993</v>
      </c>
      <c r="C1158">
        <v>5</v>
      </c>
      <c r="D1158">
        <v>12.8</v>
      </c>
      <c r="E1158">
        <v>0</v>
      </c>
      <c r="F1158">
        <v>157</v>
      </c>
      <c r="G1158">
        <v>17.3</v>
      </c>
      <c r="H1158">
        <v>1022.9</v>
      </c>
      <c r="I1158">
        <f t="shared" si="36"/>
        <v>48.56</v>
      </c>
      <c r="J1158">
        <f t="shared" si="37"/>
        <v>41</v>
      </c>
      <c r="K1158">
        <f t="shared" si="37"/>
        <v>55.04</v>
      </c>
    </row>
    <row r="1159" spans="1:11" x14ac:dyDescent="0.25">
      <c r="A1159" s="1">
        <v>42491</v>
      </c>
      <c r="B1159">
        <v>9</v>
      </c>
      <c r="C1159">
        <v>6.1</v>
      </c>
      <c r="D1159">
        <v>11.7</v>
      </c>
      <c r="E1159">
        <v>2.5</v>
      </c>
      <c r="F1159">
        <v>164</v>
      </c>
      <c r="G1159">
        <v>11.9</v>
      </c>
      <c r="H1159">
        <v>1023.5</v>
      </c>
      <c r="I1159">
        <f t="shared" si="36"/>
        <v>48.2</v>
      </c>
      <c r="J1159">
        <f t="shared" si="37"/>
        <v>42.980000000000004</v>
      </c>
      <c r="K1159">
        <f t="shared" si="37"/>
        <v>53.06</v>
      </c>
    </row>
    <row r="1160" spans="1:11" x14ac:dyDescent="0.25">
      <c r="A1160" s="1">
        <v>42492</v>
      </c>
      <c r="B1160">
        <v>8.1</v>
      </c>
      <c r="C1160">
        <v>6.1</v>
      </c>
      <c r="D1160">
        <v>10.6</v>
      </c>
      <c r="E1160">
        <v>9.9</v>
      </c>
      <c r="G1160">
        <v>13</v>
      </c>
      <c r="I1160">
        <f t="shared" si="36"/>
        <v>46.58</v>
      </c>
      <c r="J1160">
        <f t="shared" si="37"/>
        <v>42.980000000000004</v>
      </c>
      <c r="K1160">
        <f t="shared" si="37"/>
        <v>51.08</v>
      </c>
    </row>
    <row r="1161" spans="1:11" x14ac:dyDescent="0.25">
      <c r="A1161" s="1">
        <v>42493</v>
      </c>
      <c r="B1161">
        <v>8.1999999999999993</v>
      </c>
      <c r="C1161">
        <v>7.2</v>
      </c>
      <c r="D1161">
        <v>9.4</v>
      </c>
      <c r="E1161">
        <v>2.5</v>
      </c>
      <c r="F1161">
        <v>67</v>
      </c>
      <c r="G1161">
        <v>7.9</v>
      </c>
      <c r="H1161">
        <v>1012.6</v>
      </c>
      <c r="I1161">
        <f t="shared" si="36"/>
        <v>46.76</v>
      </c>
      <c r="J1161">
        <f t="shared" si="37"/>
        <v>44.96</v>
      </c>
      <c r="K1161">
        <f t="shared" si="37"/>
        <v>48.92</v>
      </c>
    </row>
    <row r="1162" spans="1:11" x14ac:dyDescent="0.25">
      <c r="A1162" s="1">
        <v>42494</v>
      </c>
      <c r="B1162">
        <v>8</v>
      </c>
      <c r="C1162">
        <v>6.1</v>
      </c>
      <c r="D1162">
        <v>10</v>
      </c>
      <c r="E1162">
        <v>12.2</v>
      </c>
      <c r="F1162">
        <v>57</v>
      </c>
      <c r="G1162">
        <v>20.9</v>
      </c>
      <c r="H1162">
        <v>1011.1</v>
      </c>
      <c r="I1162">
        <f t="shared" si="36"/>
        <v>46.4</v>
      </c>
      <c r="J1162">
        <f t="shared" si="37"/>
        <v>42.980000000000004</v>
      </c>
      <c r="K1162">
        <f t="shared" si="37"/>
        <v>50</v>
      </c>
    </row>
    <row r="1163" spans="1:11" x14ac:dyDescent="0.25">
      <c r="A1163" s="1">
        <v>42495</v>
      </c>
      <c r="B1163">
        <v>7.1</v>
      </c>
      <c r="C1163">
        <v>6.7</v>
      </c>
      <c r="D1163">
        <v>8.3000000000000007</v>
      </c>
      <c r="E1163">
        <v>3.8</v>
      </c>
      <c r="F1163">
        <v>32</v>
      </c>
      <c r="G1163">
        <v>26.3</v>
      </c>
      <c r="H1163">
        <v>1007.5</v>
      </c>
      <c r="I1163">
        <f t="shared" si="36"/>
        <v>44.78</v>
      </c>
      <c r="J1163">
        <f t="shared" si="37"/>
        <v>44.06</v>
      </c>
      <c r="K1163">
        <f t="shared" si="37"/>
        <v>46.94</v>
      </c>
    </row>
    <row r="1164" spans="1:11" x14ac:dyDescent="0.25">
      <c r="A1164" s="1">
        <v>42496</v>
      </c>
      <c r="B1164">
        <v>8.9</v>
      </c>
      <c r="C1164">
        <v>7.8</v>
      </c>
      <c r="D1164">
        <v>11.7</v>
      </c>
      <c r="E1164">
        <v>2.2999999999999998</v>
      </c>
      <c r="F1164">
        <v>50</v>
      </c>
      <c r="G1164">
        <v>18.399999999999999</v>
      </c>
      <c r="H1164">
        <v>1009.9</v>
      </c>
      <c r="I1164">
        <f t="shared" si="36"/>
        <v>48.02</v>
      </c>
      <c r="J1164">
        <f t="shared" si="37"/>
        <v>46.04</v>
      </c>
      <c r="K1164">
        <f t="shared" si="37"/>
        <v>53.06</v>
      </c>
    </row>
    <row r="1165" spans="1:11" x14ac:dyDescent="0.25">
      <c r="A1165" s="1">
        <v>42497</v>
      </c>
      <c r="B1165">
        <v>8.5</v>
      </c>
      <c r="C1165">
        <v>7.8</v>
      </c>
      <c r="D1165">
        <v>10.6</v>
      </c>
      <c r="E1165">
        <v>0</v>
      </c>
      <c r="F1165">
        <v>59</v>
      </c>
      <c r="G1165">
        <v>13</v>
      </c>
      <c r="H1165">
        <v>1010.4</v>
      </c>
      <c r="I1165">
        <f t="shared" si="36"/>
        <v>47.3</v>
      </c>
      <c r="J1165">
        <f t="shared" si="37"/>
        <v>46.04</v>
      </c>
      <c r="K1165">
        <f t="shared" si="37"/>
        <v>51.08</v>
      </c>
    </row>
    <row r="1166" spans="1:11" x14ac:dyDescent="0.25">
      <c r="A1166" s="1">
        <v>42498</v>
      </c>
      <c r="B1166">
        <v>11.1</v>
      </c>
      <c r="C1166">
        <v>7.8</v>
      </c>
      <c r="D1166">
        <v>17.2</v>
      </c>
      <c r="E1166">
        <v>0.5</v>
      </c>
      <c r="F1166">
        <v>223</v>
      </c>
      <c r="G1166">
        <v>19.100000000000001</v>
      </c>
      <c r="H1166">
        <v>1003.9</v>
      </c>
      <c r="I1166">
        <f t="shared" si="36"/>
        <v>51.98</v>
      </c>
      <c r="J1166">
        <f t="shared" si="37"/>
        <v>46.04</v>
      </c>
      <c r="K1166">
        <f t="shared" si="37"/>
        <v>62.959999999999994</v>
      </c>
    </row>
    <row r="1167" spans="1:11" x14ac:dyDescent="0.25">
      <c r="A1167" s="1">
        <v>42499</v>
      </c>
      <c r="B1167">
        <v>13</v>
      </c>
      <c r="C1167">
        <v>7.8</v>
      </c>
      <c r="D1167">
        <v>18.899999999999999</v>
      </c>
      <c r="E1167">
        <v>0</v>
      </c>
      <c r="F1167">
        <v>272</v>
      </c>
      <c r="G1167">
        <v>24.1</v>
      </c>
      <c r="H1167">
        <v>1013.5</v>
      </c>
      <c r="I1167">
        <f t="shared" si="36"/>
        <v>55.4</v>
      </c>
      <c r="J1167">
        <f t="shared" si="37"/>
        <v>46.04</v>
      </c>
      <c r="K1167">
        <f t="shared" si="37"/>
        <v>66.02</v>
      </c>
    </row>
    <row r="1168" spans="1:11" x14ac:dyDescent="0.25">
      <c r="A1168" s="1">
        <v>42500</v>
      </c>
      <c r="B1168">
        <v>13.9</v>
      </c>
      <c r="C1168">
        <v>8.3000000000000007</v>
      </c>
      <c r="D1168">
        <v>21.7</v>
      </c>
      <c r="E1168">
        <v>0</v>
      </c>
      <c r="F1168">
        <v>257</v>
      </c>
      <c r="G1168">
        <v>15.1</v>
      </c>
      <c r="H1168">
        <v>1019.9</v>
      </c>
      <c r="I1168">
        <f t="shared" si="36"/>
        <v>57.02</v>
      </c>
      <c r="J1168">
        <f t="shared" si="37"/>
        <v>46.94</v>
      </c>
      <c r="K1168">
        <f t="shared" si="37"/>
        <v>71.06</v>
      </c>
    </row>
    <row r="1169" spans="1:11" x14ac:dyDescent="0.25">
      <c r="A1169" s="1">
        <v>42501</v>
      </c>
      <c r="B1169">
        <v>16.2</v>
      </c>
      <c r="C1169">
        <v>12.2</v>
      </c>
      <c r="D1169">
        <v>20</v>
      </c>
      <c r="E1169">
        <v>0</v>
      </c>
      <c r="F1169">
        <v>355</v>
      </c>
      <c r="G1169">
        <v>11.9</v>
      </c>
      <c r="H1169">
        <v>1019.6</v>
      </c>
      <c r="I1169">
        <f t="shared" si="36"/>
        <v>61.16</v>
      </c>
      <c r="J1169">
        <f t="shared" si="37"/>
        <v>53.96</v>
      </c>
      <c r="K1169">
        <f t="shared" si="37"/>
        <v>68</v>
      </c>
    </row>
    <row r="1170" spans="1:11" x14ac:dyDescent="0.25">
      <c r="A1170" s="1">
        <v>42502</v>
      </c>
      <c r="B1170">
        <v>16.100000000000001</v>
      </c>
      <c r="C1170">
        <v>12.2</v>
      </c>
      <c r="D1170">
        <v>18.899999999999999</v>
      </c>
      <c r="E1170">
        <v>0</v>
      </c>
      <c r="F1170">
        <v>64</v>
      </c>
      <c r="G1170">
        <v>14.8</v>
      </c>
      <c r="H1170">
        <v>1019.5</v>
      </c>
      <c r="I1170">
        <f t="shared" si="36"/>
        <v>60.980000000000004</v>
      </c>
      <c r="J1170">
        <f t="shared" si="37"/>
        <v>53.96</v>
      </c>
      <c r="K1170">
        <f t="shared" si="37"/>
        <v>66.02</v>
      </c>
    </row>
    <row r="1171" spans="1:11" x14ac:dyDescent="0.25">
      <c r="A1171" s="1">
        <v>42503</v>
      </c>
      <c r="B1171">
        <v>15.9</v>
      </c>
      <c r="C1171">
        <v>11.1</v>
      </c>
      <c r="D1171">
        <v>23.3</v>
      </c>
      <c r="E1171">
        <v>2.8</v>
      </c>
      <c r="F1171">
        <v>182</v>
      </c>
      <c r="G1171">
        <v>14.8</v>
      </c>
      <c r="H1171">
        <v>1011.4</v>
      </c>
      <c r="I1171">
        <f t="shared" si="36"/>
        <v>60.62</v>
      </c>
      <c r="J1171">
        <f t="shared" si="37"/>
        <v>51.98</v>
      </c>
      <c r="K1171">
        <f t="shared" si="37"/>
        <v>73.94</v>
      </c>
    </row>
    <row r="1172" spans="1:11" x14ac:dyDescent="0.25">
      <c r="A1172" s="1">
        <v>42504</v>
      </c>
      <c r="B1172">
        <v>19</v>
      </c>
      <c r="C1172">
        <v>15</v>
      </c>
      <c r="D1172">
        <v>25</v>
      </c>
      <c r="E1172">
        <v>0</v>
      </c>
      <c r="F1172">
        <v>237</v>
      </c>
      <c r="G1172">
        <v>18.399999999999999</v>
      </c>
      <c r="H1172">
        <v>1004.4</v>
      </c>
      <c r="I1172">
        <f t="shared" si="36"/>
        <v>66.2</v>
      </c>
      <c r="J1172">
        <f t="shared" si="37"/>
        <v>59</v>
      </c>
      <c r="K1172">
        <f t="shared" si="37"/>
        <v>77</v>
      </c>
    </row>
    <row r="1173" spans="1:11" x14ac:dyDescent="0.25">
      <c r="A1173" s="1">
        <v>42505</v>
      </c>
      <c r="B1173">
        <v>14.2</v>
      </c>
      <c r="C1173">
        <v>7.2</v>
      </c>
      <c r="D1173">
        <v>16.100000000000001</v>
      </c>
      <c r="E1173">
        <v>0</v>
      </c>
      <c r="F1173">
        <v>257</v>
      </c>
      <c r="G1173">
        <v>31.3</v>
      </c>
      <c r="I1173">
        <f t="shared" si="36"/>
        <v>57.56</v>
      </c>
      <c r="J1173">
        <f t="shared" si="37"/>
        <v>44.96</v>
      </c>
      <c r="K1173">
        <f t="shared" si="37"/>
        <v>60.980000000000004</v>
      </c>
    </row>
    <row r="1174" spans="1:11" x14ac:dyDescent="0.25">
      <c r="A1174" s="1">
        <v>42506</v>
      </c>
      <c r="B1174">
        <v>9.6</v>
      </c>
      <c r="C1174">
        <v>5.6</v>
      </c>
      <c r="D1174">
        <v>15</v>
      </c>
      <c r="E1174">
        <v>0</v>
      </c>
      <c r="F1174">
        <v>272</v>
      </c>
      <c r="G1174">
        <v>30.6</v>
      </c>
      <c r="H1174">
        <v>1011.7</v>
      </c>
      <c r="I1174">
        <f t="shared" si="36"/>
        <v>49.28</v>
      </c>
      <c r="J1174">
        <f t="shared" si="37"/>
        <v>42.08</v>
      </c>
      <c r="K1174">
        <f t="shared" si="37"/>
        <v>59</v>
      </c>
    </row>
    <row r="1175" spans="1:11" x14ac:dyDescent="0.25">
      <c r="A1175" s="1">
        <v>42507</v>
      </c>
      <c r="B1175">
        <v>15.2</v>
      </c>
      <c r="C1175">
        <v>10</v>
      </c>
      <c r="D1175">
        <v>21.1</v>
      </c>
      <c r="E1175">
        <v>0</v>
      </c>
      <c r="F1175">
        <v>255</v>
      </c>
      <c r="G1175">
        <v>19.8</v>
      </c>
      <c r="H1175">
        <v>1018.3</v>
      </c>
      <c r="I1175">
        <f t="shared" si="36"/>
        <v>59.36</v>
      </c>
      <c r="J1175">
        <f t="shared" si="37"/>
        <v>50</v>
      </c>
      <c r="K1175">
        <f t="shared" si="37"/>
        <v>69.98</v>
      </c>
    </row>
    <row r="1176" spans="1:11" x14ac:dyDescent="0.25">
      <c r="A1176" s="1">
        <v>42508</v>
      </c>
      <c r="B1176">
        <v>13.7</v>
      </c>
      <c r="C1176">
        <v>9.4</v>
      </c>
      <c r="D1176">
        <v>15</v>
      </c>
      <c r="E1176">
        <v>0</v>
      </c>
      <c r="F1176">
        <v>93</v>
      </c>
      <c r="G1176">
        <v>15.1</v>
      </c>
      <c r="H1176">
        <v>1020.1</v>
      </c>
      <c r="I1176">
        <f t="shared" si="36"/>
        <v>56.66</v>
      </c>
      <c r="J1176">
        <f t="shared" si="37"/>
        <v>48.92</v>
      </c>
      <c r="K1176">
        <f t="shared" si="37"/>
        <v>59</v>
      </c>
    </row>
    <row r="1177" spans="1:11" x14ac:dyDescent="0.25">
      <c r="A1177" s="1">
        <v>42509</v>
      </c>
      <c r="B1177">
        <v>12.4</v>
      </c>
      <c r="C1177">
        <v>10</v>
      </c>
      <c r="D1177">
        <v>15.6</v>
      </c>
      <c r="E1177">
        <v>0</v>
      </c>
      <c r="G1177">
        <v>10.8</v>
      </c>
      <c r="H1177">
        <v>1019.6</v>
      </c>
      <c r="I1177">
        <f t="shared" si="36"/>
        <v>54.32</v>
      </c>
      <c r="J1177">
        <f t="shared" si="37"/>
        <v>50</v>
      </c>
      <c r="K1177">
        <f t="shared" si="37"/>
        <v>60.08</v>
      </c>
    </row>
    <row r="1178" spans="1:11" x14ac:dyDescent="0.25">
      <c r="A1178" s="1">
        <v>42510</v>
      </c>
      <c r="B1178">
        <v>15.4</v>
      </c>
      <c r="C1178">
        <v>10.6</v>
      </c>
      <c r="D1178">
        <v>21.7</v>
      </c>
      <c r="E1178">
        <v>0</v>
      </c>
      <c r="F1178">
        <v>251</v>
      </c>
      <c r="G1178">
        <v>14.4</v>
      </c>
      <c r="H1178">
        <v>1021.6</v>
      </c>
      <c r="I1178">
        <f t="shared" si="36"/>
        <v>59.72</v>
      </c>
      <c r="J1178">
        <f t="shared" si="37"/>
        <v>51.08</v>
      </c>
      <c r="K1178">
        <f t="shared" si="37"/>
        <v>71.06</v>
      </c>
    </row>
    <row r="1179" spans="1:11" x14ac:dyDescent="0.25">
      <c r="A1179" s="1">
        <v>42511</v>
      </c>
      <c r="B1179">
        <v>17.8</v>
      </c>
      <c r="C1179">
        <v>11.7</v>
      </c>
      <c r="D1179">
        <v>24.4</v>
      </c>
      <c r="E1179">
        <v>0</v>
      </c>
      <c r="F1179">
        <v>204</v>
      </c>
      <c r="G1179">
        <v>13.7</v>
      </c>
      <c r="H1179">
        <v>1018.7</v>
      </c>
      <c r="I1179">
        <f t="shared" si="36"/>
        <v>64.040000000000006</v>
      </c>
      <c r="J1179">
        <f t="shared" si="37"/>
        <v>53.06</v>
      </c>
      <c r="K1179">
        <f t="shared" si="37"/>
        <v>75.92</v>
      </c>
    </row>
    <row r="1180" spans="1:11" x14ac:dyDescent="0.25">
      <c r="A1180" s="1">
        <v>42512</v>
      </c>
      <c r="B1180">
        <v>14.1</v>
      </c>
      <c r="C1180">
        <v>11.1</v>
      </c>
      <c r="D1180">
        <v>16.7</v>
      </c>
      <c r="E1180">
        <v>0</v>
      </c>
      <c r="G1180">
        <v>10.8</v>
      </c>
      <c r="H1180">
        <v>1011.1</v>
      </c>
      <c r="I1180">
        <f t="shared" si="36"/>
        <v>57.379999999999995</v>
      </c>
      <c r="J1180">
        <f t="shared" si="37"/>
        <v>51.98</v>
      </c>
      <c r="K1180">
        <f t="shared" si="37"/>
        <v>62.059999999999995</v>
      </c>
    </row>
    <row r="1181" spans="1:11" x14ac:dyDescent="0.25">
      <c r="A1181" s="1">
        <v>42513</v>
      </c>
      <c r="B1181">
        <v>15.7</v>
      </c>
      <c r="C1181">
        <v>10.6</v>
      </c>
      <c r="D1181">
        <v>22.8</v>
      </c>
      <c r="E1181">
        <v>0</v>
      </c>
      <c r="G1181">
        <v>9.4</v>
      </c>
      <c r="H1181">
        <v>1012.7</v>
      </c>
      <c r="I1181">
        <f t="shared" si="36"/>
        <v>60.26</v>
      </c>
      <c r="J1181">
        <f t="shared" si="37"/>
        <v>51.08</v>
      </c>
      <c r="K1181">
        <f t="shared" si="37"/>
        <v>73.040000000000006</v>
      </c>
    </row>
    <row r="1182" spans="1:11" x14ac:dyDescent="0.25">
      <c r="A1182" s="1">
        <v>42514</v>
      </c>
      <c r="B1182">
        <v>13.2</v>
      </c>
      <c r="C1182">
        <v>11.1</v>
      </c>
      <c r="D1182">
        <v>15</v>
      </c>
      <c r="E1182">
        <v>6.6</v>
      </c>
      <c r="F1182">
        <v>35</v>
      </c>
      <c r="G1182">
        <v>16.600000000000001</v>
      </c>
      <c r="H1182">
        <v>1013.5</v>
      </c>
      <c r="I1182">
        <f t="shared" si="36"/>
        <v>55.76</v>
      </c>
      <c r="J1182">
        <f t="shared" si="37"/>
        <v>51.98</v>
      </c>
      <c r="K1182">
        <f t="shared" si="37"/>
        <v>59</v>
      </c>
    </row>
    <row r="1183" spans="1:11" x14ac:dyDescent="0.25">
      <c r="A1183" s="1">
        <v>42515</v>
      </c>
      <c r="B1183">
        <v>17.100000000000001</v>
      </c>
      <c r="C1183">
        <v>11.7</v>
      </c>
      <c r="D1183">
        <v>31.1</v>
      </c>
      <c r="E1183">
        <v>0</v>
      </c>
      <c r="G1183">
        <v>12.2</v>
      </c>
      <c r="H1183">
        <v>1015</v>
      </c>
      <c r="I1183">
        <f t="shared" si="36"/>
        <v>62.78</v>
      </c>
      <c r="J1183">
        <f t="shared" si="37"/>
        <v>53.06</v>
      </c>
      <c r="K1183">
        <f t="shared" si="37"/>
        <v>87.98</v>
      </c>
    </row>
    <row r="1184" spans="1:11" x14ac:dyDescent="0.25">
      <c r="A1184" s="1">
        <v>42516</v>
      </c>
      <c r="B1184">
        <v>22.5</v>
      </c>
      <c r="C1184">
        <v>14.4</v>
      </c>
      <c r="D1184">
        <v>26.1</v>
      </c>
      <c r="E1184">
        <v>0</v>
      </c>
      <c r="G1184">
        <v>13</v>
      </c>
      <c r="H1184">
        <v>1017.8</v>
      </c>
      <c r="I1184">
        <f t="shared" si="36"/>
        <v>72.5</v>
      </c>
      <c r="J1184">
        <f t="shared" si="37"/>
        <v>57.92</v>
      </c>
      <c r="K1184">
        <f t="shared" si="37"/>
        <v>78.98</v>
      </c>
    </row>
    <row r="1185" spans="1:11" x14ac:dyDescent="0.25">
      <c r="A1185" s="1">
        <v>42517</v>
      </c>
      <c r="B1185">
        <v>16.600000000000001</v>
      </c>
      <c r="C1185">
        <v>14.4</v>
      </c>
      <c r="D1185">
        <v>22.8</v>
      </c>
      <c r="E1185">
        <v>0</v>
      </c>
      <c r="G1185">
        <v>11.2</v>
      </c>
      <c r="H1185">
        <v>1018.4</v>
      </c>
      <c r="I1185">
        <f t="shared" si="36"/>
        <v>61.88</v>
      </c>
      <c r="J1185">
        <f t="shared" si="37"/>
        <v>57.92</v>
      </c>
      <c r="K1185">
        <f t="shared" si="37"/>
        <v>73.040000000000006</v>
      </c>
    </row>
    <row r="1186" spans="1:11" x14ac:dyDescent="0.25">
      <c r="A1186" s="1">
        <v>42518</v>
      </c>
      <c r="B1186">
        <v>24.4</v>
      </c>
      <c r="C1186">
        <v>19.399999999999999</v>
      </c>
      <c r="D1186">
        <v>33.299999999999997</v>
      </c>
      <c r="E1186">
        <v>0</v>
      </c>
      <c r="F1186">
        <v>215</v>
      </c>
      <c r="G1186">
        <v>13.3</v>
      </c>
      <c r="H1186">
        <v>1017.4</v>
      </c>
      <c r="I1186">
        <f t="shared" si="36"/>
        <v>75.92</v>
      </c>
      <c r="J1186">
        <f t="shared" si="37"/>
        <v>66.92</v>
      </c>
      <c r="K1186">
        <f t="shared" si="37"/>
        <v>91.94</v>
      </c>
    </row>
    <row r="1187" spans="1:11" x14ac:dyDescent="0.25">
      <c r="A1187" s="1">
        <v>42519</v>
      </c>
      <c r="B1187">
        <v>18.2</v>
      </c>
      <c r="C1187">
        <v>11.7</v>
      </c>
      <c r="D1187">
        <v>25</v>
      </c>
      <c r="E1187">
        <v>0</v>
      </c>
      <c r="F1187">
        <v>32</v>
      </c>
      <c r="G1187">
        <v>13.7</v>
      </c>
      <c r="H1187">
        <v>1021.7</v>
      </c>
      <c r="I1187">
        <f t="shared" si="36"/>
        <v>64.759999999999991</v>
      </c>
      <c r="J1187">
        <f t="shared" si="37"/>
        <v>53.06</v>
      </c>
      <c r="K1187">
        <f t="shared" si="37"/>
        <v>77</v>
      </c>
    </row>
    <row r="1188" spans="1:11" x14ac:dyDescent="0.25">
      <c r="A1188" s="1">
        <v>42520</v>
      </c>
      <c r="B1188">
        <v>14.6</v>
      </c>
      <c r="C1188">
        <v>11.1</v>
      </c>
      <c r="D1188">
        <v>24.4</v>
      </c>
      <c r="E1188">
        <v>28.7</v>
      </c>
      <c r="G1188">
        <v>11.5</v>
      </c>
      <c r="I1188">
        <f t="shared" si="36"/>
        <v>58.28</v>
      </c>
      <c r="J1188">
        <f t="shared" si="37"/>
        <v>51.98</v>
      </c>
      <c r="K1188">
        <f t="shared" si="37"/>
        <v>75.92</v>
      </c>
    </row>
    <row r="1189" spans="1:11" x14ac:dyDescent="0.25">
      <c r="A1189" s="1">
        <v>42521</v>
      </c>
      <c r="B1189">
        <v>24.2</v>
      </c>
      <c r="C1189">
        <v>20</v>
      </c>
      <c r="D1189">
        <v>30.6</v>
      </c>
      <c r="E1189">
        <v>0</v>
      </c>
      <c r="F1189">
        <v>254</v>
      </c>
      <c r="G1189">
        <v>18.399999999999999</v>
      </c>
      <c r="H1189">
        <v>1012</v>
      </c>
      <c r="I1189">
        <f t="shared" si="36"/>
        <v>75.56</v>
      </c>
      <c r="J1189">
        <f t="shared" si="37"/>
        <v>68</v>
      </c>
      <c r="K1189">
        <f t="shared" si="37"/>
        <v>87.080000000000013</v>
      </c>
    </row>
    <row r="1190" spans="1:11" x14ac:dyDescent="0.25">
      <c r="A1190" s="1">
        <v>42522</v>
      </c>
      <c r="B1190">
        <v>20.399999999999999</v>
      </c>
      <c r="C1190">
        <v>13.9</v>
      </c>
      <c r="D1190">
        <v>22.8</v>
      </c>
      <c r="E1190">
        <v>0</v>
      </c>
      <c r="F1190">
        <v>45</v>
      </c>
      <c r="G1190">
        <v>15.5</v>
      </c>
      <c r="H1190">
        <v>1020</v>
      </c>
      <c r="I1190">
        <f t="shared" si="36"/>
        <v>68.72</v>
      </c>
      <c r="J1190">
        <f t="shared" si="37"/>
        <v>57.02</v>
      </c>
      <c r="K1190">
        <f t="shared" si="37"/>
        <v>73.040000000000006</v>
      </c>
    </row>
    <row r="1191" spans="1:11" x14ac:dyDescent="0.25">
      <c r="A1191" s="1">
        <v>42523</v>
      </c>
      <c r="B1191">
        <v>14.4</v>
      </c>
      <c r="C1191">
        <v>13.3</v>
      </c>
      <c r="D1191">
        <v>16.7</v>
      </c>
      <c r="E1191">
        <v>0</v>
      </c>
      <c r="F1191">
        <v>74</v>
      </c>
      <c r="G1191">
        <v>15.1</v>
      </c>
      <c r="H1191">
        <v>1022.6</v>
      </c>
      <c r="I1191">
        <f t="shared" si="36"/>
        <v>57.92</v>
      </c>
      <c r="J1191">
        <f t="shared" si="37"/>
        <v>55.94</v>
      </c>
      <c r="K1191">
        <f t="shared" si="37"/>
        <v>62.059999999999995</v>
      </c>
    </row>
    <row r="1192" spans="1:11" x14ac:dyDescent="0.25">
      <c r="A1192" s="1">
        <v>42524</v>
      </c>
      <c r="B1192">
        <v>15.7</v>
      </c>
      <c r="C1192">
        <v>13.9</v>
      </c>
      <c r="D1192">
        <v>21.1</v>
      </c>
      <c r="E1192">
        <v>0</v>
      </c>
      <c r="F1192">
        <v>124</v>
      </c>
      <c r="G1192">
        <v>13</v>
      </c>
      <c r="H1192">
        <v>1017.8</v>
      </c>
      <c r="I1192">
        <f t="shared" si="36"/>
        <v>60.26</v>
      </c>
      <c r="J1192">
        <f t="shared" si="37"/>
        <v>57.02</v>
      </c>
      <c r="K1192">
        <f t="shared" si="37"/>
        <v>69.98</v>
      </c>
    </row>
    <row r="1193" spans="1:11" x14ac:dyDescent="0.25">
      <c r="A1193" s="1">
        <v>42525</v>
      </c>
      <c r="B1193">
        <v>18.399999999999999</v>
      </c>
      <c r="C1193">
        <v>16.100000000000001</v>
      </c>
      <c r="D1193">
        <v>21.1</v>
      </c>
      <c r="E1193">
        <v>0</v>
      </c>
      <c r="F1193">
        <v>112</v>
      </c>
      <c r="G1193">
        <v>10.4</v>
      </c>
      <c r="H1193">
        <v>1014.9</v>
      </c>
      <c r="I1193">
        <f t="shared" si="36"/>
        <v>65.12</v>
      </c>
      <c r="J1193">
        <f t="shared" si="37"/>
        <v>60.980000000000004</v>
      </c>
      <c r="K1193">
        <f t="shared" si="37"/>
        <v>69.98</v>
      </c>
    </row>
    <row r="1194" spans="1:11" x14ac:dyDescent="0.25">
      <c r="A1194" s="1">
        <v>42526</v>
      </c>
      <c r="B1194">
        <v>17.8</v>
      </c>
      <c r="C1194">
        <v>15.6</v>
      </c>
      <c r="D1194">
        <v>20</v>
      </c>
      <c r="E1194">
        <v>23.1</v>
      </c>
      <c r="F1194">
        <v>145</v>
      </c>
      <c r="G1194">
        <v>13.7</v>
      </c>
      <c r="I1194">
        <f t="shared" si="36"/>
        <v>64.040000000000006</v>
      </c>
      <c r="J1194">
        <f t="shared" si="37"/>
        <v>60.08</v>
      </c>
      <c r="K1194">
        <f t="shared" si="37"/>
        <v>68</v>
      </c>
    </row>
    <row r="1195" spans="1:11" x14ac:dyDescent="0.25">
      <c r="A1195" s="1">
        <v>42527</v>
      </c>
      <c r="B1195">
        <v>22.2</v>
      </c>
      <c r="C1195">
        <v>18.3</v>
      </c>
      <c r="D1195">
        <v>28.9</v>
      </c>
      <c r="E1195">
        <v>0</v>
      </c>
      <c r="F1195">
        <v>241</v>
      </c>
      <c r="G1195">
        <v>16.899999999999999</v>
      </c>
      <c r="H1195">
        <v>1002.3</v>
      </c>
      <c r="I1195">
        <f t="shared" si="36"/>
        <v>71.959999999999994</v>
      </c>
      <c r="J1195">
        <f t="shared" si="37"/>
        <v>64.94</v>
      </c>
      <c r="K1195">
        <f t="shared" si="37"/>
        <v>84.02</v>
      </c>
    </row>
    <row r="1196" spans="1:11" x14ac:dyDescent="0.25">
      <c r="A1196" s="1">
        <v>42528</v>
      </c>
      <c r="B1196">
        <v>23.6</v>
      </c>
      <c r="C1196">
        <v>17.2</v>
      </c>
      <c r="D1196">
        <v>30</v>
      </c>
      <c r="E1196">
        <v>3.8</v>
      </c>
      <c r="G1196">
        <v>14.8</v>
      </c>
      <c r="H1196">
        <v>998.7</v>
      </c>
      <c r="I1196">
        <f t="shared" si="36"/>
        <v>74.48</v>
      </c>
      <c r="J1196">
        <f t="shared" si="37"/>
        <v>62.959999999999994</v>
      </c>
      <c r="K1196">
        <f t="shared" si="37"/>
        <v>86</v>
      </c>
    </row>
    <row r="1197" spans="1:11" x14ac:dyDescent="0.25">
      <c r="A1197" s="1">
        <v>42529</v>
      </c>
      <c r="B1197">
        <v>19.2</v>
      </c>
      <c r="C1197">
        <v>13.9</v>
      </c>
      <c r="D1197">
        <v>23.3</v>
      </c>
      <c r="E1197">
        <v>0</v>
      </c>
      <c r="F1197">
        <v>285</v>
      </c>
      <c r="G1197">
        <v>25.2</v>
      </c>
      <c r="H1197">
        <v>998.3</v>
      </c>
      <c r="I1197">
        <f t="shared" si="36"/>
        <v>66.56</v>
      </c>
      <c r="J1197">
        <f t="shared" si="37"/>
        <v>57.02</v>
      </c>
      <c r="K1197">
        <f t="shared" si="37"/>
        <v>73.94</v>
      </c>
    </row>
    <row r="1198" spans="1:11" x14ac:dyDescent="0.25">
      <c r="A1198" s="1">
        <v>42530</v>
      </c>
      <c r="B1198">
        <v>16.2</v>
      </c>
      <c r="C1198">
        <v>12.2</v>
      </c>
      <c r="D1198">
        <v>20.6</v>
      </c>
      <c r="E1198">
        <v>0</v>
      </c>
      <c r="F1198">
        <v>290</v>
      </c>
      <c r="G1198">
        <v>28.4</v>
      </c>
      <c r="H1198">
        <v>1004.2</v>
      </c>
      <c r="I1198">
        <f t="shared" si="36"/>
        <v>61.16</v>
      </c>
      <c r="J1198">
        <f t="shared" si="37"/>
        <v>53.96</v>
      </c>
      <c r="K1198">
        <f t="shared" si="37"/>
        <v>69.08</v>
      </c>
    </row>
    <row r="1199" spans="1:11" x14ac:dyDescent="0.25">
      <c r="A1199" s="1">
        <v>42531</v>
      </c>
      <c r="B1199">
        <v>16.7</v>
      </c>
      <c r="C1199">
        <v>12.8</v>
      </c>
      <c r="D1199">
        <v>22.2</v>
      </c>
      <c r="E1199">
        <v>0</v>
      </c>
      <c r="F1199">
        <v>316</v>
      </c>
      <c r="G1199">
        <v>18</v>
      </c>
      <c r="H1199">
        <v>1012.3</v>
      </c>
      <c r="I1199">
        <f t="shared" si="36"/>
        <v>62.059999999999995</v>
      </c>
      <c r="J1199">
        <f t="shared" si="37"/>
        <v>55.04</v>
      </c>
      <c r="K1199">
        <f t="shared" si="37"/>
        <v>71.959999999999994</v>
      </c>
    </row>
    <row r="1200" spans="1:11" x14ac:dyDescent="0.25">
      <c r="A1200" s="1">
        <v>42532</v>
      </c>
      <c r="B1200">
        <v>15.9</v>
      </c>
      <c r="C1200">
        <v>12.2</v>
      </c>
      <c r="D1200">
        <v>20</v>
      </c>
      <c r="E1200">
        <v>0.5</v>
      </c>
      <c r="F1200">
        <v>187</v>
      </c>
      <c r="G1200">
        <v>11.2</v>
      </c>
      <c r="H1200">
        <v>1012.2</v>
      </c>
      <c r="I1200">
        <f t="shared" si="36"/>
        <v>60.62</v>
      </c>
      <c r="J1200">
        <f t="shared" si="37"/>
        <v>53.96</v>
      </c>
      <c r="K1200">
        <f t="shared" si="37"/>
        <v>68</v>
      </c>
    </row>
    <row r="1201" spans="1:11" x14ac:dyDescent="0.25">
      <c r="A1201" s="1">
        <v>42533</v>
      </c>
      <c r="B1201">
        <v>20.2</v>
      </c>
      <c r="C1201">
        <v>12.8</v>
      </c>
      <c r="D1201">
        <v>26.7</v>
      </c>
      <c r="E1201">
        <v>0</v>
      </c>
      <c r="F1201">
        <v>271</v>
      </c>
      <c r="G1201">
        <v>27.7</v>
      </c>
      <c r="H1201">
        <v>1001.4</v>
      </c>
      <c r="I1201">
        <f t="shared" si="36"/>
        <v>68.36</v>
      </c>
      <c r="J1201">
        <f t="shared" si="37"/>
        <v>55.04</v>
      </c>
      <c r="K1201">
        <f t="shared" si="37"/>
        <v>80.06</v>
      </c>
    </row>
    <row r="1202" spans="1:11" x14ac:dyDescent="0.25">
      <c r="A1202" s="1">
        <v>42534</v>
      </c>
      <c r="B1202">
        <v>16.7</v>
      </c>
      <c r="C1202">
        <v>12.2</v>
      </c>
      <c r="D1202">
        <v>22.8</v>
      </c>
      <c r="E1202">
        <v>0</v>
      </c>
      <c r="F1202">
        <v>300</v>
      </c>
      <c r="G1202">
        <v>27</v>
      </c>
      <c r="H1202">
        <v>1004.6</v>
      </c>
      <c r="I1202">
        <f t="shared" si="36"/>
        <v>62.059999999999995</v>
      </c>
      <c r="J1202">
        <f t="shared" si="37"/>
        <v>53.96</v>
      </c>
      <c r="K1202">
        <f t="shared" si="37"/>
        <v>73.040000000000006</v>
      </c>
    </row>
    <row r="1203" spans="1:11" x14ac:dyDescent="0.25">
      <c r="A1203" s="1">
        <v>42535</v>
      </c>
      <c r="B1203">
        <v>19.2</v>
      </c>
      <c r="C1203">
        <v>12.8</v>
      </c>
      <c r="D1203">
        <v>26.1</v>
      </c>
      <c r="E1203">
        <v>0</v>
      </c>
      <c r="F1203">
        <v>303</v>
      </c>
      <c r="G1203">
        <v>19.8</v>
      </c>
      <c r="H1203">
        <v>1009</v>
      </c>
      <c r="I1203">
        <f t="shared" si="36"/>
        <v>66.56</v>
      </c>
      <c r="J1203">
        <f t="shared" si="37"/>
        <v>55.04</v>
      </c>
      <c r="K1203">
        <f t="shared" si="37"/>
        <v>78.98</v>
      </c>
    </row>
    <row r="1204" spans="1:11" x14ac:dyDescent="0.25">
      <c r="A1204" s="1">
        <v>42536</v>
      </c>
      <c r="B1204">
        <v>23.2</v>
      </c>
      <c r="C1204">
        <v>18.899999999999999</v>
      </c>
      <c r="D1204">
        <v>29.4</v>
      </c>
      <c r="E1204">
        <v>0</v>
      </c>
      <c r="F1204">
        <v>300</v>
      </c>
      <c r="G1204">
        <v>16.2</v>
      </c>
      <c r="H1204">
        <v>1010.7</v>
      </c>
      <c r="I1204">
        <f t="shared" si="36"/>
        <v>73.759999999999991</v>
      </c>
      <c r="J1204">
        <f t="shared" si="37"/>
        <v>66.02</v>
      </c>
      <c r="K1204">
        <f t="shared" si="37"/>
        <v>84.919999999999987</v>
      </c>
    </row>
    <row r="1205" spans="1:11" x14ac:dyDescent="0.25">
      <c r="A1205" s="1">
        <v>42537</v>
      </c>
      <c r="B1205">
        <v>21.9</v>
      </c>
      <c r="C1205">
        <v>16.100000000000001</v>
      </c>
      <c r="D1205">
        <v>25</v>
      </c>
      <c r="E1205">
        <v>0</v>
      </c>
      <c r="G1205">
        <v>11.2</v>
      </c>
      <c r="H1205">
        <v>1008.7</v>
      </c>
      <c r="I1205">
        <f t="shared" si="36"/>
        <v>71.42</v>
      </c>
      <c r="J1205">
        <f t="shared" si="37"/>
        <v>60.980000000000004</v>
      </c>
      <c r="K1205">
        <f t="shared" si="37"/>
        <v>77</v>
      </c>
    </row>
    <row r="1206" spans="1:11" x14ac:dyDescent="0.25">
      <c r="A1206" s="1">
        <v>42538</v>
      </c>
      <c r="B1206">
        <v>19</v>
      </c>
      <c r="C1206">
        <v>15</v>
      </c>
      <c r="D1206">
        <v>23.3</v>
      </c>
      <c r="E1206">
        <v>3</v>
      </c>
      <c r="F1206">
        <v>110</v>
      </c>
      <c r="G1206">
        <v>13.3</v>
      </c>
      <c r="H1206">
        <v>1014</v>
      </c>
      <c r="I1206">
        <f t="shared" si="36"/>
        <v>66.2</v>
      </c>
      <c r="J1206">
        <f t="shared" si="37"/>
        <v>59</v>
      </c>
      <c r="K1206">
        <f t="shared" si="37"/>
        <v>73.94</v>
      </c>
    </row>
    <row r="1207" spans="1:11" x14ac:dyDescent="0.25">
      <c r="A1207" s="1">
        <v>42539</v>
      </c>
      <c r="B1207">
        <v>19</v>
      </c>
      <c r="C1207">
        <v>15.6</v>
      </c>
      <c r="D1207">
        <v>22.2</v>
      </c>
      <c r="E1207">
        <v>0</v>
      </c>
      <c r="F1207">
        <v>103</v>
      </c>
      <c r="G1207">
        <v>15.8</v>
      </c>
      <c r="H1207">
        <v>1023</v>
      </c>
      <c r="I1207">
        <f t="shared" si="36"/>
        <v>66.2</v>
      </c>
      <c r="J1207">
        <f t="shared" si="37"/>
        <v>60.08</v>
      </c>
      <c r="K1207">
        <f t="shared" si="37"/>
        <v>71.959999999999994</v>
      </c>
    </row>
    <row r="1208" spans="1:11" x14ac:dyDescent="0.25">
      <c r="A1208" s="1">
        <v>42540</v>
      </c>
      <c r="B1208">
        <v>19.8</v>
      </c>
      <c r="C1208">
        <v>13.9</v>
      </c>
      <c r="D1208">
        <v>27.8</v>
      </c>
      <c r="E1208">
        <v>0</v>
      </c>
      <c r="F1208">
        <v>196</v>
      </c>
      <c r="G1208">
        <v>18.7</v>
      </c>
      <c r="H1208">
        <v>1025.8</v>
      </c>
      <c r="I1208">
        <f t="shared" si="36"/>
        <v>67.64</v>
      </c>
      <c r="J1208">
        <f t="shared" si="37"/>
        <v>57.02</v>
      </c>
      <c r="K1208">
        <f t="shared" si="37"/>
        <v>82.04</v>
      </c>
    </row>
    <row r="1209" spans="1:11" x14ac:dyDescent="0.25">
      <c r="A1209" s="1">
        <v>42541</v>
      </c>
      <c r="B1209">
        <v>21.6</v>
      </c>
      <c r="C1209">
        <v>15.6</v>
      </c>
      <c r="D1209">
        <v>28.3</v>
      </c>
      <c r="E1209">
        <v>0</v>
      </c>
      <c r="F1209">
        <v>202</v>
      </c>
      <c r="G1209">
        <v>20.5</v>
      </c>
      <c r="H1209">
        <v>1018.8</v>
      </c>
      <c r="I1209">
        <f t="shared" si="36"/>
        <v>70.88</v>
      </c>
      <c r="J1209">
        <f t="shared" si="37"/>
        <v>60.08</v>
      </c>
      <c r="K1209">
        <f t="shared" si="37"/>
        <v>82.94</v>
      </c>
    </row>
    <row r="1210" spans="1:11" x14ac:dyDescent="0.25">
      <c r="A1210" s="1">
        <v>42542</v>
      </c>
      <c r="B1210">
        <v>23</v>
      </c>
      <c r="C1210">
        <v>17.8</v>
      </c>
      <c r="D1210">
        <v>30.6</v>
      </c>
      <c r="E1210">
        <v>0.5</v>
      </c>
      <c r="F1210">
        <v>240</v>
      </c>
      <c r="G1210">
        <v>20.9</v>
      </c>
      <c r="H1210">
        <v>1007.3</v>
      </c>
      <c r="I1210">
        <f t="shared" si="36"/>
        <v>73.400000000000006</v>
      </c>
      <c r="J1210">
        <f t="shared" si="37"/>
        <v>64.040000000000006</v>
      </c>
      <c r="K1210">
        <f t="shared" si="37"/>
        <v>87.080000000000013</v>
      </c>
    </row>
    <row r="1211" spans="1:11" x14ac:dyDescent="0.25">
      <c r="A1211" s="1">
        <v>42543</v>
      </c>
      <c r="B1211">
        <v>22.3</v>
      </c>
      <c r="C1211">
        <v>17.8</v>
      </c>
      <c r="D1211">
        <v>25.6</v>
      </c>
      <c r="E1211">
        <v>0</v>
      </c>
      <c r="G1211">
        <v>15.5</v>
      </c>
      <c r="H1211">
        <v>1009.2</v>
      </c>
      <c r="I1211">
        <f t="shared" si="36"/>
        <v>72.14</v>
      </c>
      <c r="J1211">
        <f t="shared" si="37"/>
        <v>64.040000000000006</v>
      </c>
      <c r="K1211">
        <f t="shared" si="37"/>
        <v>78.08</v>
      </c>
    </row>
    <row r="1212" spans="1:11" x14ac:dyDescent="0.25">
      <c r="A1212" s="1">
        <v>42544</v>
      </c>
      <c r="B1212">
        <v>20.8</v>
      </c>
      <c r="C1212">
        <v>15.6</v>
      </c>
      <c r="D1212">
        <v>25</v>
      </c>
      <c r="E1212">
        <v>0</v>
      </c>
      <c r="F1212">
        <v>207</v>
      </c>
      <c r="G1212">
        <v>14.4</v>
      </c>
      <c r="H1212">
        <v>1011.5</v>
      </c>
      <c r="I1212">
        <f t="shared" si="36"/>
        <v>69.44</v>
      </c>
      <c r="J1212">
        <f t="shared" si="37"/>
        <v>60.08</v>
      </c>
      <c r="K1212">
        <f t="shared" si="37"/>
        <v>77</v>
      </c>
    </row>
    <row r="1213" spans="1:11" x14ac:dyDescent="0.25">
      <c r="A1213" s="1">
        <v>42545</v>
      </c>
      <c r="B1213">
        <v>19.600000000000001</v>
      </c>
      <c r="C1213">
        <v>16.100000000000001</v>
      </c>
      <c r="D1213">
        <v>22.2</v>
      </c>
      <c r="E1213">
        <v>0</v>
      </c>
      <c r="F1213">
        <v>69</v>
      </c>
      <c r="G1213">
        <v>13.7</v>
      </c>
      <c r="H1213">
        <v>1017.5</v>
      </c>
      <c r="I1213">
        <f t="shared" si="36"/>
        <v>67.28</v>
      </c>
      <c r="J1213">
        <f t="shared" si="37"/>
        <v>60.980000000000004</v>
      </c>
      <c r="K1213">
        <f t="shared" si="37"/>
        <v>71.959999999999994</v>
      </c>
    </row>
    <row r="1214" spans="1:11" x14ac:dyDescent="0.25">
      <c r="A1214" s="1">
        <v>42546</v>
      </c>
      <c r="B1214">
        <v>18.8</v>
      </c>
      <c r="C1214">
        <v>15</v>
      </c>
      <c r="D1214">
        <v>22.8</v>
      </c>
      <c r="E1214">
        <v>0</v>
      </c>
      <c r="G1214">
        <v>10.1</v>
      </c>
      <c r="H1214">
        <v>1022.5</v>
      </c>
      <c r="I1214">
        <f t="shared" si="36"/>
        <v>65.84</v>
      </c>
      <c r="J1214">
        <f t="shared" si="37"/>
        <v>59</v>
      </c>
      <c r="K1214">
        <f t="shared" si="37"/>
        <v>73.040000000000006</v>
      </c>
    </row>
    <row r="1215" spans="1:11" x14ac:dyDescent="0.25">
      <c r="A1215" s="1">
        <v>42547</v>
      </c>
      <c r="B1215">
        <v>20.9</v>
      </c>
      <c r="C1215">
        <v>15</v>
      </c>
      <c r="D1215">
        <v>28.9</v>
      </c>
      <c r="E1215">
        <v>0</v>
      </c>
      <c r="F1215">
        <v>165</v>
      </c>
      <c r="G1215">
        <v>15.5</v>
      </c>
      <c r="H1215">
        <v>1021.9</v>
      </c>
      <c r="I1215">
        <f t="shared" si="36"/>
        <v>69.62</v>
      </c>
      <c r="J1215">
        <f t="shared" si="37"/>
        <v>59</v>
      </c>
      <c r="K1215">
        <f t="shared" si="37"/>
        <v>84.02</v>
      </c>
    </row>
    <row r="1216" spans="1:11" x14ac:dyDescent="0.25">
      <c r="A1216" s="1">
        <v>42548</v>
      </c>
      <c r="B1216">
        <v>23.1</v>
      </c>
      <c r="C1216">
        <v>17.8</v>
      </c>
      <c r="D1216">
        <v>30</v>
      </c>
      <c r="E1216">
        <v>0</v>
      </c>
      <c r="F1216">
        <v>204</v>
      </c>
      <c r="G1216">
        <v>24.5</v>
      </c>
      <c r="H1216">
        <v>1017.6</v>
      </c>
      <c r="I1216">
        <f t="shared" si="36"/>
        <v>73.58</v>
      </c>
      <c r="J1216">
        <f t="shared" si="37"/>
        <v>64.040000000000006</v>
      </c>
      <c r="K1216">
        <f t="shared" si="37"/>
        <v>86</v>
      </c>
    </row>
    <row r="1217" spans="1:11" x14ac:dyDescent="0.25">
      <c r="A1217" s="1">
        <v>42549</v>
      </c>
      <c r="B1217">
        <v>22.7</v>
      </c>
      <c r="C1217">
        <v>20</v>
      </c>
      <c r="D1217">
        <v>26.1</v>
      </c>
      <c r="E1217">
        <v>2</v>
      </c>
      <c r="F1217">
        <v>191</v>
      </c>
      <c r="G1217">
        <v>16.899999999999999</v>
      </c>
      <c r="H1217">
        <v>1014.9</v>
      </c>
      <c r="I1217">
        <f t="shared" si="36"/>
        <v>72.86</v>
      </c>
      <c r="J1217">
        <f t="shared" si="37"/>
        <v>68</v>
      </c>
      <c r="K1217">
        <f t="shared" si="37"/>
        <v>78.98</v>
      </c>
    </row>
    <row r="1218" spans="1:11" x14ac:dyDescent="0.25">
      <c r="A1218" s="1">
        <v>42550</v>
      </c>
      <c r="B1218">
        <v>23.5</v>
      </c>
      <c r="C1218">
        <v>19.399999999999999</v>
      </c>
      <c r="D1218">
        <v>30.6</v>
      </c>
      <c r="E1218">
        <v>0.8</v>
      </c>
      <c r="F1218">
        <v>188</v>
      </c>
      <c r="G1218">
        <v>13.7</v>
      </c>
      <c r="H1218">
        <v>1011</v>
      </c>
      <c r="I1218">
        <f t="shared" ref="I1218:I1281" si="38">((B1218 * 9/5) + 32)</f>
        <v>74.3</v>
      </c>
      <c r="J1218">
        <f t="shared" ref="J1218:K1281" si="39">((C1218 * 9/5) + 32)</f>
        <v>66.92</v>
      </c>
      <c r="K1218">
        <f t="shared" si="39"/>
        <v>87.080000000000013</v>
      </c>
    </row>
    <row r="1219" spans="1:11" x14ac:dyDescent="0.25">
      <c r="A1219" s="1">
        <v>42551</v>
      </c>
      <c r="B1219">
        <v>23</v>
      </c>
      <c r="C1219">
        <v>20</v>
      </c>
      <c r="D1219">
        <v>27.2</v>
      </c>
      <c r="E1219">
        <v>0</v>
      </c>
      <c r="F1219">
        <v>326</v>
      </c>
      <c r="G1219">
        <v>15.8</v>
      </c>
      <c r="H1219">
        <v>1014.1</v>
      </c>
      <c r="I1219">
        <f t="shared" si="38"/>
        <v>73.400000000000006</v>
      </c>
      <c r="J1219">
        <f t="shared" si="39"/>
        <v>68</v>
      </c>
      <c r="K1219">
        <f t="shared" si="39"/>
        <v>80.959999999999994</v>
      </c>
    </row>
    <row r="1220" spans="1:11" x14ac:dyDescent="0.25">
      <c r="A1220" s="1">
        <v>42552</v>
      </c>
      <c r="B1220">
        <v>24.2</v>
      </c>
      <c r="C1220">
        <v>20</v>
      </c>
      <c r="D1220">
        <v>30</v>
      </c>
      <c r="E1220">
        <v>5.0999999999999996</v>
      </c>
      <c r="F1220">
        <v>196</v>
      </c>
      <c r="G1220">
        <v>18.399999999999999</v>
      </c>
      <c r="H1220">
        <v>1014.6</v>
      </c>
      <c r="I1220">
        <f t="shared" si="38"/>
        <v>75.56</v>
      </c>
      <c r="J1220">
        <f t="shared" si="39"/>
        <v>68</v>
      </c>
      <c r="K1220">
        <f t="shared" si="39"/>
        <v>86</v>
      </c>
    </row>
    <row r="1221" spans="1:11" x14ac:dyDescent="0.25">
      <c r="A1221" s="1">
        <v>42553</v>
      </c>
      <c r="B1221">
        <v>22.7</v>
      </c>
      <c r="C1221">
        <v>18.3</v>
      </c>
      <c r="D1221">
        <v>26.7</v>
      </c>
      <c r="E1221">
        <v>0</v>
      </c>
      <c r="F1221">
        <v>271</v>
      </c>
      <c r="G1221">
        <v>20.5</v>
      </c>
      <c r="H1221">
        <v>1011.2</v>
      </c>
      <c r="I1221">
        <f t="shared" si="38"/>
        <v>72.86</v>
      </c>
      <c r="J1221">
        <f t="shared" si="39"/>
        <v>64.94</v>
      </c>
      <c r="K1221">
        <f t="shared" si="39"/>
        <v>80.06</v>
      </c>
    </row>
    <row r="1222" spans="1:11" x14ac:dyDescent="0.25">
      <c r="A1222" s="1">
        <v>42554</v>
      </c>
      <c r="B1222">
        <v>23</v>
      </c>
      <c r="C1222">
        <v>17.8</v>
      </c>
      <c r="D1222">
        <v>28.9</v>
      </c>
      <c r="E1222">
        <v>0</v>
      </c>
      <c r="F1222">
        <v>257</v>
      </c>
      <c r="G1222">
        <v>17.600000000000001</v>
      </c>
      <c r="H1222">
        <v>1016.1</v>
      </c>
      <c r="I1222">
        <f t="shared" si="38"/>
        <v>73.400000000000006</v>
      </c>
      <c r="J1222">
        <f t="shared" si="39"/>
        <v>64.040000000000006</v>
      </c>
      <c r="K1222">
        <f t="shared" si="39"/>
        <v>84.02</v>
      </c>
    </row>
    <row r="1223" spans="1:11" x14ac:dyDescent="0.25">
      <c r="A1223" s="1">
        <v>42555</v>
      </c>
      <c r="B1223">
        <v>25.1</v>
      </c>
      <c r="C1223">
        <v>18.899999999999999</v>
      </c>
      <c r="D1223">
        <v>31.1</v>
      </c>
      <c r="E1223">
        <v>0</v>
      </c>
      <c r="F1223">
        <v>244</v>
      </c>
      <c r="G1223">
        <v>19.100000000000001</v>
      </c>
      <c r="H1223">
        <v>1015.2</v>
      </c>
      <c r="I1223">
        <f t="shared" si="38"/>
        <v>77.180000000000007</v>
      </c>
      <c r="J1223">
        <f t="shared" si="39"/>
        <v>66.02</v>
      </c>
      <c r="K1223">
        <f t="shared" si="39"/>
        <v>87.98</v>
      </c>
    </row>
    <row r="1224" spans="1:11" x14ac:dyDescent="0.25">
      <c r="A1224" s="1">
        <v>42556</v>
      </c>
      <c r="B1224">
        <v>21.3</v>
      </c>
      <c r="C1224">
        <v>17.8</v>
      </c>
      <c r="D1224">
        <v>24.4</v>
      </c>
      <c r="E1224">
        <v>5.8</v>
      </c>
      <c r="G1224">
        <v>8.3000000000000007</v>
      </c>
      <c r="H1224">
        <v>1008.9</v>
      </c>
      <c r="I1224">
        <f t="shared" si="38"/>
        <v>70.34</v>
      </c>
      <c r="J1224">
        <f t="shared" si="39"/>
        <v>64.040000000000006</v>
      </c>
      <c r="K1224">
        <f t="shared" si="39"/>
        <v>75.92</v>
      </c>
    </row>
    <row r="1225" spans="1:11" x14ac:dyDescent="0.25">
      <c r="A1225" s="1">
        <v>42557</v>
      </c>
      <c r="B1225">
        <v>25.8</v>
      </c>
      <c r="C1225">
        <v>21.7</v>
      </c>
      <c r="D1225">
        <v>34.4</v>
      </c>
      <c r="E1225">
        <v>0</v>
      </c>
      <c r="G1225">
        <v>14.4</v>
      </c>
      <c r="H1225">
        <v>1009</v>
      </c>
      <c r="I1225">
        <f t="shared" si="38"/>
        <v>78.44</v>
      </c>
      <c r="J1225">
        <f t="shared" si="39"/>
        <v>71.06</v>
      </c>
      <c r="K1225">
        <f t="shared" si="39"/>
        <v>93.919999999999987</v>
      </c>
    </row>
    <row r="1226" spans="1:11" x14ac:dyDescent="0.25">
      <c r="A1226" s="1">
        <v>42558</v>
      </c>
      <c r="B1226">
        <v>21.3</v>
      </c>
      <c r="C1226">
        <v>16.100000000000001</v>
      </c>
      <c r="D1226">
        <v>26.1</v>
      </c>
      <c r="E1226">
        <v>0</v>
      </c>
      <c r="F1226">
        <v>67</v>
      </c>
      <c r="G1226">
        <v>13</v>
      </c>
      <c r="I1226">
        <f t="shared" si="38"/>
        <v>70.34</v>
      </c>
      <c r="J1226">
        <f t="shared" si="39"/>
        <v>60.980000000000004</v>
      </c>
      <c r="K1226">
        <f t="shared" si="39"/>
        <v>78.98</v>
      </c>
    </row>
    <row r="1227" spans="1:11" x14ac:dyDescent="0.25">
      <c r="A1227" s="1">
        <v>42559</v>
      </c>
      <c r="B1227">
        <v>17.3</v>
      </c>
      <c r="C1227">
        <v>16.100000000000001</v>
      </c>
      <c r="D1227">
        <v>19.399999999999999</v>
      </c>
      <c r="E1227">
        <v>0.5</v>
      </c>
      <c r="F1227">
        <v>56</v>
      </c>
      <c r="G1227">
        <v>16.899999999999999</v>
      </c>
      <c r="H1227">
        <v>1011.4</v>
      </c>
      <c r="I1227">
        <f t="shared" si="38"/>
        <v>63.14</v>
      </c>
      <c r="J1227">
        <f t="shared" si="39"/>
        <v>60.980000000000004</v>
      </c>
      <c r="K1227">
        <f t="shared" si="39"/>
        <v>66.92</v>
      </c>
    </row>
    <row r="1228" spans="1:11" x14ac:dyDescent="0.25">
      <c r="A1228" s="1">
        <v>42560</v>
      </c>
      <c r="B1228">
        <v>16.399999999999999</v>
      </c>
      <c r="C1228">
        <v>15</v>
      </c>
      <c r="D1228">
        <v>18.3</v>
      </c>
      <c r="E1228">
        <v>2.8</v>
      </c>
      <c r="F1228">
        <v>71</v>
      </c>
      <c r="G1228">
        <v>15.5</v>
      </c>
      <c r="H1228">
        <v>1012.8</v>
      </c>
      <c r="I1228">
        <f t="shared" si="38"/>
        <v>61.519999999999996</v>
      </c>
      <c r="J1228">
        <f t="shared" si="39"/>
        <v>59</v>
      </c>
      <c r="K1228">
        <f t="shared" si="39"/>
        <v>64.94</v>
      </c>
    </row>
    <row r="1229" spans="1:11" x14ac:dyDescent="0.25">
      <c r="A1229" s="1">
        <v>42561</v>
      </c>
      <c r="B1229">
        <v>16.399999999999999</v>
      </c>
      <c r="C1229">
        <v>15</v>
      </c>
      <c r="D1229">
        <v>17.8</v>
      </c>
      <c r="E1229">
        <v>2.2999999999999998</v>
      </c>
      <c r="F1229">
        <v>51</v>
      </c>
      <c r="G1229">
        <v>10.1</v>
      </c>
      <c r="H1229">
        <v>1011.7</v>
      </c>
      <c r="I1229">
        <f t="shared" si="38"/>
        <v>61.519999999999996</v>
      </c>
      <c r="J1229">
        <f t="shared" si="39"/>
        <v>59</v>
      </c>
      <c r="K1229">
        <f t="shared" si="39"/>
        <v>64.040000000000006</v>
      </c>
    </row>
    <row r="1230" spans="1:11" x14ac:dyDescent="0.25">
      <c r="A1230" s="1">
        <v>42562</v>
      </c>
      <c r="B1230">
        <v>18.100000000000001</v>
      </c>
      <c r="C1230">
        <v>15</v>
      </c>
      <c r="D1230">
        <v>22.2</v>
      </c>
      <c r="E1230">
        <v>0</v>
      </c>
      <c r="F1230">
        <v>180</v>
      </c>
      <c r="G1230">
        <v>11.2</v>
      </c>
      <c r="I1230">
        <f t="shared" si="38"/>
        <v>64.58</v>
      </c>
      <c r="J1230">
        <f t="shared" si="39"/>
        <v>59</v>
      </c>
      <c r="K1230">
        <f t="shared" si="39"/>
        <v>71.959999999999994</v>
      </c>
    </row>
    <row r="1231" spans="1:11" x14ac:dyDescent="0.25">
      <c r="A1231" s="1">
        <v>42563</v>
      </c>
      <c r="B1231">
        <v>24</v>
      </c>
      <c r="C1231">
        <v>18.3</v>
      </c>
      <c r="D1231">
        <v>31.1</v>
      </c>
      <c r="E1231">
        <v>0</v>
      </c>
      <c r="F1231">
        <v>249</v>
      </c>
      <c r="G1231">
        <v>14.4</v>
      </c>
      <c r="H1231">
        <v>1017.8</v>
      </c>
      <c r="I1231">
        <f t="shared" si="38"/>
        <v>75.2</v>
      </c>
      <c r="J1231">
        <f t="shared" si="39"/>
        <v>64.94</v>
      </c>
      <c r="K1231">
        <f t="shared" si="39"/>
        <v>87.98</v>
      </c>
    </row>
    <row r="1232" spans="1:11" x14ac:dyDescent="0.25">
      <c r="A1232" s="1">
        <v>42564</v>
      </c>
      <c r="B1232">
        <v>25.5</v>
      </c>
      <c r="C1232">
        <v>18.3</v>
      </c>
      <c r="D1232">
        <v>33.299999999999997</v>
      </c>
      <c r="E1232">
        <v>0</v>
      </c>
      <c r="F1232">
        <v>205</v>
      </c>
      <c r="G1232">
        <v>19.399999999999999</v>
      </c>
      <c r="H1232">
        <v>1016.5</v>
      </c>
      <c r="I1232">
        <f t="shared" si="38"/>
        <v>77.900000000000006</v>
      </c>
      <c r="J1232">
        <f t="shared" si="39"/>
        <v>64.94</v>
      </c>
      <c r="K1232">
        <f t="shared" si="39"/>
        <v>91.94</v>
      </c>
    </row>
    <row r="1233" spans="1:11" x14ac:dyDescent="0.25">
      <c r="A1233" s="1">
        <v>42565</v>
      </c>
      <c r="B1233">
        <v>24.7</v>
      </c>
      <c r="C1233">
        <v>20.6</v>
      </c>
      <c r="D1233">
        <v>30.6</v>
      </c>
      <c r="E1233">
        <v>0</v>
      </c>
      <c r="F1233">
        <v>201</v>
      </c>
      <c r="G1233">
        <v>23</v>
      </c>
      <c r="I1233">
        <f t="shared" si="38"/>
        <v>76.459999999999994</v>
      </c>
      <c r="J1233">
        <f t="shared" si="39"/>
        <v>69.08</v>
      </c>
      <c r="K1233">
        <f t="shared" si="39"/>
        <v>87.080000000000013</v>
      </c>
    </row>
    <row r="1234" spans="1:11" x14ac:dyDescent="0.25">
      <c r="A1234" s="1">
        <v>42566</v>
      </c>
      <c r="B1234">
        <v>27.4</v>
      </c>
      <c r="C1234">
        <v>22.2</v>
      </c>
      <c r="D1234">
        <v>35.6</v>
      </c>
      <c r="E1234">
        <v>0</v>
      </c>
      <c r="F1234">
        <v>225</v>
      </c>
      <c r="G1234">
        <v>13.7</v>
      </c>
      <c r="H1234">
        <v>1009.7</v>
      </c>
      <c r="I1234">
        <f t="shared" si="38"/>
        <v>81.319999999999993</v>
      </c>
      <c r="J1234">
        <f t="shared" si="39"/>
        <v>71.959999999999994</v>
      </c>
      <c r="K1234">
        <f t="shared" si="39"/>
        <v>96.080000000000013</v>
      </c>
    </row>
    <row r="1235" spans="1:11" x14ac:dyDescent="0.25">
      <c r="A1235" s="1">
        <v>42567</v>
      </c>
      <c r="B1235">
        <v>28.8</v>
      </c>
      <c r="C1235">
        <v>23.9</v>
      </c>
      <c r="D1235">
        <v>34.4</v>
      </c>
      <c r="E1235">
        <v>0</v>
      </c>
      <c r="F1235">
        <v>261</v>
      </c>
      <c r="G1235">
        <v>13.7</v>
      </c>
      <c r="H1235">
        <v>1015</v>
      </c>
      <c r="I1235">
        <f t="shared" si="38"/>
        <v>83.84</v>
      </c>
      <c r="J1235">
        <f t="shared" si="39"/>
        <v>75.02</v>
      </c>
      <c r="K1235">
        <f t="shared" si="39"/>
        <v>93.919999999999987</v>
      </c>
    </row>
    <row r="1236" spans="1:11" x14ac:dyDescent="0.25">
      <c r="A1236" s="1">
        <v>42568</v>
      </c>
      <c r="B1236">
        <v>24.6</v>
      </c>
      <c r="C1236">
        <v>20</v>
      </c>
      <c r="D1236">
        <v>26.1</v>
      </c>
      <c r="E1236">
        <v>0</v>
      </c>
      <c r="G1236">
        <v>11.5</v>
      </c>
      <c r="H1236">
        <v>1018.5</v>
      </c>
      <c r="I1236">
        <f t="shared" si="38"/>
        <v>76.28</v>
      </c>
      <c r="J1236">
        <f t="shared" si="39"/>
        <v>68</v>
      </c>
      <c r="K1236">
        <f t="shared" si="39"/>
        <v>78.98</v>
      </c>
    </row>
    <row r="1237" spans="1:11" x14ac:dyDescent="0.25">
      <c r="A1237" s="1">
        <v>42569</v>
      </c>
      <c r="B1237">
        <v>25.6</v>
      </c>
      <c r="C1237">
        <v>19.399999999999999</v>
      </c>
      <c r="D1237">
        <v>35</v>
      </c>
      <c r="E1237">
        <v>0.3</v>
      </c>
      <c r="G1237">
        <v>19.100000000000001</v>
      </c>
      <c r="H1237">
        <v>1015.7</v>
      </c>
      <c r="I1237">
        <f t="shared" si="38"/>
        <v>78.08</v>
      </c>
      <c r="J1237">
        <f t="shared" si="39"/>
        <v>66.92</v>
      </c>
      <c r="K1237">
        <f t="shared" si="39"/>
        <v>95</v>
      </c>
    </row>
    <row r="1238" spans="1:11" x14ac:dyDescent="0.25">
      <c r="A1238" s="1">
        <v>42570</v>
      </c>
      <c r="B1238">
        <v>25.5</v>
      </c>
      <c r="C1238">
        <v>20</v>
      </c>
      <c r="D1238">
        <v>28.9</v>
      </c>
      <c r="E1238">
        <v>0</v>
      </c>
      <c r="F1238">
        <v>295</v>
      </c>
      <c r="G1238">
        <v>17.3</v>
      </c>
      <c r="H1238">
        <v>1016</v>
      </c>
      <c r="I1238">
        <f t="shared" si="38"/>
        <v>77.900000000000006</v>
      </c>
      <c r="J1238">
        <f t="shared" si="39"/>
        <v>68</v>
      </c>
      <c r="K1238">
        <f t="shared" si="39"/>
        <v>84.02</v>
      </c>
    </row>
    <row r="1239" spans="1:11" x14ac:dyDescent="0.25">
      <c r="A1239" s="1">
        <v>42571</v>
      </c>
      <c r="B1239">
        <v>23.3</v>
      </c>
      <c r="C1239">
        <v>18.3</v>
      </c>
      <c r="D1239">
        <v>28.9</v>
      </c>
      <c r="E1239">
        <v>0</v>
      </c>
      <c r="G1239">
        <v>16.600000000000001</v>
      </c>
      <c r="H1239">
        <v>1020.8</v>
      </c>
      <c r="I1239">
        <f t="shared" si="38"/>
        <v>73.94</v>
      </c>
      <c r="J1239">
        <f t="shared" si="39"/>
        <v>64.94</v>
      </c>
      <c r="K1239">
        <f t="shared" si="39"/>
        <v>84.02</v>
      </c>
    </row>
    <row r="1240" spans="1:11" x14ac:dyDescent="0.25">
      <c r="A1240" s="1">
        <v>42572</v>
      </c>
      <c r="B1240">
        <v>26.2</v>
      </c>
      <c r="C1240">
        <v>19.399999999999999</v>
      </c>
      <c r="D1240">
        <v>32.799999999999997</v>
      </c>
      <c r="E1240">
        <v>0</v>
      </c>
      <c r="F1240">
        <v>254</v>
      </c>
      <c r="G1240">
        <v>15.5</v>
      </c>
      <c r="H1240">
        <v>1018.2</v>
      </c>
      <c r="I1240">
        <f t="shared" si="38"/>
        <v>79.16</v>
      </c>
      <c r="J1240">
        <f t="shared" si="39"/>
        <v>66.92</v>
      </c>
      <c r="K1240">
        <f t="shared" si="39"/>
        <v>91.039999999999992</v>
      </c>
    </row>
    <row r="1241" spans="1:11" x14ac:dyDescent="0.25">
      <c r="A1241" s="1">
        <v>42573</v>
      </c>
      <c r="B1241">
        <v>28.7</v>
      </c>
      <c r="C1241">
        <v>22.8</v>
      </c>
      <c r="D1241">
        <v>36.700000000000003</v>
      </c>
      <c r="E1241">
        <v>0</v>
      </c>
      <c r="F1241">
        <v>232</v>
      </c>
      <c r="G1241">
        <v>27.7</v>
      </c>
      <c r="H1241">
        <v>1009.7</v>
      </c>
      <c r="I1241">
        <f t="shared" si="38"/>
        <v>83.66</v>
      </c>
      <c r="J1241">
        <f t="shared" si="39"/>
        <v>73.040000000000006</v>
      </c>
      <c r="K1241">
        <f t="shared" si="39"/>
        <v>98.06</v>
      </c>
    </row>
    <row r="1242" spans="1:11" x14ac:dyDescent="0.25">
      <c r="A1242" s="1">
        <v>42574</v>
      </c>
      <c r="B1242">
        <v>28.1</v>
      </c>
      <c r="C1242">
        <v>22.2</v>
      </c>
      <c r="D1242">
        <v>34.4</v>
      </c>
      <c r="E1242">
        <v>0</v>
      </c>
      <c r="F1242">
        <v>267</v>
      </c>
      <c r="G1242">
        <v>17.3</v>
      </c>
      <c r="H1242">
        <v>1007.3</v>
      </c>
      <c r="I1242">
        <f t="shared" si="38"/>
        <v>82.58</v>
      </c>
      <c r="J1242">
        <f t="shared" si="39"/>
        <v>71.959999999999994</v>
      </c>
      <c r="K1242">
        <f t="shared" si="39"/>
        <v>93.919999999999987</v>
      </c>
    </row>
    <row r="1243" spans="1:11" x14ac:dyDescent="0.25">
      <c r="A1243" s="1">
        <v>42575</v>
      </c>
      <c r="B1243">
        <v>24.9</v>
      </c>
      <c r="C1243">
        <v>20</v>
      </c>
      <c r="D1243">
        <v>32.799999999999997</v>
      </c>
      <c r="E1243">
        <v>0</v>
      </c>
      <c r="G1243">
        <v>12.6</v>
      </c>
      <c r="H1243">
        <v>1013</v>
      </c>
      <c r="I1243">
        <f t="shared" si="38"/>
        <v>76.819999999999993</v>
      </c>
      <c r="J1243">
        <f t="shared" si="39"/>
        <v>68</v>
      </c>
      <c r="K1243">
        <f t="shared" si="39"/>
        <v>91.039999999999992</v>
      </c>
    </row>
    <row r="1244" spans="1:11" x14ac:dyDescent="0.25">
      <c r="A1244" s="1">
        <v>42576</v>
      </c>
      <c r="B1244">
        <v>24.2</v>
      </c>
      <c r="C1244">
        <v>19.399999999999999</v>
      </c>
      <c r="D1244">
        <v>33.299999999999997</v>
      </c>
      <c r="E1244">
        <v>0</v>
      </c>
      <c r="G1244">
        <v>14</v>
      </c>
      <c r="H1244">
        <v>1011.6</v>
      </c>
      <c r="I1244">
        <f t="shared" si="38"/>
        <v>75.56</v>
      </c>
      <c r="J1244">
        <f t="shared" si="39"/>
        <v>66.92</v>
      </c>
      <c r="K1244">
        <f t="shared" si="39"/>
        <v>91.94</v>
      </c>
    </row>
    <row r="1245" spans="1:11" x14ac:dyDescent="0.25">
      <c r="A1245" s="1">
        <v>42577</v>
      </c>
      <c r="B1245">
        <v>28.9</v>
      </c>
      <c r="C1245">
        <v>24.4</v>
      </c>
      <c r="D1245">
        <v>34.4</v>
      </c>
      <c r="E1245">
        <v>0</v>
      </c>
      <c r="F1245">
        <v>298</v>
      </c>
      <c r="G1245">
        <v>20.2</v>
      </c>
      <c r="H1245">
        <v>1008.6</v>
      </c>
      <c r="I1245">
        <f t="shared" si="38"/>
        <v>84.02</v>
      </c>
      <c r="J1245">
        <f t="shared" si="39"/>
        <v>75.92</v>
      </c>
      <c r="K1245">
        <f t="shared" si="39"/>
        <v>93.919999999999987</v>
      </c>
    </row>
    <row r="1246" spans="1:11" x14ac:dyDescent="0.25">
      <c r="A1246" s="1">
        <v>42578</v>
      </c>
      <c r="B1246">
        <v>27.1</v>
      </c>
      <c r="C1246">
        <v>22.8</v>
      </c>
      <c r="D1246">
        <v>30.6</v>
      </c>
      <c r="E1246">
        <v>0</v>
      </c>
      <c r="F1246">
        <v>77</v>
      </c>
      <c r="G1246">
        <v>15.5</v>
      </c>
      <c r="H1246">
        <v>1012.2</v>
      </c>
      <c r="I1246">
        <f t="shared" si="38"/>
        <v>80.78</v>
      </c>
      <c r="J1246">
        <f t="shared" si="39"/>
        <v>73.040000000000006</v>
      </c>
      <c r="K1246">
        <f t="shared" si="39"/>
        <v>87.080000000000013</v>
      </c>
    </row>
    <row r="1247" spans="1:11" x14ac:dyDescent="0.25">
      <c r="A1247" s="1">
        <v>42579</v>
      </c>
      <c r="B1247">
        <v>27.6</v>
      </c>
      <c r="C1247">
        <v>22.8</v>
      </c>
      <c r="D1247">
        <v>33.299999999999997</v>
      </c>
      <c r="E1247">
        <v>0</v>
      </c>
      <c r="F1247">
        <v>221</v>
      </c>
      <c r="G1247">
        <v>11.5</v>
      </c>
      <c r="I1247">
        <f t="shared" si="38"/>
        <v>81.680000000000007</v>
      </c>
      <c r="J1247">
        <f t="shared" si="39"/>
        <v>73.040000000000006</v>
      </c>
      <c r="K1247">
        <f t="shared" si="39"/>
        <v>91.94</v>
      </c>
    </row>
    <row r="1248" spans="1:11" x14ac:dyDescent="0.25">
      <c r="A1248" s="1">
        <v>42580</v>
      </c>
      <c r="B1248">
        <v>24.8</v>
      </c>
      <c r="C1248">
        <v>22.2</v>
      </c>
      <c r="D1248">
        <v>26.1</v>
      </c>
      <c r="E1248">
        <v>1.5</v>
      </c>
      <c r="F1248">
        <v>39</v>
      </c>
      <c r="G1248">
        <v>13.7</v>
      </c>
      <c r="H1248">
        <v>1011.1</v>
      </c>
      <c r="I1248">
        <f t="shared" si="38"/>
        <v>76.64</v>
      </c>
      <c r="J1248">
        <f t="shared" si="39"/>
        <v>71.959999999999994</v>
      </c>
      <c r="K1248">
        <f t="shared" si="39"/>
        <v>78.98</v>
      </c>
    </row>
    <row r="1249" spans="1:11" x14ac:dyDescent="0.25">
      <c r="A1249" s="1">
        <v>42581</v>
      </c>
      <c r="B1249">
        <v>23.8</v>
      </c>
      <c r="C1249">
        <v>21.7</v>
      </c>
      <c r="D1249">
        <v>26.7</v>
      </c>
      <c r="E1249">
        <v>0</v>
      </c>
      <c r="F1249">
        <v>48</v>
      </c>
      <c r="G1249">
        <v>15.5</v>
      </c>
      <c r="H1249">
        <v>1015.8</v>
      </c>
      <c r="I1249">
        <f t="shared" si="38"/>
        <v>74.84</v>
      </c>
      <c r="J1249">
        <f t="shared" si="39"/>
        <v>71.06</v>
      </c>
      <c r="K1249">
        <f t="shared" si="39"/>
        <v>80.06</v>
      </c>
    </row>
    <row r="1250" spans="1:11" x14ac:dyDescent="0.25">
      <c r="A1250" s="1">
        <v>42582</v>
      </c>
      <c r="B1250">
        <v>21.8</v>
      </c>
      <c r="C1250">
        <v>20</v>
      </c>
      <c r="D1250">
        <v>23.3</v>
      </c>
      <c r="E1250">
        <v>3.8</v>
      </c>
      <c r="F1250">
        <v>54</v>
      </c>
      <c r="G1250">
        <v>14.4</v>
      </c>
      <c r="H1250">
        <v>1018.8</v>
      </c>
      <c r="I1250">
        <f t="shared" si="38"/>
        <v>71.240000000000009</v>
      </c>
      <c r="J1250">
        <f t="shared" si="39"/>
        <v>68</v>
      </c>
      <c r="K1250">
        <f t="shared" si="39"/>
        <v>73.94</v>
      </c>
    </row>
    <row r="1251" spans="1:11" x14ac:dyDescent="0.25">
      <c r="A1251" s="1">
        <v>42583</v>
      </c>
      <c r="B1251">
        <v>21.4</v>
      </c>
      <c r="C1251">
        <v>20.6</v>
      </c>
      <c r="D1251">
        <v>23.9</v>
      </c>
      <c r="E1251">
        <v>0</v>
      </c>
      <c r="F1251">
        <v>69</v>
      </c>
      <c r="G1251">
        <v>14</v>
      </c>
      <c r="H1251">
        <v>1019.2</v>
      </c>
      <c r="I1251">
        <f t="shared" si="38"/>
        <v>70.52</v>
      </c>
      <c r="J1251">
        <f t="shared" si="39"/>
        <v>69.08</v>
      </c>
      <c r="K1251">
        <f t="shared" si="39"/>
        <v>75.02</v>
      </c>
    </row>
    <row r="1252" spans="1:11" x14ac:dyDescent="0.25">
      <c r="A1252" s="1">
        <v>42584</v>
      </c>
      <c r="B1252">
        <v>21.1</v>
      </c>
      <c r="C1252">
        <v>18.3</v>
      </c>
      <c r="D1252">
        <v>23.3</v>
      </c>
      <c r="E1252">
        <v>1</v>
      </c>
      <c r="F1252">
        <v>61</v>
      </c>
      <c r="G1252">
        <v>11.2</v>
      </c>
      <c r="H1252">
        <v>1020</v>
      </c>
      <c r="I1252">
        <f t="shared" si="38"/>
        <v>69.98</v>
      </c>
      <c r="J1252">
        <f t="shared" si="39"/>
        <v>64.94</v>
      </c>
      <c r="K1252">
        <f t="shared" si="39"/>
        <v>73.94</v>
      </c>
    </row>
    <row r="1253" spans="1:11" x14ac:dyDescent="0.25">
      <c r="A1253" s="1">
        <v>42585</v>
      </c>
      <c r="B1253">
        <v>21</v>
      </c>
      <c r="C1253">
        <v>16.7</v>
      </c>
      <c r="D1253">
        <v>26.1</v>
      </c>
      <c r="E1253">
        <v>0</v>
      </c>
      <c r="F1253">
        <v>80</v>
      </c>
      <c r="G1253">
        <v>13.3</v>
      </c>
      <c r="H1253">
        <v>1021.4</v>
      </c>
      <c r="I1253">
        <f t="shared" si="38"/>
        <v>69.8</v>
      </c>
      <c r="J1253">
        <f t="shared" si="39"/>
        <v>62.059999999999995</v>
      </c>
      <c r="K1253">
        <f t="shared" si="39"/>
        <v>78.98</v>
      </c>
    </row>
    <row r="1254" spans="1:11" x14ac:dyDescent="0.25">
      <c r="A1254" s="1">
        <v>42586</v>
      </c>
      <c r="B1254">
        <v>23.2</v>
      </c>
      <c r="C1254">
        <v>17.8</v>
      </c>
      <c r="D1254">
        <v>27.8</v>
      </c>
      <c r="E1254">
        <v>0</v>
      </c>
      <c r="F1254">
        <v>175</v>
      </c>
      <c r="G1254">
        <v>18.399999999999999</v>
      </c>
      <c r="H1254">
        <v>1019.9</v>
      </c>
      <c r="I1254">
        <f t="shared" si="38"/>
        <v>73.759999999999991</v>
      </c>
      <c r="J1254">
        <f t="shared" si="39"/>
        <v>64.040000000000006</v>
      </c>
      <c r="K1254">
        <f t="shared" si="39"/>
        <v>82.04</v>
      </c>
    </row>
    <row r="1255" spans="1:11" x14ac:dyDescent="0.25">
      <c r="A1255" s="1">
        <v>42587</v>
      </c>
      <c r="B1255">
        <v>24.1</v>
      </c>
      <c r="C1255">
        <v>17.8</v>
      </c>
      <c r="D1255">
        <v>31.7</v>
      </c>
      <c r="E1255">
        <v>0</v>
      </c>
      <c r="F1255">
        <v>205</v>
      </c>
      <c r="G1255">
        <v>19.399999999999999</v>
      </c>
      <c r="H1255">
        <v>1014.5</v>
      </c>
      <c r="I1255">
        <f t="shared" si="38"/>
        <v>75.38</v>
      </c>
      <c r="J1255">
        <f t="shared" si="39"/>
        <v>64.040000000000006</v>
      </c>
      <c r="K1255">
        <f t="shared" si="39"/>
        <v>89.06</v>
      </c>
    </row>
    <row r="1256" spans="1:11" x14ac:dyDescent="0.25">
      <c r="A1256" s="1">
        <v>42588</v>
      </c>
      <c r="B1256">
        <v>25.2</v>
      </c>
      <c r="C1256">
        <v>21.1</v>
      </c>
      <c r="D1256">
        <v>31.7</v>
      </c>
      <c r="E1256">
        <v>0.5</v>
      </c>
      <c r="F1256">
        <v>235</v>
      </c>
      <c r="G1256">
        <v>19.399999999999999</v>
      </c>
      <c r="H1256">
        <v>1005.9</v>
      </c>
      <c r="I1256">
        <f t="shared" si="38"/>
        <v>77.36</v>
      </c>
      <c r="J1256">
        <f t="shared" si="39"/>
        <v>69.98</v>
      </c>
      <c r="K1256">
        <f t="shared" si="39"/>
        <v>89.06</v>
      </c>
    </row>
    <row r="1257" spans="1:11" x14ac:dyDescent="0.25">
      <c r="A1257" s="1">
        <v>42589</v>
      </c>
      <c r="B1257">
        <v>26.8</v>
      </c>
      <c r="C1257">
        <v>22.2</v>
      </c>
      <c r="D1257">
        <v>31.7</v>
      </c>
      <c r="E1257">
        <v>0</v>
      </c>
      <c r="F1257">
        <v>296</v>
      </c>
      <c r="G1257">
        <v>15.5</v>
      </c>
      <c r="H1257">
        <v>1008.9</v>
      </c>
      <c r="I1257">
        <f t="shared" si="38"/>
        <v>80.240000000000009</v>
      </c>
      <c r="J1257">
        <f t="shared" si="39"/>
        <v>71.959999999999994</v>
      </c>
      <c r="K1257">
        <f t="shared" si="39"/>
        <v>89.06</v>
      </c>
    </row>
    <row r="1258" spans="1:11" x14ac:dyDescent="0.25">
      <c r="A1258" s="1">
        <v>42590</v>
      </c>
      <c r="B1258">
        <v>24.6</v>
      </c>
      <c r="C1258">
        <v>20.6</v>
      </c>
      <c r="D1258">
        <v>27.8</v>
      </c>
      <c r="E1258">
        <v>0</v>
      </c>
      <c r="F1258">
        <v>7</v>
      </c>
      <c r="G1258">
        <v>14.8</v>
      </c>
      <c r="H1258">
        <v>1015.9</v>
      </c>
      <c r="I1258">
        <f t="shared" si="38"/>
        <v>76.28</v>
      </c>
      <c r="J1258">
        <f t="shared" si="39"/>
        <v>69.08</v>
      </c>
      <c r="K1258">
        <f t="shared" si="39"/>
        <v>82.04</v>
      </c>
    </row>
    <row r="1259" spans="1:11" x14ac:dyDescent="0.25">
      <c r="A1259" s="1">
        <v>42591</v>
      </c>
      <c r="B1259">
        <v>23.9</v>
      </c>
      <c r="C1259">
        <v>21.1</v>
      </c>
      <c r="D1259">
        <v>28.9</v>
      </c>
      <c r="E1259">
        <v>0</v>
      </c>
      <c r="F1259">
        <v>151</v>
      </c>
      <c r="G1259">
        <v>17.600000000000001</v>
      </c>
      <c r="H1259">
        <v>1021.6</v>
      </c>
      <c r="I1259">
        <f t="shared" si="38"/>
        <v>75.02</v>
      </c>
      <c r="J1259">
        <f t="shared" si="39"/>
        <v>69.98</v>
      </c>
      <c r="K1259">
        <f t="shared" si="39"/>
        <v>84.02</v>
      </c>
    </row>
    <row r="1260" spans="1:11" x14ac:dyDescent="0.25">
      <c r="A1260" s="1">
        <v>42592</v>
      </c>
      <c r="B1260">
        <v>23.6</v>
      </c>
      <c r="C1260">
        <v>20</v>
      </c>
      <c r="D1260">
        <v>26.7</v>
      </c>
      <c r="E1260">
        <v>5.8</v>
      </c>
      <c r="F1260">
        <v>207</v>
      </c>
      <c r="G1260">
        <v>18.399999999999999</v>
      </c>
      <c r="H1260">
        <v>1020.9</v>
      </c>
      <c r="I1260">
        <f t="shared" si="38"/>
        <v>74.48</v>
      </c>
      <c r="J1260">
        <f t="shared" si="39"/>
        <v>68</v>
      </c>
      <c r="K1260">
        <f t="shared" si="39"/>
        <v>80.06</v>
      </c>
    </row>
    <row r="1261" spans="1:11" x14ac:dyDescent="0.25">
      <c r="A1261" s="1">
        <v>42593</v>
      </c>
      <c r="B1261">
        <v>28.6</v>
      </c>
      <c r="C1261">
        <v>23.9</v>
      </c>
      <c r="D1261">
        <v>35.6</v>
      </c>
      <c r="E1261">
        <v>0</v>
      </c>
      <c r="F1261">
        <v>242</v>
      </c>
      <c r="G1261">
        <v>15.8</v>
      </c>
      <c r="H1261">
        <v>1015.9</v>
      </c>
      <c r="I1261">
        <f t="shared" si="38"/>
        <v>83.48</v>
      </c>
      <c r="J1261">
        <f t="shared" si="39"/>
        <v>75.02</v>
      </c>
      <c r="K1261">
        <f t="shared" si="39"/>
        <v>96.080000000000013</v>
      </c>
    </row>
    <row r="1262" spans="1:11" x14ac:dyDescent="0.25">
      <c r="A1262" s="1">
        <v>42594</v>
      </c>
      <c r="B1262">
        <v>29.9</v>
      </c>
      <c r="C1262">
        <v>25.6</v>
      </c>
      <c r="D1262">
        <v>36.700000000000003</v>
      </c>
      <c r="E1262">
        <v>0.3</v>
      </c>
      <c r="F1262">
        <v>239</v>
      </c>
      <c r="G1262">
        <v>21.2</v>
      </c>
      <c r="H1262">
        <v>1010.2</v>
      </c>
      <c r="I1262">
        <f t="shared" si="38"/>
        <v>85.82</v>
      </c>
      <c r="J1262">
        <f t="shared" si="39"/>
        <v>78.08</v>
      </c>
      <c r="K1262">
        <f t="shared" si="39"/>
        <v>98.06</v>
      </c>
    </row>
    <row r="1263" spans="1:11" x14ac:dyDescent="0.25">
      <c r="A1263" s="1">
        <v>42595</v>
      </c>
      <c r="B1263">
        <v>23.2</v>
      </c>
      <c r="C1263">
        <v>20</v>
      </c>
      <c r="D1263">
        <v>27.8</v>
      </c>
      <c r="E1263">
        <v>8.6</v>
      </c>
      <c r="F1263">
        <v>49</v>
      </c>
      <c r="G1263">
        <v>16.600000000000001</v>
      </c>
      <c r="H1263">
        <v>1013.1</v>
      </c>
      <c r="I1263">
        <f t="shared" si="38"/>
        <v>73.759999999999991</v>
      </c>
      <c r="J1263">
        <f t="shared" si="39"/>
        <v>68</v>
      </c>
      <c r="K1263">
        <f t="shared" si="39"/>
        <v>82.04</v>
      </c>
    </row>
    <row r="1264" spans="1:11" x14ac:dyDescent="0.25">
      <c r="A1264" s="1">
        <v>42596</v>
      </c>
      <c r="B1264">
        <v>26.7</v>
      </c>
      <c r="C1264">
        <v>20.6</v>
      </c>
      <c r="D1264">
        <v>35.6</v>
      </c>
      <c r="E1264">
        <v>4.5999999999999996</v>
      </c>
      <c r="F1264">
        <v>245</v>
      </c>
      <c r="G1264">
        <v>18.399999999999999</v>
      </c>
      <c r="H1264">
        <v>1011.9</v>
      </c>
      <c r="I1264">
        <f t="shared" si="38"/>
        <v>80.06</v>
      </c>
      <c r="J1264">
        <f t="shared" si="39"/>
        <v>69.08</v>
      </c>
      <c r="K1264">
        <f t="shared" si="39"/>
        <v>96.080000000000013</v>
      </c>
    </row>
    <row r="1265" spans="1:11" x14ac:dyDescent="0.25">
      <c r="A1265" s="1">
        <v>42597</v>
      </c>
      <c r="B1265">
        <v>28.2</v>
      </c>
      <c r="C1265">
        <v>22.8</v>
      </c>
      <c r="D1265">
        <v>32.200000000000003</v>
      </c>
      <c r="E1265">
        <v>0</v>
      </c>
      <c r="F1265">
        <v>285</v>
      </c>
      <c r="G1265">
        <v>14.8</v>
      </c>
      <c r="H1265">
        <v>1018.8</v>
      </c>
      <c r="I1265">
        <f t="shared" si="38"/>
        <v>82.759999999999991</v>
      </c>
      <c r="J1265">
        <f t="shared" si="39"/>
        <v>73.040000000000006</v>
      </c>
      <c r="K1265">
        <f t="shared" si="39"/>
        <v>89.960000000000008</v>
      </c>
    </row>
    <row r="1266" spans="1:11" x14ac:dyDescent="0.25">
      <c r="A1266" s="1">
        <v>42598</v>
      </c>
      <c r="B1266">
        <v>23.6</v>
      </c>
      <c r="C1266">
        <v>20.6</v>
      </c>
      <c r="D1266">
        <v>27.2</v>
      </c>
      <c r="E1266">
        <v>0</v>
      </c>
      <c r="G1266">
        <v>15.5</v>
      </c>
      <c r="H1266">
        <v>1020.8</v>
      </c>
      <c r="I1266">
        <f t="shared" si="38"/>
        <v>74.48</v>
      </c>
      <c r="J1266">
        <f t="shared" si="39"/>
        <v>69.08</v>
      </c>
      <c r="K1266">
        <f t="shared" si="39"/>
        <v>80.959999999999994</v>
      </c>
    </row>
    <row r="1267" spans="1:11" x14ac:dyDescent="0.25">
      <c r="A1267" s="1">
        <v>42599</v>
      </c>
      <c r="B1267">
        <v>27.1</v>
      </c>
      <c r="C1267">
        <v>22.2</v>
      </c>
      <c r="D1267">
        <v>29.4</v>
      </c>
      <c r="E1267">
        <v>0</v>
      </c>
      <c r="F1267">
        <v>273</v>
      </c>
      <c r="G1267">
        <v>24.1</v>
      </c>
      <c r="H1267">
        <v>1012.4</v>
      </c>
      <c r="I1267">
        <f t="shared" si="38"/>
        <v>80.78</v>
      </c>
      <c r="J1267">
        <f t="shared" si="39"/>
        <v>71.959999999999994</v>
      </c>
      <c r="K1267">
        <f t="shared" si="39"/>
        <v>84.919999999999987</v>
      </c>
    </row>
    <row r="1268" spans="1:11" x14ac:dyDescent="0.25">
      <c r="A1268" s="1">
        <v>42600</v>
      </c>
      <c r="B1268">
        <v>25.2</v>
      </c>
      <c r="C1268">
        <v>20.6</v>
      </c>
      <c r="D1268">
        <v>32.200000000000003</v>
      </c>
      <c r="E1268">
        <v>0</v>
      </c>
      <c r="F1268">
        <v>257</v>
      </c>
      <c r="G1268">
        <v>12.2</v>
      </c>
      <c r="H1268">
        <v>1014.1</v>
      </c>
      <c r="I1268">
        <f t="shared" si="38"/>
        <v>77.36</v>
      </c>
      <c r="J1268">
        <f t="shared" si="39"/>
        <v>69.08</v>
      </c>
      <c r="K1268">
        <f t="shared" si="39"/>
        <v>89.960000000000008</v>
      </c>
    </row>
    <row r="1269" spans="1:11" x14ac:dyDescent="0.25">
      <c r="A1269" s="1">
        <v>42601</v>
      </c>
      <c r="B1269">
        <v>25.4</v>
      </c>
      <c r="C1269">
        <v>19.399999999999999</v>
      </c>
      <c r="D1269">
        <v>27.2</v>
      </c>
      <c r="E1269">
        <v>0</v>
      </c>
      <c r="F1269">
        <v>63</v>
      </c>
      <c r="G1269">
        <v>15.5</v>
      </c>
      <c r="H1269">
        <v>1013.3</v>
      </c>
      <c r="I1269">
        <f t="shared" si="38"/>
        <v>77.72</v>
      </c>
      <c r="J1269">
        <f t="shared" si="39"/>
        <v>66.92</v>
      </c>
      <c r="K1269">
        <f t="shared" si="39"/>
        <v>80.959999999999994</v>
      </c>
    </row>
    <row r="1270" spans="1:11" x14ac:dyDescent="0.25">
      <c r="A1270" s="1">
        <v>42602</v>
      </c>
      <c r="B1270">
        <v>23.1</v>
      </c>
      <c r="C1270">
        <v>18.899999999999999</v>
      </c>
      <c r="D1270">
        <v>30</v>
      </c>
      <c r="E1270">
        <v>0</v>
      </c>
      <c r="G1270">
        <v>14.8</v>
      </c>
      <c r="H1270">
        <v>1014.7</v>
      </c>
      <c r="I1270">
        <f t="shared" si="38"/>
        <v>73.58</v>
      </c>
      <c r="J1270">
        <f t="shared" si="39"/>
        <v>66.02</v>
      </c>
      <c r="K1270">
        <f t="shared" si="39"/>
        <v>86</v>
      </c>
    </row>
    <row r="1271" spans="1:11" x14ac:dyDescent="0.25">
      <c r="A1271" s="1">
        <v>42603</v>
      </c>
      <c r="B1271">
        <v>21.7</v>
      </c>
      <c r="C1271">
        <v>18.3</v>
      </c>
      <c r="D1271">
        <v>25.6</v>
      </c>
      <c r="E1271">
        <v>0.3</v>
      </c>
      <c r="F1271">
        <v>112</v>
      </c>
      <c r="G1271">
        <v>17.3</v>
      </c>
      <c r="H1271">
        <v>1013.1</v>
      </c>
      <c r="I1271">
        <f t="shared" si="38"/>
        <v>71.06</v>
      </c>
      <c r="J1271">
        <f t="shared" si="39"/>
        <v>64.94</v>
      </c>
      <c r="K1271">
        <f t="shared" si="39"/>
        <v>78.08</v>
      </c>
    </row>
    <row r="1272" spans="1:11" x14ac:dyDescent="0.25">
      <c r="A1272" s="1">
        <v>42604</v>
      </c>
      <c r="B1272">
        <v>22.9</v>
      </c>
      <c r="C1272">
        <v>18.3</v>
      </c>
      <c r="D1272">
        <v>26.7</v>
      </c>
      <c r="E1272">
        <v>22.6</v>
      </c>
      <c r="F1272">
        <v>299</v>
      </c>
      <c r="G1272">
        <v>22.3</v>
      </c>
      <c r="I1272">
        <f t="shared" si="38"/>
        <v>73.22</v>
      </c>
      <c r="J1272">
        <f t="shared" si="39"/>
        <v>64.94</v>
      </c>
      <c r="K1272">
        <f t="shared" si="39"/>
        <v>80.06</v>
      </c>
    </row>
    <row r="1273" spans="1:11" x14ac:dyDescent="0.25">
      <c r="A1273" s="1">
        <v>42605</v>
      </c>
      <c r="B1273">
        <v>21.4</v>
      </c>
      <c r="C1273">
        <v>16.100000000000001</v>
      </c>
      <c r="D1273">
        <v>27.8</v>
      </c>
      <c r="E1273">
        <v>0</v>
      </c>
      <c r="G1273">
        <v>15.1</v>
      </c>
      <c r="H1273">
        <v>1023.3</v>
      </c>
      <c r="I1273">
        <f t="shared" si="38"/>
        <v>70.52</v>
      </c>
      <c r="J1273">
        <f t="shared" si="39"/>
        <v>60.980000000000004</v>
      </c>
      <c r="K1273">
        <f t="shared" si="39"/>
        <v>82.04</v>
      </c>
    </row>
    <row r="1274" spans="1:11" x14ac:dyDescent="0.25">
      <c r="A1274" s="1">
        <v>42606</v>
      </c>
      <c r="B1274">
        <v>23.6</v>
      </c>
      <c r="C1274">
        <v>18.3</v>
      </c>
      <c r="D1274">
        <v>31.1</v>
      </c>
      <c r="E1274">
        <v>0</v>
      </c>
      <c r="G1274">
        <v>14.8</v>
      </c>
      <c r="H1274">
        <v>1022.6</v>
      </c>
      <c r="I1274">
        <f t="shared" si="38"/>
        <v>74.48</v>
      </c>
      <c r="J1274">
        <f t="shared" si="39"/>
        <v>64.94</v>
      </c>
      <c r="K1274">
        <f t="shared" si="39"/>
        <v>87.98</v>
      </c>
    </row>
    <row r="1275" spans="1:11" x14ac:dyDescent="0.25">
      <c r="A1275" s="1">
        <v>42607</v>
      </c>
      <c r="B1275">
        <v>25.3</v>
      </c>
      <c r="C1275">
        <v>20</v>
      </c>
      <c r="D1275">
        <v>31.1</v>
      </c>
      <c r="E1275">
        <v>0</v>
      </c>
      <c r="F1275">
        <v>220</v>
      </c>
      <c r="G1275">
        <v>22.7</v>
      </c>
      <c r="H1275">
        <v>1017.4</v>
      </c>
      <c r="I1275">
        <f t="shared" si="38"/>
        <v>77.540000000000006</v>
      </c>
      <c r="J1275">
        <f t="shared" si="39"/>
        <v>68</v>
      </c>
      <c r="K1275">
        <f t="shared" si="39"/>
        <v>87.98</v>
      </c>
    </row>
    <row r="1276" spans="1:11" x14ac:dyDescent="0.25">
      <c r="A1276" s="1">
        <v>42608</v>
      </c>
      <c r="B1276">
        <v>26.6</v>
      </c>
      <c r="C1276">
        <v>22.8</v>
      </c>
      <c r="D1276">
        <v>32.799999999999997</v>
      </c>
      <c r="E1276">
        <v>0</v>
      </c>
      <c r="F1276">
        <v>262</v>
      </c>
      <c r="G1276">
        <v>15.5</v>
      </c>
      <c r="H1276">
        <v>1014.2</v>
      </c>
      <c r="I1276">
        <f t="shared" si="38"/>
        <v>79.88</v>
      </c>
      <c r="J1276">
        <f t="shared" si="39"/>
        <v>73.040000000000006</v>
      </c>
      <c r="K1276">
        <f t="shared" si="39"/>
        <v>91.039999999999992</v>
      </c>
    </row>
    <row r="1277" spans="1:11" x14ac:dyDescent="0.25">
      <c r="A1277" s="1">
        <v>42609</v>
      </c>
      <c r="B1277">
        <v>25.6</v>
      </c>
      <c r="C1277">
        <v>20.6</v>
      </c>
      <c r="D1277">
        <v>28.3</v>
      </c>
      <c r="E1277">
        <v>0</v>
      </c>
      <c r="F1277">
        <v>57</v>
      </c>
      <c r="G1277">
        <v>14.8</v>
      </c>
      <c r="H1277">
        <v>1021</v>
      </c>
      <c r="I1277">
        <f t="shared" si="38"/>
        <v>78.08</v>
      </c>
      <c r="J1277">
        <f t="shared" si="39"/>
        <v>69.08</v>
      </c>
      <c r="K1277">
        <f t="shared" si="39"/>
        <v>82.94</v>
      </c>
    </row>
    <row r="1278" spans="1:11" x14ac:dyDescent="0.25">
      <c r="A1278" s="1">
        <v>42610</v>
      </c>
      <c r="B1278">
        <v>22.5</v>
      </c>
      <c r="C1278">
        <v>18.899999999999999</v>
      </c>
      <c r="D1278">
        <v>25.6</v>
      </c>
      <c r="E1278">
        <v>0</v>
      </c>
      <c r="F1278">
        <v>139</v>
      </c>
      <c r="G1278">
        <v>17.3</v>
      </c>
      <c r="H1278">
        <v>1023.6</v>
      </c>
      <c r="I1278">
        <f t="shared" si="38"/>
        <v>72.5</v>
      </c>
      <c r="J1278">
        <f t="shared" si="39"/>
        <v>66.02</v>
      </c>
      <c r="K1278">
        <f t="shared" si="39"/>
        <v>78.08</v>
      </c>
    </row>
    <row r="1279" spans="1:11" x14ac:dyDescent="0.25">
      <c r="A1279" s="1">
        <v>42611</v>
      </c>
      <c r="B1279">
        <v>25</v>
      </c>
      <c r="C1279">
        <v>20.6</v>
      </c>
      <c r="D1279">
        <v>32.200000000000003</v>
      </c>
      <c r="E1279">
        <v>0</v>
      </c>
      <c r="F1279">
        <v>281</v>
      </c>
      <c r="G1279">
        <v>21.6</v>
      </c>
      <c r="H1279">
        <v>1018.1</v>
      </c>
      <c r="I1279">
        <f t="shared" si="38"/>
        <v>77</v>
      </c>
      <c r="J1279">
        <f t="shared" si="39"/>
        <v>69.08</v>
      </c>
      <c r="K1279">
        <f t="shared" si="39"/>
        <v>89.960000000000008</v>
      </c>
    </row>
    <row r="1280" spans="1:11" x14ac:dyDescent="0.25">
      <c r="A1280" s="1">
        <v>42612</v>
      </c>
      <c r="B1280">
        <v>21.9</v>
      </c>
      <c r="C1280">
        <v>17.8</v>
      </c>
      <c r="D1280">
        <v>25</v>
      </c>
      <c r="E1280">
        <v>0</v>
      </c>
      <c r="F1280">
        <v>128</v>
      </c>
      <c r="G1280">
        <v>14.8</v>
      </c>
      <c r="H1280">
        <v>1019.4</v>
      </c>
      <c r="I1280">
        <f t="shared" si="38"/>
        <v>71.42</v>
      </c>
      <c r="J1280">
        <f t="shared" si="39"/>
        <v>64.040000000000006</v>
      </c>
      <c r="K1280">
        <f t="shared" si="39"/>
        <v>77</v>
      </c>
    </row>
    <row r="1281" spans="1:11" x14ac:dyDescent="0.25">
      <c r="A1281" s="1">
        <v>42613</v>
      </c>
      <c r="B1281">
        <v>23.5</v>
      </c>
      <c r="C1281">
        <v>20</v>
      </c>
      <c r="D1281">
        <v>27.8</v>
      </c>
      <c r="E1281">
        <v>0</v>
      </c>
      <c r="F1281">
        <v>232</v>
      </c>
      <c r="G1281">
        <v>19.100000000000001</v>
      </c>
      <c r="H1281">
        <v>1013.6</v>
      </c>
      <c r="I1281">
        <f t="shared" si="38"/>
        <v>74.3</v>
      </c>
      <c r="J1281">
        <f t="shared" si="39"/>
        <v>68</v>
      </c>
      <c r="K1281">
        <f t="shared" si="39"/>
        <v>82.04</v>
      </c>
    </row>
    <row r="1282" spans="1:11" x14ac:dyDescent="0.25">
      <c r="A1282" s="1">
        <v>42614</v>
      </c>
      <c r="B1282">
        <v>23.6</v>
      </c>
      <c r="C1282">
        <v>20</v>
      </c>
      <c r="D1282">
        <v>24.4</v>
      </c>
      <c r="E1282">
        <v>0.5</v>
      </c>
      <c r="F1282">
        <v>238</v>
      </c>
      <c r="G1282">
        <v>13</v>
      </c>
      <c r="H1282">
        <v>1010.4</v>
      </c>
      <c r="I1282">
        <f t="shared" ref="I1282:I1345" si="40">((B1282 * 9/5) + 32)</f>
        <v>74.48</v>
      </c>
      <c r="J1282">
        <f t="shared" ref="J1282:K1345" si="41">((C1282 * 9/5) + 32)</f>
        <v>68</v>
      </c>
      <c r="K1282">
        <f t="shared" si="41"/>
        <v>75.92</v>
      </c>
    </row>
    <row r="1283" spans="1:11" x14ac:dyDescent="0.25">
      <c r="A1283" s="1">
        <v>42615</v>
      </c>
      <c r="B1283">
        <v>20.7</v>
      </c>
      <c r="C1283">
        <v>17.8</v>
      </c>
      <c r="D1283">
        <v>23.9</v>
      </c>
      <c r="E1283">
        <v>0</v>
      </c>
      <c r="G1283">
        <v>16.2</v>
      </c>
      <c r="H1283">
        <v>1017.1</v>
      </c>
      <c r="I1283">
        <f t="shared" si="40"/>
        <v>69.259999999999991</v>
      </c>
      <c r="J1283">
        <f t="shared" si="41"/>
        <v>64.040000000000006</v>
      </c>
      <c r="K1283">
        <f t="shared" si="41"/>
        <v>75.02</v>
      </c>
    </row>
    <row r="1284" spans="1:11" x14ac:dyDescent="0.25">
      <c r="A1284" s="1">
        <v>42616</v>
      </c>
      <c r="B1284">
        <v>18.600000000000001</v>
      </c>
      <c r="C1284">
        <v>15.6</v>
      </c>
      <c r="D1284">
        <v>21.1</v>
      </c>
      <c r="E1284">
        <v>0</v>
      </c>
      <c r="F1284">
        <v>35</v>
      </c>
      <c r="G1284">
        <v>10.8</v>
      </c>
      <c r="H1284">
        <v>1022.8</v>
      </c>
      <c r="I1284">
        <f t="shared" si="40"/>
        <v>65.48</v>
      </c>
      <c r="J1284">
        <f t="shared" si="41"/>
        <v>60.08</v>
      </c>
      <c r="K1284">
        <f t="shared" si="41"/>
        <v>69.98</v>
      </c>
    </row>
    <row r="1285" spans="1:11" x14ac:dyDescent="0.25">
      <c r="A1285" s="1">
        <v>42617</v>
      </c>
      <c r="B1285">
        <v>18.600000000000001</v>
      </c>
      <c r="C1285">
        <v>15.6</v>
      </c>
      <c r="D1285">
        <v>22.2</v>
      </c>
      <c r="E1285">
        <v>0</v>
      </c>
      <c r="F1285">
        <v>31</v>
      </c>
      <c r="G1285">
        <v>19.8</v>
      </c>
      <c r="H1285">
        <v>1024.8</v>
      </c>
      <c r="I1285">
        <f t="shared" si="40"/>
        <v>65.48</v>
      </c>
      <c r="J1285">
        <f t="shared" si="41"/>
        <v>60.08</v>
      </c>
      <c r="K1285">
        <f t="shared" si="41"/>
        <v>71.959999999999994</v>
      </c>
    </row>
    <row r="1286" spans="1:11" x14ac:dyDescent="0.25">
      <c r="A1286" s="1">
        <v>42618</v>
      </c>
      <c r="B1286">
        <v>18.399999999999999</v>
      </c>
      <c r="C1286">
        <v>15.6</v>
      </c>
      <c r="D1286">
        <v>23.3</v>
      </c>
      <c r="E1286">
        <v>1.8</v>
      </c>
      <c r="F1286">
        <v>15</v>
      </c>
      <c r="G1286">
        <v>30.2</v>
      </c>
      <c r="H1286">
        <v>1021.5</v>
      </c>
      <c r="I1286">
        <f t="shared" si="40"/>
        <v>65.12</v>
      </c>
      <c r="J1286">
        <f t="shared" si="41"/>
        <v>60.08</v>
      </c>
      <c r="K1286">
        <f t="shared" si="41"/>
        <v>73.94</v>
      </c>
    </row>
    <row r="1287" spans="1:11" x14ac:dyDescent="0.25">
      <c r="A1287" s="1">
        <v>42619</v>
      </c>
      <c r="B1287">
        <v>18.399999999999999</v>
      </c>
      <c r="C1287">
        <v>17.2</v>
      </c>
      <c r="D1287">
        <v>22.2</v>
      </c>
      <c r="E1287">
        <v>3.6</v>
      </c>
      <c r="F1287">
        <v>31</v>
      </c>
      <c r="G1287">
        <v>22.7</v>
      </c>
      <c r="H1287">
        <v>1017.7</v>
      </c>
      <c r="I1287">
        <f t="shared" si="40"/>
        <v>65.12</v>
      </c>
      <c r="J1287">
        <f t="shared" si="41"/>
        <v>62.959999999999994</v>
      </c>
      <c r="K1287">
        <f t="shared" si="41"/>
        <v>71.959999999999994</v>
      </c>
    </row>
    <row r="1288" spans="1:11" x14ac:dyDescent="0.25">
      <c r="A1288" s="1">
        <v>42620</v>
      </c>
      <c r="B1288">
        <v>20.399999999999999</v>
      </c>
      <c r="C1288">
        <v>18.3</v>
      </c>
      <c r="D1288">
        <v>24.4</v>
      </c>
      <c r="E1288">
        <v>0.8</v>
      </c>
      <c r="F1288">
        <v>65</v>
      </c>
      <c r="G1288">
        <v>13.7</v>
      </c>
      <c r="H1288">
        <v>1017.1</v>
      </c>
      <c r="I1288">
        <f t="shared" si="40"/>
        <v>68.72</v>
      </c>
      <c r="J1288">
        <f t="shared" si="41"/>
        <v>64.94</v>
      </c>
      <c r="K1288">
        <f t="shared" si="41"/>
        <v>75.92</v>
      </c>
    </row>
    <row r="1289" spans="1:11" x14ac:dyDescent="0.25">
      <c r="A1289" s="1">
        <v>42621</v>
      </c>
      <c r="B1289">
        <v>20.9</v>
      </c>
      <c r="C1289">
        <v>18.899999999999999</v>
      </c>
      <c r="D1289">
        <v>24.4</v>
      </c>
      <c r="E1289">
        <v>0</v>
      </c>
      <c r="F1289">
        <v>62</v>
      </c>
      <c r="G1289">
        <v>11.9</v>
      </c>
      <c r="H1289">
        <v>1012.1</v>
      </c>
      <c r="I1289">
        <f t="shared" si="40"/>
        <v>69.62</v>
      </c>
      <c r="J1289">
        <f t="shared" si="41"/>
        <v>66.02</v>
      </c>
      <c r="K1289">
        <f t="shared" si="41"/>
        <v>75.92</v>
      </c>
    </row>
    <row r="1290" spans="1:11" x14ac:dyDescent="0.25">
      <c r="A1290" s="1">
        <v>42622</v>
      </c>
      <c r="B1290">
        <v>26.2</v>
      </c>
      <c r="C1290">
        <v>22.8</v>
      </c>
      <c r="D1290">
        <v>33.9</v>
      </c>
      <c r="E1290">
        <v>0</v>
      </c>
      <c r="F1290">
        <v>255</v>
      </c>
      <c r="G1290">
        <v>14.4</v>
      </c>
      <c r="H1290">
        <v>1010.2</v>
      </c>
      <c r="I1290">
        <f t="shared" si="40"/>
        <v>79.16</v>
      </c>
      <c r="J1290">
        <f t="shared" si="41"/>
        <v>73.040000000000006</v>
      </c>
      <c r="K1290">
        <f t="shared" si="41"/>
        <v>93.02</v>
      </c>
    </row>
    <row r="1291" spans="1:11" x14ac:dyDescent="0.25">
      <c r="A1291" s="1">
        <v>42623</v>
      </c>
      <c r="B1291">
        <v>23.9</v>
      </c>
      <c r="C1291">
        <v>21.1</v>
      </c>
      <c r="D1291">
        <v>25.6</v>
      </c>
      <c r="E1291">
        <v>0.3</v>
      </c>
      <c r="F1291">
        <v>80</v>
      </c>
      <c r="G1291">
        <v>14</v>
      </c>
      <c r="H1291">
        <v>1016.5</v>
      </c>
      <c r="I1291">
        <f t="shared" si="40"/>
        <v>75.02</v>
      </c>
      <c r="J1291">
        <f t="shared" si="41"/>
        <v>69.98</v>
      </c>
      <c r="K1291">
        <f t="shared" si="41"/>
        <v>78.08</v>
      </c>
    </row>
    <row r="1292" spans="1:11" x14ac:dyDescent="0.25">
      <c r="A1292" s="1">
        <v>42624</v>
      </c>
      <c r="B1292">
        <v>24.2</v>
      </c>
      <c r="C1292">
        <v>17.2</v>
      </c>
      <c r="D1292">
        <v>28.3</v>
      </c>
      <c r="E1292">
        <v>0.8</v>
      </c>
      <c r="F1292">
        <v>253</v>
      </c>
      <c r="G1292">
        <v>23</v>
      </c>
      <c r="H1292">
        <v>1013.2</v>
      </c>
      <c r="I1292">
        <f t="shared" si="40"/>
        <v>75.56</v>
      </c>
      <c r="J1292">
        <f t="shared" si="41"/>
        <v>62.959999999999994</v>
      </c>
      <c r="K1292">
        <f t="shared" si="41"/>
        <v>82.94</v>
      </c>
    </row>
    <row r="1293" spans="1:11" x14ac:dyDescent="0.25">
      <c r="A1293" s="1">
        <v>42625</v>
      </c>
      <c r="B1293">
        <v>19.100000000000001</v>
      </c>
      <c r="C1293">
        <v>15</v>
      </c>
      <c r="D1293">
        <v>22.2</v>
      </c>
      <c r="E1293">
        <v>0</v>
      </c>
      <c r="F1293">
        <v>55</v>
      </c>
      <c r="G1293">
        <v>14.4</v>
      </c>
      <c r="H1293">
        <v>1022.5</v>
      </c>
      <c r="I1293">
        <f t="shared" si="40"/>
        <v>66.38</v>
      </c>
      <c r="J1293">
        <f t="shared" si="41"/>
        <v>59</v>
      </c>
      <c r="K1293">
        <f t="shared" si="41"/>
        <v>71.959999999999994</v>
      </c>
    </row>
    <row r="1294" spans="1:11" x14ac:dyDescent="0.25">
      <c r="A1294" s="1">
        <v>42626</v>
      </c>
      <c r="B1294">
        <v>21.3</v>
      </c>
      <c r="C1294">
        <v>15.6</v>
      </c>
      <c r="D1294">
        <v>28.3</v>
      </c>
      <c r="E1294">
        <v>0</v>
      </c>
      <c r="F1294">
        <v>235</v>
      </c>
      <c r="G1294">
        <v>18.399999999999999</v>
      </c>
      <c r="H1294">
        <v>1020.7</v>
      </c>
      <c r="I1294">
        <f t="shared" si="40"/>
        <v>70.34</v>
      </c>
      <c r="J1294">
        <f t="shared" si="41"/>
        <v>60.08</v>
      </c>
      <c r="K1294">
        <f t="shared" si="41"/>
        <v>82.94</v>
      </c>
    </row>
    <row r="1295" spans="1:11" x14ac:dyDescent="0.25">
      <c r="A1295" s="1">
        <v>42627</v>
      </c>
      <c r="B1295">
        <v>23.2</v>
      </c>
      <c r="C1295">
        <v>16.7</v>
      </c>
      <c r="D1295">
        <v>32.200000000000003</v>
      </c>
      <c r="E1295">
        <v>1.5</v>
      </c>
      <c r="F1295">
        <v>255</v>
      </c>
      <c r="G1295">
        <v>22.7</v>
      </c>
      <c r="H1295">
        <v>1016.3</v>
      </c>
      <c r="I1295">
        <f t="shared" si="40"/>
        <v>73.759999999999991</v>
      </c>
      <c r="J1295">
        <f t="shared" si="41"/>
        <v>62.059999999999995</v>
      </c>
      <c r="K1295">
        <f t="shared" si="41"/>
        <v>89.960000000000008</v>
      </c>
    </row>
    <row r="1296" spans="1:11" x14ac:dyDescent="0.25">
      <c r="A1296" s="1">
        <v>42628</v>
      </c>
      <c r="B1296">
        <v>17.2</v>
      </c>
      <c r="C1296">
        <v>13.9</v>
      </c>
      <c r="D1296">
        <v>18.899999999999999</v>
      </c>
      <c r="E1296">
        <v>0</v>
      </c>
      <c r="F1296">
        <v>46</v>
      </c>
      <c r="G1296">
        <v>16.2</v>
      </c>
      <c r="H1296">
        <v>1024.2</v>
      </c>
      <c r="I1296">
        <f t="shared" si="40"/>
        <v>62.959999999999994</v>
      </c>
      <c r="J1296">
        <f t="shared" si="41"/>
        <v>57.02</v>
      </c>
      <c r="K1296">
        <f t="shared" si="41"/>
        <v>66.02</v>
      </c>
    </row>
    <row r="1297" spans="1:11" x14ac:dyDescent="0.25">
      <c r="A1297" s="1">
        <v>42629</v>
      </c>
      <c r="B1297">
        <v>16.8</v>
      </c>
      <c r="C1297">
        <v>12.2</v>
      </c>
      <c r="D1297">
        <v>21.1</v>
      </c>
      <c r="E1297">
        <v>0</v>
      </c>
      <c r="F1297">
        <v>171</v>
      </c>
      <c r="G1297">
        <v>16.899999999999999</v>
      </c>
      <c r="H1297">
        <v>1026.2</v>
      </c>
      <c r="I1297">
        <f t="shared" si="40"/>
        <v>62.24</v>
      </c>
      <c r="J1297">
        <f t="shared" si="41"/>
        <v>53.96</v>
      </c>
      <c r="K1297">
        <f t="shared" si="41"/>
        <v>69.98</v>
      </c>
    </row>
    <row r="1298" spans="1:11" x14ac:dyDescent="0.25">
      <c r="A1298" s="1">
        <v>42630</v>
      </c>
      <c r="B1298">
        <v>18.5</v>
      </c>
      <c r="C1298">
        <v>12.8</v>
      </c>
      <c r="D1298">
        <v>25.6</v>
      </c>
      <c r="E1298">
        <v>0</v>
      </c>
      <c r="F1298">
        <v>198</v>
      </c>
      <c r="G1298">
        <v>19.100000000000001</v>
      </c>
      <c r="H1298">
        <v>1022.8</v>
      </c>
      <c r="I1298">
        <f t="shared" si="40"/>
        <v>65.3</v>
      </c>
      <c r="J1298">
        <f t="shared" si="41"/>
        <v>55.04</v>
      </c>
      <c r="K1298">
        <f t="shared" si="41"/>
        <v>78.08</v>
      </c>
    </row>
    <row r="1299" spans="1:11" x14ac:dyDescent="0.25">
      <c r="A1299" s="1">
        <v>42631</v>
      </c>
      <c r="B1299">
        <v>22.8</v>
      </c>
      <c r="C1299">
        <v>18.899999999999999</v>
      </c>
      <c r="D1299">
        <v>27.8</v>
      </c>
      <c r="E1299">
        <v>0</v>
      </c>
      <c r="F1299">
        <v>213</v>
      </c>
      <c r="G1299">
        <v>20.9</v>
      </c>
      <c r="H1299">
        <v>1016.9</v>
      </c>
      <c r="I1299">
        <f t="shared" si="40"/>
        <v>73.040000000000006</v>
      </c>
      <c r="J1299">
        <f t="shared" si="41"/>
        <v>66.02</v>
      </c>
      <c r="K1299">
        <f t="shared" si="41"/>
        <v>82.04</v>
      </c>
    </row>
    <row r="1300" spans="1:11" x14ac:dyDescent="0.25">
      <c r="A1300" s="1">
        <v>42632</v>
      </c>
      <c r="B1300">
        <v>22.2</v>
      </c>
      <c r="C1300">
        <v>19.399999999999999</v>
      </c>
      <c r="D1300">
        <v>23.3</v>
      </c>
      <c r="E1300">
        <v>8.4</v>
      </c>
      <c r="F1300">
        <v>171</v>
      </c>
      <c r="G1300">
        <v>10.1</v>
      </c>
      <c r="H1300">
        <v>1017.6</v>
      </c>
      <c r="I1300">
        <f t="shared" si="40"/>
        <v>71.959999999999994</v>
      </c>
      <c r="J1300">
        <f t="shared" si="41"/>
        <v>66.92</v>
      </c>
      <c r="K1300">
        <f t="shared" si="41"/>
        <v>73.94</v>
      </c>
    </row>
    <row r="1301" spans="1:11" x14ac:dyDescent="0.25">
      <c r="A1301" s="1">
        <v>42633</v>
      </c>
      <c r="B1301">
        <v>21.2</v>
      </c>
      <c r="C1301">
        <v>19.399999999999999</v>
      </c>
      <c r="D1301">
        <v>23.9</v>
      </c>
      <c r="E1301">
        <v>0</v>
      </c>
      <c r="F1301">
        <v>188</v>
      </c>
      <c r="G1301">
        <v>9.6999999999999993</v>
      </c>
      <c r="H1301">
        <v>1018.9</v>
      </c>
      <c r="I1301">
        <f t="shared" si="40"/>
        <v>70.16</v>
      </c>
      <c r="J1301">
        <f t="shared" si="41"/>
        <v>66.92</v>
      </c>
      <c r="K1301">
        <f t="shared" si="41"/>
        <v>75.02</v>
      </c>
    </row>
    <row r="1302" spans="1:11" x14ac:dyDescent="0.25">
      <c r="A1302" s="1">
        <v>42634</v>
      </c>
      <c r="B1302">
        <v>23.7</v>
      </c>
      <c r="C1302">
        <v>20.6</v>
      </c>
      <c r="D1302">
        <v>28.3</v>
      </c>
      <c r="E1302">
        <v>0</v>
      </c>
      <c r="F1302">
        <v>294</v>
      </c>
      <c r="G1302">
        <v>13.3</v>
      </c>
      <c r="H1302">
        <v>1020.1</v>
      </c>
      <c r="I1302">
        <f t="shared" si="40"/>
        <v>74.66</v>
      </c>
      <c r="J1302">
        <f t="shared" si="41"/>
        <v>69.08</v>
      </c>
      <c r="K1302">
        <f t="shared" si="41"/>
        <v>82.94</v>
      </c>
    </row>
    <row r="1303" spans="1:11" x14ac:dyDescent="0.25">
      <c r="A1303" s="1">
        <v>42635</v>
      </c>
      <c r="B1303">
        <v>21.7</v>
      </c>
      <c r="C1303">
        <v>16.100000000000001</v>
      </c>
      <c r="D1303">
        <v>26.1</v>
      </c>
      <c r="E1303">
        <v>0</v>
      </c>
      <c r="F1303">
        <v>54</v>
      </c>
      <c r="G1303">
        <v>11.5</v>
      </c>
      <c r="H1303">
        <v>1020.6</v>
      </c>
      <c r="I1303">
        <f t="shared" si="40"/>
        <v>71.06</v>
      </c>
      <c r="J1303">
        <f t="shared" si="41"/>
        <v>60.980000000000004</v>
      </c>
      <c r="K1303">
        <f t="shared" si="41"/>
        <v>78.98</v>
      </c>
    </row>
    <row r="1304" spans="1:11" x14ac:dyDescent="0.25">
      <c r="A1304" s="1">
        <v>42636</v>
      </c>
      <c r="B1304">
        <v>20.9</v>
      </c>
      <c r="C1304">
        <v>13.3</v>
      </c>
      <c r="D1304">
        <v>27.8</v>
      </c>
      <c r="E1304">
        <v>8.6</v>
      </c>
      <c r="F1304">
        <v>213</v>
      </c>
      <c r="G1304">
        <v>15.1</v>
      </c>
      <c r="H1304">
        <v>1016.1</v>
      </c>
      <c r="I1304">
        <f t="shared" si="40"/>
        <v>69.62</v>
      </c>
      <c r="J1304">
        <f t="shared" si="41"/>
        <v>55.94</v>
      </c>
      <c r="K1304">
        <f t="shared" si="41"/>
        <v>82.04</v>
      </c>
    </row>
    <row r="1305" spans="1:11" x14ac:dyDescent="0.25">
      <c r="A1305" s="1">
        <v>42637</v>
      </c>
      <c r="B1305">
        <v>15.4</v>
      </c>
      <c r="C1305">
        <v>12.2</v>
      </c>
      <c r="D1305">
        <v>19.399999999999999</v>
      </c>
      <c r="E1305">
        <v>0</v>
      </c>
      <c r="F1305">
        <v>358</v>
      </c>
      <c r="G1305">
        <v>16.2</v>
      </c>
      <c r="H1305">
        <v>1018.9</v>
      </c>
      <c r="I1305">
        <f t="shared" si="40"/>
        <v>59.72</v>
      </c>
      <c r="J1305">
        <f t="shared" si="41"/>
        <v>53.96</v>
      </c>
      <c r="K1305">
        <f t="shared" si="41"/>
        <v>66.92</v>
      </c>
    </row>
    <row r="1306" spans="1:11" x14ac:dyDescent="0.25">
      <c r="A1306" s="1">
        <v>42638</v>
      </c>
      <c r="B1306">
        <v>14.3</v>
      </c>
      <c r="C1306">
        <v>9.4</v>
      </c>
      <c r="D1306">
        <v>18.899999999999999</v>
      </c>
      <c r="E1306">
        <v>0</v>
      </c>
      <c r="F1306">
        <v>324</v>
      </c>
      <c r="G1306">
        <v>19.8</v>
      </c>
      <c r="H1306">
        <v>1019.8</v>
      </c>
      <c r="I1306">
        <f t="shared" si="40"/>
        <v>57.74</v>
      </c>
      <c r="J1306">
        <f t="shared" si="41"/>
        <v>48.92</v>
      </c>
      <c r="K1306">
        <f t="shared" si="41"/>
        <v>66.02</v>
      </c>
    </row>
    <row r="1307" spans="1:11" x14ac:dyDescent="0.25">
      <c r="A1307" s="1">
        <v>42639</v>
      </c>
      <c r="B1307">
        <v>13.6</v>
      </c>
      <c r="C1307">
        <v>8.9</v>
      </c>
      <c r="D1307">
        <v>17.8</v>
      </c>
      <c r="E1307">
        <v>0</v>
      </c>
      <c r="F1307">
        <v>206</v>
      </c>
      <c r="G1307">
        <v>15.1</v>
      </c>
      <c r="H1307">
        <v>1021.1</v>
      </c>
      <c r="I1307">
        <f t="shared" si="40"/>
        <v>56.48</v>
      </c>
      <c r="J1307">
        <f t="shared" si="41"/>
        <v>48.02</v>
      </c>
      <c r="K1307">
        <f t="shared" si="41"/>
        <v>64.040000000000006</v>
      </c>
    </row>
    <row r="1308" spans="1:11" x14ac:dyDescent="0.25">
      <c r="A1308" s="1">
        <v>42640</v>
      </c>
      <c r="B1308">
        <v>17.3</v>
      </c>
      <c r="C1308">
        <v>15</v>
      </c>
      <c r="D1308">
        <v>22.2</v>
      </c>
      <c r="E1308">
        <v>5.6</v>
      </c>
      <c r="F1308">
        <v>154</v>
      </c>
      <c r="G1308">
        <v>8.6</v>
      </c>
      <c r="H1308">
        <v>1013.5</v>
      </c>
      <c r="I1308">
        <f t="shared" si="40"/>
        <v>63.14</v>
      </c>
      <c r="J1308">
        <f t="shared" si="41"/>
        <v>59</v>
      </c>
      <c r="K1308">
        <f t="shared" si="41"/>
        <v>71.959999999999994</v>
      </c>
    </row>
    <row r="1309" spans="1:11" x14ac:dyDescent="0.25">
      <c r="A1309" s="1">
        <v>42641</v>
      </c>
      <c r="B1309">
        <v>15</v>
      </c>
      <c r="C1309">
        <v>13.3</v>
      </c>
      <c r="D1309">
        <v>16.100000000000001</v>
      </c>
      <c r="E1309">
        <v>0</v>
      </c>
      <c r="F1309">
        <v>46</v>
      </c>
      <c r="G1309">
        <v>28.4</v>
      </c>
      <c r="I1309">
        <f t="shared" si="40"/>
        <v>59</v>
      </c>
      <c r="J1309">
        <f t="shared" si="41"/>
        <v>55.94</v>
      </c>
      <c r="K1309">
        <f t="shared" si="41"/>
        <v>60.980000000000004</v>
      </c>
    </row>
    <row r="1310" spans="1:11" x14ac:dyDescent="0.25">
      <c r="A1310" s="1">
        <v>42642</v>
      </c>
      <c r="B1310">
        <v>13.9</v>
      </c>
      <c r="C1310">
        <v>12.2</v>
      </c>
      <c r="D1310">
        <v>15.6</v>
      </c>
      <c r="E1310">
        <v>0</v>
      </c>
      <c r="F1310">
        <v>46</v>
      </c>
      <c r="G1310">
        <v>29.2</v>
      </c>
      <c r="H1310">
        <v>1031</v>
      </c>
      <c r="I1310">
        <f t="shared" si="40"/>
        <v>57.02</v>
      </c>
      <c r="J1310">
        <f t="shared" si="41"/>
        <v>53.96</v>
      </c>
      <c r="K1310">
        <f t="shared" si="41"/>
        <v>60.08</v>
      </c>
    </row>
    <row r="1311" spans="1:11" x14ac:dyDescent="0.25">
      <c r="A1311" s="1">
        <v>42643</v>
      </c>
      <c r="B1311">
        <v>14.6</v>
      </c>
      <c r="C1311">
        <v>13.3</v>
      </c>
      <c r="D1311">
        <v>16.7</v>
      </c>
      <c r="E1311">
        <v>3.3</v>
      </c>
      <c r="F1311">
        <v>54</v>
      </c>
      <c r="G1311">
        <v>28.4</v>
      </c>
      <c r="I1311">
        <f t="shared" si="40"/>
        <v>58.28</v>
      </c>
      <c r="J1311">
        <f t="shared" si="41"/>
        <v>55.94</v>
      </c>
      <c r="K1311">
        <f t="shared" si="41"/>
        <v>62.059999999999995</v>
      </c>
    </row>
    <row r="1312" spans="1:11" x14ac:dyDescent="0.25">
      <c r="A1312" s="1">
        <v>42644</v>
      </c>
      <c r="B1312">
        <v>13.8</v>
      </c>
      <c r="C1312">
        <v>12.2</v>
      </c>
      <c r="D1312">
        <v>15</v>
      </c>
      <c r="E1312">
        <v>18</v>
      </c>
      <c r="F1312">
        <v>35</v>
      </c>
      <c r="G1312">
        <v>24.1</v>
      </c>
      <c r="I1312">
        <f t="shared" si="40"/>
        <v>56.84</v>
      </c>
      <c r="J1312">
        <f t="shared" si="41"/>
        <v>53.96</v>
      </c>
      <c r="K1312">
        <f t="shared" si="41"/>
        <v>59</v>
      </c>
    </row>
    <row r="1313" spans="1:11" x14ac:dyDescent="0.25">
      <c r="A1313" s="1">
        <v>42645</v>
      </c>
      <c r="B1313">
        <v>12.8</v>
      </c>
      <c r="C1313">
        <v>11.7</v>
      </c>
      <c r="D1313">
        <v>13.9</v>
      </c>
      <c r="E1313">
        <v>0.8</v>
      </c>
      <c r="G1313">
        <v>12.2</v>
      </c>
      <c r="H1313">
        <v>1019.6</v>
      </c>
      <c r="I1313">
        <f t="shared" si="40"/>
        <v>55.04</v>
      </c>
      <c r="J1313">
        <f t="shared" si="41"/>
        <v>53.06</v>
      </c>
      <c r="K1313">
        <f t="shared" si="41"/>
        <v>57.02</v>
      </c>
    </row>
    <row r="1314" spans="1:11" x14ac:dyDescent="0.25">
      <c r="A1314" s="1">
        <v>42646</v>
      </c>
      <c r="B1314">
        <v>15.3</v>
      </c>
      <c r="C1314">
        <v>12.8</v>
      </c>
      <c r="D1314">
        <v>20</v>
      </c>
      <c r="E1314">
        <v>0</v>
      </c>
      <c r="F1314">
        <v>127</v>
      </c>
      <c r="G1314">
        <v>13</v>
      </c>
      <c r="H1314">
        <v>1017</v>
      </c>
      <c r="I1314">
        <f t="shared" si="40"/>
        <v>59.540000000000006</v>
      </c>
      <c r="J1314">
        <f t="shared" si="41"/>
        <v>55.04</v>
      </c>
      <c r="K1314">
        <f t="shared" si="41"/>
        <v>68</v>
      </c>
    </row>
    <row r="1315" spans="1:11" x14ac:dyDescent="0.25">
      <c r="A1315" s="1">
        <v>42647</v>
      </c>
      <c r="B1315">
        <v>15.2</v>
      </c>
      <c r="C1315">
        <v>10</v>
      </c>
      <c r="D1315">
        <v>17.2</v>
      </c>
      <c r="E1315">
        <v>0</v>
      </c>
      <c r="F1315">
        <v>47</v>
      </c>
      <c r="G1315">
        <v>20.2</v>
      </c>
      <c r="H1315">
        <v>1026.7</v>
      </c>
      <c r="I1315">
        <f t="shared" si="40"/>
        <v>59.36</v>
      </c>
      <c r="J1315">
        <f t="shared" si="41"/>
        <v>50</v>
      </c>
      <c r="K1315">
        <f t="shared" si="41"/>
        <v>62.959999999999994</v>
      </c>
    </row>
    <row r="1316" spans="1:11" x14ac:dyDescent="0.25">
      <c r="A1316" s="1">
        <v>42648</v>
      </c>
      <c r="B1316">
        <v>12.2</v>
      </c>
      <c r="C1316">
        <v>8.9</v>
      </c>
      <c r="D1316">
        <v>15.6</v>
      </c>
      <c r="E1316">
        <v>0</v>
      </c>
      <c r="F1316">
        <v>31</v>
      </c>
      <c r="G1316">
        <v>12.2</v>
      </c>
      <c r="H1316">
        <v>1027.7</v>
      </c>
      <c r="I1316">
        <f t="shared" si="40"/>
        <v>53.96</v>
      </c>
      <c r="J1316">
        <f t="shared" si="41"/>
        <v>48.02</v>
      </c>
      <c r="K1316">
        <f t="shared" si="41"/>
        <v>60.08</v>
      </c>
    </row>
    <row r="1317" spans="1:11" x14ac:dyDescent="0.25">
      <c r="A1317" s="1">
        <v>42649</v>
      </c>
      <c r="B1317">
        <v>13.6</v>
      </c>
      <c r="C1317">
        <v>9.4</v>
      </c>
      <c r="D1317">
        <v>19.399999999999999</v>
      </c>
      <c r="E1317">
        <v>0</v>
      </c>
      <c r="F1317">
        <v>197</v>
      </c>
      <c r="G1317">
        <v>7.9</v>
      </c>
      <c r="H1317">
        <v>1025.9000000000001</v>
      </c>
      <c r="I1317">
        <f t="shared" si="40"/>
        <v>56.48</v>
      </c>
      <c r="J1317">
        <f t="shared" si="41"/>
        <v>48.92</v>
      </c>
      <c r="K1317">
        <f t="shared" si="41"/>
        <v>66.92</v>
      </c>
    </row>
    <row r="1318" spans="1:11" x14ac:dyDescent="0.25">
      <c r="A1318" s="1">
        <v>42650</v>
      </c>
      <c r="B1318">
        <v>15.6</v>
      </c>
      <c r="C1318">
        <v>11.7</v>
      </c>
      <c r="D1318">
        <v>20</v>
      </c>
      <c r="E1318">
        <v>0</v>
      </c>
      <c r="G1318">
        <v>7.6</v>
      </c>
      <c r="H1318">
        <v>1025</v>
      </c>
      <c r="I1318">
        <f t="shared" si="40"/>
        <v>60.08</v>
      </c>
      <c r="J1318">
        <f t="shared" si="41"/>
        <v>53.06</v>
      </c>
      <c r="K1318">
        <f t="shared" si="41"/>
        <v>68</v>
      </c>
    </row>
    <row r="1319" spans="1:11" x14ac:dyDescent="0.25">
      <c r="A1319" s="1">
        <v>42651</v>
      </c>
      <c r="B1319">
        <v>15.3</v>
      </c>
      <c r="C1319">
        <v>11.1</v>
      </c>
      <c r="D1319">
        <v>20</v>
      </c>
      <c r="E1319">
        <v>0.3</v>
      </c>
      <c r="F1319">
        <v>173</v>
      </c>
      <c r="G1319">
        <v>8.6</v>
      </c>
      <c r="H1319">
        <v>1019.8</v>
      </c>
      <c r="I1319">
        <f t="shared" si="40"/>
        <v>59.540000000000006</v>
      </c>
      <c r="J1319">
        <f t="shared" si="41"/>
        <v>51.98</v>
      </c>
      <c r="K1319">
        <f t="shared" si="41"/>
        <v>68</v>
      </c>
    </row>
    <row r="1320" spans="1:11" x14ac:dyDescent="0.25">
      <c r="A1320" s="1">
        <v>42652</v>
      </c>
      <c r="B1320">
        <v>15.1</v>
      </c>
      <c r="C1320">
        <v>8.9</v>
      </c>
      <c r="D1320">
        <v>18.3</v>
      </c>
      <c r="E1320">
        <v>46.7</v>
      </c>
      <c r="F1320">
        <v>354</v>
      </c>
      <c r="G1320">
        <v>20.9</v>
      </c>
      <c r="H1320">
        <v>1016</v>
      </c>
      <c r="I1320">
        <f t="shared" si="40"/>
        <v>59.18</v>
      </c>
      <c r="J1320">
        <f t="shared" si="41"/>
        <v>48.02</v>
      </c>
      <c r="K1320">
        <f t="shared" si="41"/>
        <v>64.94</v>
      </c>
    </row>
    <row r="1321" spans="1:11" x14ac:dyDescent="0.25">
      <c r="A1321" s="1">
        <v>42653</v>
      </c>
      <c r="B1321">
        <v>10.4</v>
      </c>
      <c r="C1321">
        <v>7.2</v>
      </c>
      <c r="D1321">
        <v>15</v>
      </c>
      <c r="E1321">
        <v>0</v>
      </c>
      <c r="F1321">
        <v>322</v>
      </c>
      <c r="G1321">
        <v>25.2</v>
      </c>
      <c r="H1321">
        <v>1020.2</v>
      </c>
      <c r="I1321">
        <f t="shared" si="40"/>
        <v>50.72</v>
      </c>
      <c r="J1321">
        <f t="shared" si="41"/>
        <v>44.96</v>
      </c>
      <c r="K1321">
        <f t="shared" si="41"/>
        <v>59</v>
      </c>
    </row>
    <row r="1322" spans="1:11" x14ac:dyDescent="0.25">
      <c r="A1322" s="1">
        <v>42654</v>
      </c>
      <c r="B1322">
        <v>10.5</v>
      </c>
      <c r="C1322">
        <v>6.7</v>
      </c>
      <c r="D1322">
        <v>15</v>
      </c>
      <c r="E1322">
        <v>0</v>
      </c>
      <c r="F1322">
        <v>104</v>
      </c>
      <c r="G1322">
        <v>11.9</v>
      </c>
      <c r="H1322">
        <v>1030.4000000000001</v>
      </c>
      <c r="I1322">
        <f t="shared" si="40"/>
        <v>50.9</v>
      </c>
      <c r="J1322">
        <f t="shared" si="41"/>
        <v>44.06</v>
      </c>
      <c r="K1322">
        <f t="shared" si="41"/>
        <v>59</v>
      </c>
    </row>
    <row r="1323" spans="1:11" x14ac:dyDescent="0.25">
      <c r="A1323" s="1">
        <v>42655</v>
      </c>
      <c r="B1323">
        <v>12.6</v>
      </c>
      <c r="C1323">
        <v>8.9</v>
      </c>
      <c r="D1323">
        <v>16.7</v>
      </c>
      <c r="E1323">
        <v>0</v>
      </c>
      <c r="F1323">
        <v>162</v>
      </c>
      <c r="G1323">
        <v>12.2</v>
      </c>
      <c r="H1323">
        <v>1027.4000000000001</v>
      </c>
      <c r="I1323">
        <f t="shared" si="40"/>
        <v>54.68</v>
      </c>
      <c r="J1323">
        <f t="shared" si="41"/>
        <v>48.02</v>
      </c>
      <c r="K1323">
        <f t="shared" si="41"/>
        <v>62.059999999999995</v>
      </c>
    </row>
    <row r="1324" spans="1:11" x14ac:dyDescent="0.25">
      <c r="A1324" s="1">
        <v>42656</v>
      </c>
      <c r="B1324">
        <v>15.6</v>
      </c>
      <c r="C1324">
        <v>10.6</v>
      </c>
      <c r="D1324">
        <v>22.2</v>
      </c>
      <c r="E1324">
        <v>0</v>
      </c>
      <c r="G1324">
        <v>15.5</v>
      </c>
      <c r="H1324">
        <v>1018.2</v>
      </c>
      <c r="I1324">
        <f t="shared" si="40"/>
        <v>60.08</v>
      </c>
      <c r="J1324">
        <f t="shared" si="41"/>
        <v>51.08</v>
      </c>
      <c r="K1324">
        <f t="shared" si="41"/>
        <v>71.959999999999994</v>
      </c>
    </row>
    <row r="1325" spans="1:11" x14ac:dyDescent="0.25">
      <c r="A1325" s="1">
        <v>42657</v>
      </c>
      <c r="B1325">
        <v>12.2</v>
      </c>
      <c r="C1325">
        <v>7.8</v>
      </c>
      <c r="D1325">
        <v>15.6</v>
      </c>
      <c r="E1325">
        <v>0</v>
      </c>
      <c r="F1325">
        <v>346</v>
      </c>
      <c r="G1325">
        <v>15.5</v>
      </c>
      <c r="H1325">
        <v>1025.0999999999999</v>
      </c>
      <c r="I1325">
        <f t="shared" si="40"/>
        <v>53.96</v>
      </c>
      <c r="J1325">
        <f t="shared" si="41"/>
        <v>46.04</v>
      </c>
      <c r="K1325">
        <f t="shared" si="41"/>
        <v>60.08</v>
      </c>
    </row>
    <row r="1326" spans="1:11" x14ac:dyDescent="0.25">
      <c r="A1326" s="1">
        <v>42658</v>
      </c>
      <c r="B1326">
        <v>9.6999999999999993</v>
      </c>
      <c r="C1326">
        <v>5.6</v>
      </c>
      <c r="D1326">
        <v>13.3</v>
      </c>
      <c r="E1326">
        <v>0</v>
      </c>
      <c r="F1326">
        <v>40</v>
      </c>
      <c r="G1326">
        <v>13</v>
      </c>
      <c r="H1326">
        <v>1029.5</v>
      </c>
      <c r="I1326">
        <f t="shared" si="40"/>
        <v>49.46</v>
      </c>
      <c r="J1326">
        <f t="shared" si="41"/>
        <v>42.08</v>
      </c>
      <c r="K1326">
        <f t="shared" si="41"/>
        <v>55.94</v>
      </c>
    </row>
    <row r="1327" spans="1:11" x14ac:dyDescent="0.25">
      <c r="A1327" s="1">
        <v>42659</v>
      </c>
      <c r="B1327">
        <v>13.4</v>
      </c>
      <c r="C1327">
        <v>7.8</v>
      </c>
      <c r="D1327">
        <v>21.7</v>
      </c>
      <c r="E1327">
        <v>0</v>
      </c>
      <c r="F1327">
        <v>219</v>
      </c>
      <c r="G1327">
        <v>20.9</v>
      </c>
      <c r="H1327">
        <v>1019.3</v>
      </c>
      <c r="I1327">
        <f t="shared" si="40"/>
        <v>56.120000000000005</v>
      </c>
      <c r="J1327">
        <f t="shared" si="41"/>
        <v>46.04</v>
      </c>
      <c r="K1327">
        <f t="shared" si="41"/>
        <v>71.06</v>
      </c>
    </row>
    <row r="1328" spans="1:11" x14ac:dyDescent="0.25">
      <c r="A1328" s="1">
        <v>42660</v>
      </c>
      <c r="B1328">
        <v>18.8</v>
      </c>
      <c r="C1328">
        <v>16.7</v>
      </c>
      <c r="D1328">
        <v>23.9</v>
      </c>
      <c r="E1328">
        <v>0</v>
      </c>
      <c r="F1328">
        <v>205</v>
      </c>
      <c r="G1328">
        <v>10.8</v>
      </c>
      <c r="H1328">
        <v>1012</v>
      </c>
      <c r="I1328">
        <f t="shared" si="40"/>
        <v>65.84</v>
      </c>
      <c r="J1328">
        <f t="shared" si="41"/>
        <v>62.059999999999995</v>
      </c>
      <c r="K1328">
        <f t="shared" si="41"/>
        <v>75.02</v>
      </c>
    </row>
    <row r="1329" spans="1:11" x14ac:dyDescent="0.25">
      <c r="A1329" s="1">
        <v>42661</v>
      </c>
      <c r="B1329">
        <v>16.399999999999999</v>
      </c>
      <c r="C1329">
        <v>13.9</v>
      </c>
      <c r="D1329">
        <v>20.6</v>
      </c>
      <c r="E1329">
        <v>3.6</v>
      </c>
      <c r="G1329">
        <v>13.3</v>
      </c>
      <c r="H1329">
        <v>1012.1</v>
      </c>
      <c r="I1329">
        <f t="shared" si="40"/>
        <v>61.519999999999996</v>
      </c>
      <c r="J1329">
        <f t="shared" si="41"/>
        <v>57.02</v>
      </c>
      <c r="K1329">
        <f t="shared" si="41"/>
        <v>69.08</v>
      </c>
    </row>
    <row r="1330" spans="1:11" x14ac:dyDescent="0.25">
      <c r="A1330" s="1">
        <v>42662</v>
      </c>
      <c r="B1330">
        <v>21.9</v>
      </c>
      <c r="C1330">
        <v>16.7</v>
      </c>
      <c r="D1330">
        <v>27.2</v>
      </c>
      <c r="E1330">
        <v>0</v>
      </c>
      <c r="F1330">
        <v>260</v>
      </c>
      <c r="G1330">
        <v>18.7</v>
      </c>
      <c r="H1330">
        <v>1013.1</v>
      </c>
      <c r="I1330">
        <f t="shared" si="40"/>
        <v>71.42</v>
      </c>
      <c r="J1330">
        <f t="shared" si="41"/>
        <v>62.059999999999995</v>
      </c>
      <c r="K1330">
        <f t="shared" si="41"/>
        <v>80.959999999999994</v>
      </c>
    </row>
    <row r="1331" spans="1:11" x14ac:dyDescent="0.25">
      <c r="A1331" s="1">
        <v>42663</v>
      </c>
      <c r="B1331">
        <v>15.8</v>
      </c>
      <c r="C1331">
        <v>13.3</v>
      </c>
      <c r="D1331">
        <v>16.7</v>
      </c>
      <c r="E1331">
        <v>2</v>
      </c>
      <c r="F1331">
        <v>64</v>
      </c>
      <c r="G1331">
        <v>20.2</v>
      </c>
      <c r="H1331">
        <v>1022.4</v>
      </c>
      <c r="I1331">
        <f t="shared" si="40"/>
        <v>60.440000000000005</v>
      </c>
      <c r="J1331">
        <f t="shared" si="41"/>
        <v>55.94</v>
      </c>
      <c r="K1331">
        <f t="shared" si="41"/>
        <v>62.059999999999995</v>
      </c>
    </row>
    <row r="1332" spans="1:11" x14ac:dyDescent="0.25">
      <c r="A1332" s="1">
        <v>42664</v>
      </c>
      <c r="B1332">
        <v>16.8</v>
      </c>
      <c r="C1332">
        <v>15</v>
      </c>
      <c r="D1332">
        <v>23.9</v>
      </c>
      <c r="E1332">
        <v>28.2</v>
      </c>
      <c r="G1332">
        <v>13</v>
      </c>
      <c r="H1332">
        <v>1007.9</v>
      </c>
      <c r="I1332">
        <f t="shared" si="40"/>
        <v>62.24</v>
      </c>
      <c r="J1332">
        <f t="shared" si="41"/>
        <v>59</v>
      </c>
      <c r="K1332">
        <f t="shared" si="41"/>
        <v>75.02</v>
      </c>
    </row>
    <row r="1333" spans="1:11" x14ac:dyDescent="0.25">
      <c r="A1333" s="1">
        <v>42665</v>
      </c>
      <c r="B1333">
        <v>16.100000000000001</v>
      </c>
      <c r="C1333">
        <v>6.7</v>
      </c>
      <c r="D1333">
        <v>18.3</v>
      </c>
      <c r="E1333">
        <v>3.8</v>
      </c>
      <c r="G1333">
        <v>20.9</v>
      </c>
      <c r="I1333">
        <f t="shared" si="40"/>
        <v>60.980000000000004</v>
      </c>
      <c r="J1333">
        <f t="shared" si="41"/>
        <v>44.06</v>
      </c>
      <c r="K1333">
        <f t="shared" si="41"/>
        <v>64.94</v>
      </c>
    </row>
    <row r="1334" spans="1:11" x14ac:dyDescent="0.25">
      <c r="A1334" s="1">
        <v>42666</v>
      </c>
      <c r="B1334">
        <v>9.8000000000000007</v>
      </c>
      <c r="C1334">
        <v>6.7</v>
      </c>
      <c r="D1334">
        <v>14.4</v>
      </c>
      <c r="E1334">
        <v>0</v>
      </c>
      <c r="F1334">
        <v>261</v>
      </c>
      <c r="G1334">
        <v>31.7</v>
      </c>
      <c r="H1334">
        <v>1002.1</v>
      </c>
      <c r="I1334">
        <f t="shared" si="40"/>
        <v>49.64</v>
      </c>
      <c r="J1334">
        <f t="shared" si="41"/>
        <v>44.06</v>
      </c>
      <c r="K1334">
        <f t="shared" si="41"/>
        <v>57.92</v>
      </c>
    </row>
    <row r="1335" spans="1:11" x14ac:dyDescent="0.25">
      <c r="A1335" s="1">
        <v>42667</v>
      </c>
      <c r="B1335">
        <v>12.3</v>
      </c>
      <c r="C1335">
        <v>7.8</v>
      </c>
      <c r="D1335">
        <v>16.100000000000001</v>
      </c>
      <c r="E1335">
        <v>0</v>
      </c>
      <c r="F1335">
        <v>261</v>
      </c>
      <c r="G1335">
        <v>25.2</v>
      </c>
      <c r="H1335">
        <v>1009.6</v>
      </c>
      <c r="I1335">
        <f t="shared" si="40"/>
        <v>54.14</v>
      </c>
      <c r="J1335">
        <f t="shared" si="41"/>
        <v>46.04</v>
      </c>
      <c r="K1335">
        <f t="shared" si="41"/>
        <v>60.980000000000004</v>
      </c>
    </row>
    <row r="1336" spans="1:11" x14ac:dyDescent="0.25">
      <c r="A1336" s="1">
        <v>42668</v>
      </c>
      <c r="B1336">
        <v>7.6</v>
      </c>
      <c r="C1336">
        <v>3.9</v>
      </c>
      <c r="D1336">
        <v>9.4</v>
      </c>
      <c r="E1336">
        <v>0</v>
      </c>
      <c r="F1336">
        <v>287</v>
      </c>
      <c r="G1336">
        <v>23</v>
      </c>
      <c r="H1336">
        <v>1019.3</v>
      </c>
      <c r="I1336">
        <f t="shared" si="40"/>
        <v>45.68</v>
      </c>
      <c r="J1336">
        <f t="shared" si="41"/>
        <v>39.020000000000003</v>
      </c>
      <c r="K1336">
        <f t="shared" si="41"/>
        <v>48.92</v>
      </c>
    </row>
    <row r="1337" spans="1:11" x14ac:dyDescent="0.25">
      <c r="A1337" s="1">
        <v>42669</v>
      </c>
      <c r="B1337">
        <v>5.4</v>
      </c>
      <c r="C1337">
        <v>2.8</v>
      </c>
      <c r="D1337">
        <v>9.4</v>
      </c>
      <c r="E1337">
        <v>0</v>
      </c>
      <c r="F1337">
        <v>308</v>
      </c>
      <c r="G1337">
        <v>19.8</v>
      </c>
      <c r="H1337">
        <v>1027</v>
      </c>
      <c r="I1337">
        <f t="shared" si="40"/>
        <v>41.72</v>
      </c>
      <c r="J1337">
        <f t="shared" si="41"/>
        <v>37.04</v>
      </c>
      <c r="K1337">
        <f t="shared" si="41"/>
        <v>48.92</v>
      </c>
    </row>
    <row r="1338" spans="1:11" x14ac:dyDescent="0.25">
      <c r="A1338" s="1">
        <v>42670</v>
      </c>
      <c r="B1338">
        <v>4.7</v>
      </c>
      <c r="C1338">
        <v>1.1000000000000001</v>
      </c>
      <c r="D1338">
        <v>9.4</v>
      </c>
      <c r="E1338">
        <v>16.5</v>
      </c>
      <c r="G1338">
        <v>15.5</v>
      </c>
      <c r="H1338">
        <v>1029.7</v>
      </c>
      <c r="I1338">
        <f t="shared" si="40"/>
        <v>40.46</v>
      </c>
      <c r="J1338">
        <f t="shared" si="41"/>
        <v>33.979999999999997</v>
      </c>
      <c r="K1338">
        <f t="shared" si="41"/>
        <v>48.92</v>
      </c>
    </row>
    <row r="1339" spans="1:11" x14ac:dyDescent="0.25">
      <c r="A1339" s="1">
        <v>42671</v>
      </c>
      <c r="B1339">
        <v>8.9</v>
      </c>
      <c r="C1339">
        <v>6.7</v>
      </c>
      <c r="D1339">
        <v>12.8</v>
      </c>
      <c r="E1339">
        <v>15.5</v>
      </c>
      <c r="F1339">
        <v>301</v>
      </c>
      <c r="G1339">
        <v>30.2</v>
      </c>
      <c r="H1339">
        <v>1013.6</v>
      </c>
      <c r="I1339">
        <f t="shared" si="40"/>
        <v>48.02</v>
      </c>
      <c r="J1339">
        <f t="shared" si="41"/>
        <v>44.06</v>
      </c>
      <c r="K1339">
        <f t="shared" si="41"/>
        <v>55.04</v>
      </c>
    </row>
    <row r="1340" spans="1:11" x14ac:dyDescent="0.25">
      <c r="A1340" s="1">
        <v>42672</v>
      </c>
      <c r="B1340">
        <v>8.3000000000000007</v>
      </c>
      <c r="C1340">
        <v>5.6</v>
      </c>
      <c r="D1340">
        <v>13.9</v>
      </c>
      <c r="E1340">
        <v>0</v>
      </c>
      <c r="F1340">
        <v>242</v>
      </c>
      <c r="G1340">
        <v>15.8</v>
      </c>
      <c r="H1340">
        <v>1015.7</v>
      </c>
      <c r="I1340">
        <f t="shared" si="40"/>
        <v>46.94</v>
      </c>
      <c r="J1340">
        <f t="shared" si="41"/>
        <v>42.08</v>
      </c>
      <c r="K1340">
        <f t="shared" si="41"/>
        <v>57.02</v>
      </c>
    </row>
    <row r="1341" spans="1:11" x14ac:dyDescent="0.25">
      <c r="A1341" s="1">
        <v>42673</v>
      </c>
      <c r="B1341">
        <v>14.4</v>
      </c>
      <c r="C1341">
        <v>7.8</v>
      </c>
      <c r="D1341">
        <v>18.3</v>
      </c>
      <c r="E1341">
        <v>3.3</v>
      </c>
      <c r="F1341">
        <v>305</v>
      </c>
      <c r="G1341">
        <v>14.8</v>
      </c>
      <c r="H1341">
        <v>1010.8</v>
      </c>
      <c r="I1341">
        <f t="shared" si="40"/>
        <v>57.92</v>
      </c>
      <c r="J1341">
        <f t="shared" si="41"/>
        <v>46.04</v>
      </c>
      <c r="K1341">
        <f t="shared" si="41"/>
        <v>64.94</v>
      </c>
    </row>
    <row r="1342" spans="1:11" x14ac:dyDescent="0.25">
      <c r="A1342" s="1">
        <v>42674</v>
      </c>
      <c r="B1342">
        <v>8.1999999999999993</v>
      </c>
      <c r="C1342">
        <v>3.3</v>
      </c>
      <c r="D1342">
        <v>11.1</v>
      </c>
      <c r="E1342">
        <v>0</v>
      </c>
      <c r="F1342">
        <v>325</v>
      </c>
      <c r="G1342">
        <v>19.8</v>
      </c>
      <c r="H1342">
        <v>1019.6</v>
      </c>
      <c r="I1342">
        <f t="shared" si="40"/>
        <v>46.76</v>
      </c>
      <c r="J1342">
        <f t="shared" si="41"/>
        <v>37.94</v>
      </c>
      <c r="K1342">
        <f t="shared" si="41"/>
        <v>51.98</v>
      </c>
    </row>
    <row r="1343" spans="1:11" x14ac:dyDescent="0.25">
      <c r="A1343" s="1">
        <v>42675</v>
      </c>
      <c r="B1343">
        <v>5.8</v>
      </c>
      <c r="C1343">
        <v>1.1000000000000001</v>
      </c>
      <c r="D1343">
        <v>10.6</v>
      </c>
      <c r="E1343">
        <v>0</v>
      </c>
      <c r="G1343">
        <v>11.5</v>
      </c>
      <c r="H1343">
        <v>1028</v>
      </c>
      <c r="I1343">
        <f t="shared" si="40"/>
        <v>42.44</v>
      </c>
      <c r="J1343">
        <f t="shared" si="41"/>
        <v>33.979999999999997</v>
      </c>
      <c r="K1343">
        <f t="shared" si="41"/>
        <v>51.08</v>
      </c>
    </row>
    <row r="1344" spans="1:11" x14ac:dyDescent="0.25">
      <c r="A1344" s="1">
        <v>42676</v>
      </c>
      <c r="B1344">
        <v>12.6</v>
      </c>
      <c r="C1344">
        <v>7.2</v>
      </c>
      <c r="D1344">
        <v>21.1</v>
      </c>
      <c r="E1344">
        <v>0</v>
      </c>
      <c r="F1344">
        <v>185</v>
      </c>
      <c r="G1344">
        <v>9.4</v>
      </c>
      <c r="H1344">
        <v>1021.9</v>
      </c>
      <c r="I1344">
        <f t="shared" si="40"/>
        <v>54.68</v>
      </c>
      <c r="J1344">
        <f t="shared" si="41"/>
        <v>44.96</v>
      </c>
      <c r="K1344">
        <f t="shared" si="41"/>
        <v>69.98</v>
      </c>
    </row>
    <row r="1345" spans="1:11" x14ac:dyDescent="0.25">
      <c r="A1345" s="1">
        <v>42677</v>
      </c>
      <c r="B1345">
        <v>13.5</v>
      </c>
      <c r="C1345">
        <v>10.6</v>
      </c>
      <c r="D1345">
        <v>17.8</v>
      </c>
      <c r="E1345">
        <v>2</v>
      </c>
      <c r="G1345">
        <v>12.2</v>
      </c>
      <c r="H1345">
        <v>1012.9</v>
      </c>
      <c r="I1345">
        <f t="shared" si="40"/>
        <v>56.3</v>
      </c>
      <c r="J1345">
        <f t="shared" si="41"/>
        <v>51.08</v>
      </c>
      <c r="K1345">
        <f t="shared" si="41"/>
        <v>64.040000000000006</v>
      </c>
    </row>
    <row r="1346" spans="1:11" x14ac:dyDescent="0.25">
      <c r="A1346" s="1">
        <v>42678</v>
      </c>
      <c r="B1346">
        <v>11.3</v>
      </c>
      <c r="C1346">
        <v>3.9</v>
      </c>
      <c r="D1346">
        <v>13.9</v>
      </c>
      <c r="E1346">
        <v>0</v>
      </c>
      <c r="F1346">
        <v>318</v>
      </c>
      <c r="G1346">
        <v>16.899999999999999</v>
      </c>
      <c r="H1346">
        <v>1017.3</v>
      </c>
      <c r="I1346">
        <f t="shared" ref="I1346:I1409" si="42">((B1346 * 9/5) + 32)</f>
        <v>52.34</v>
      </c>
      <c r="J1346">
        <f t="shared" ref="J1346:K1409" si="43">((C1346 * 9/5) + 32)</f>
        <v>39.020000000000003</v>
      </c>
      <c r="K1346">
        <f t="shared" si="43"/>
        <v>57.02</v>
      </c>
    </row>
    <row r="1347" spans="1:11" x14ac:dyDescent="0.25">
      <c r="A1347" s="1">
        <v>42679</v>
      </c>
      <c r="B1347">
        <v>7.2</v>
      </c>
      <c r="C1347">
        <v>1.7</v>
      </c>
      <c r="D1347">
        <v>13.9</v>
      </c>
      <c r="E1347">
        <v>0</v>
      </c>
      <c r="G1347">
        <v>13</v>
      </c>
      <c r="H1347">
        <v>1020.3</v>
      </c>
      <c r="I1347">
        <f t="shared" si="42"/>
        <v>44.96</v>
      </c>
      <c r="J1347">
        <f t="shared" si="43"/>
        <v>35.06</v>
      </c>
      <c r="K1347">
        <f t="shared" si="43"/>
        <v>57.02</v>
      </c>
    </row>
    <row r="1348" spans="1:11" x14ac:dyDescent="0.25">
      <c r="A1348" s="1">
        <v>42680</v>
      </c>
      <c r="B1348">
        <v>9.1</v>
      </c>
      <c r="C1348">
        <v>6.1</v>
      </c>
      <c r="D1348">
        <v>11.1</v>
      </c>
      <c r="E1348">
        <v>2.2999999999999998</v>
      </c>
      <c r="F1348">
        <v>337</v>
      </c>
      <c r="G1348">
        <v>18</v>
      </c>
      <c r="H1348">
        <v>1021.8</v>
      </c>
      <c r="I1348">
        <f t="shared" si="42"/>
        <v>48.379999999999995</v>
      </c>
      <c r="J1348">
        <f t="shared" si="43"/>
        <v>42.980000000000004</v>
      </c>
      <c r="K1348">
        <f t="shared" si="43"/>
        <v>51.98</v>
      </c>
    </row>
    <row r="1349" spans="1:11" x14ac:dyDescent="0.25">
      <c r="A1349" s="1">
        <v>42681</v>
      </c>
      <c r="B1349">
        <v>5.8</v>
      </c>
      <c r="C1349">
        <v>2.2000000000000002</v>
      </c>
      <c r="D1349">
        <v>8.3000000000000007</v>
      </c>
      <c r="E1349">
        <v>0</v>
      </c>
      <c r="F1349">
        <v>5</v>
      </c>
      <c r="G1349">
        <v>14.8</v>
      </c>
      <c r="H1349">
        <v>1029.3</v>
      </c>
      <c r="I1349">
        <f t="shared" si="42"/>
        <v>42.44</v>
      </c>
      <c r="J1349">
        <f t="shared" si="43"/>
        <v>35.96</v>
      </c>
      <c r="K1349">
        <f t="shared" si="43"/>
        <v>46.94</v>
      </c>
    </row>
    <row r="1350" spans="1:11" x14ac:dyDescent="0.25">
      <c r="A1350" s="1">
        <v>42682</v>
      </c>
      <c r="B1350">
        <v>7.9</v>
      </c>
      <c r="C1350">
        <v>3.3</v>
      </c>
      <c r="D1350">
        <v>15</v>
      </c>
      <c r="E1350">
        <v>0</v>
      </c>
      <c r="F1350">
        <v>201</v>
      </c>
      <c r="G1350">
        <v>7.6</v>
      </c>
      <c r="H1350">
        <v>1018.7</v>
      </c>
      <c r="I1350">
        <f t="shared" si="42"/>
        <v>46.22</v>
      </c>
      <c r="J1350">
        <f t="shared" si="43"/>
        <v>37.94</v>
      </c>
      <c r="K1350">
        <f t="shared" si="43"/>
        <v>59</v>
      </c>
    </row>
    <row r="1351" spans="1:11" x14ac:dyDescent="0.25">
      <c r="A1351" s="1">
        <v>42683</v>
      </c>
      <c r="B1351">
        <v>11.3</v>
      </c>
      <c r="C1351">
        <v>6.7</v>
      </c>
      <c r="D1351">
        <v>16.7</v>
      </c>
      <c r="E1351">
        <v>0.3</v>
      </c>
      <c r="G1351">
        <v>11.5</v>
      </c>
      <c r="H1351">
        <v>1009.8</v>
      </c>
      <c r="I1351">
        <f t="shared" si="42"/>
        <v>52.34</v>
      </c>
      <c r="J1351">
        <f t="shared" si="43"/>
        <v>44.06</v>
      </c>
      <c r="K1351">
        <f t="shared" si="43"/>
        <v>62.059999999999995</v>
      </c>
    </row>
    <row r="1352" spans="1:11" x14ac:dyDescent="0.25">
      <c r="A1352" s="1">
        <v>42684</v>
      </c>
      <c r="B1352">
        <v>8.1999999999999993</v>
      </c>
      <c r="C1352">
        <v>3.9</v>
      </c>
      <c r="D1352">
        <v>11.7</v>
      </c>
      <c r="E1352">
        <v>0</v>
      </c>
      <c r="F1352">
        <v>276</v>
      </c>
      <c r="G1352">
        <v>18</v>
      </c>
      <c r="H1352">
        <v>1011</v>
      </c>
      <c r="I1352">
        <f t="shared" si="42"/>
        <v>46.76</v>
      </c>
      <c r="J1352">
        <f t="shared" si="43"/>
        <v>39.020000000000003</v>
      </c>
      <c r="K1352">
        <f t="shared" si="43"/>
        <v>53.06</v>
      </c>
    </row>
    <row r="1353" spans="1:11" x14ac:dyDescent="0.25">
      <c r="A1353" s="1">
        <v>42685</v>
      </c>
      <c r="B1353">
        <v>10.1</v>
      </c>
      <c r="C1353">
        <v>3.3</v>
      </c>
      <c r="D1353">
        <v>15.6</v>
      </c>
      <c r="E1353">
        <v>0</v>
      </c>
      <c r="F1353">
        <v>280</v>
      </c>
      <c r="G1353">
        <v>29.9</v>
      </c>
      <c r="H1353">
        <v>1004.5</v>
      </c>
      <c r="I1353">
        <f t="shared" si="42"/>
        <v>50.18</v>
      </c>
      <c r="J1353">
        <f t="shared" si="43"/>
        <v>37.94</v>
      </c>
      <c r="K1353">
        <f t="shared" si="43"/>
        <v>60.08</v>
      </c>
    </row>
    <row r="1354" spans="1:11" x14ac:dyDescent="0.25">
      <c r="A1354" s="1">
        <v>42686</v>
      </c>
      <c r="B1354">
        <v>4.8</v>
      </c>
      <c r="C1354">
        <v>1.1000000000000001</v>
      </c>
      <c r="D1354">
        <v>8.9</v>
      </c>
      <c r="E1354">
        <v>0</v>
      </c>
      <c r="F1354">
        <v>284</v>
      </c>
      <c r="G1354">
        <v>21.6</v>
      </c>
      <c r="H1354">
        <v>1020.3</v>
      </c>
      <c r="I1354">
        <f t="shared" si="42"/>
        <v>40.64</v>
      </c>
      <c r="J1354">
        <f t="shared" si="43"/>
        <v>33.979999999999997</v>
      </c>
      <c r="K1354">
        <f t="shared" si="43"/>
        <v>48.02</v>
      </c>
    </row>
    <row r="1355" spans="1:11" x14ac:dyDescent="0.25">
      <c r="A1355" s="1">
        <v>42687</v>
      </c>
      <c r="B1355">
        <v>9.3000000000000007</v>
      </c>
      <c r="C1355">
        <v>5</v>
      </c>
      <c r="D1355">
        <v>15.6</v>
      </c>
      <c r="E1355">
        <v>0</v>
      </c>
      <c r="F1355">
        <v>253</v>
      </c>
      <c r="G1355">
        <v>16.899999999999999</v>
      </c>
      <c r="H1355">
        <v>1015.1</v>
      </c>
      <c r="I1355">
        <f t="shared" si="42"/>
        <v>48.74</v>
      </c>
      <c r="J1355">
        <f t="shared" si="43"/>
        <v>41</v>
      </c>
      <c r="K1355">
        <f t="shared" si="43"/>
        <v>60.08</v>
      </c>
    </row>
    <row r="1356" spans="1:11" x14ac:dyDescent="0.25">
      <c r="A1356" s="1">
        <v>42688</v>
      </c>
      <c r="B1356">
        <v>11.6</v>
      </c>
      <c r="C1356">
        <v>3.9</v>
      </c>
      <c r="D1356">
        <v>18.899999999999999</v>
      </c>
      <c r="E1356">
        <v>0</v>
      </c>
      <c r="F1356">
        <v>234</v>
      </c>
      <c r="G1356">
        <v>15.5</v>
      </c>
      <c r="H1356">
        <v>1014.6</v>
      </c>
      <c r="I1356">
        <f t="shared" si="42"/>
        <v>52.879999999999995</v>
      </c>
      <c r="J1356">
        <f t="shared" si="43"/>
        <v>39.020000000000003</v>
      </c>
      <c r="K1356">
        <f t="shared" si="43"/>
        <v>66.02</v>
      </c>
    </row>
    <row r="1357" spans="1:11" x14ac:dyDescent="0.25">
      <c r="A1357" s="1">
        <v>42689</v>
      </c>
      <c r="B1357">
        <v>10.6</v>
      </c>
      <c r="C1357">
        <v>7.8</v>
      </c>
      <c r="D1357">
        <v>14.4</v>
      </c>
      <c r="E1357">
        <v>25.1</v>
      </c>
      <c r="F1357">
        <v>44</v>
      </c>
      <c r="G1357">
        <v>18</v>
      </c>
      <c r="H1357">
        <v>1012.8</v>
      </c>
      <c r="I1357">
        <f t="shared" si="42"/>
        <v>51.08</v>
      </c>
      <c r="J1357">
        <f t="shared" si="43"/>
        <v>46.04</v>
      </c>
      <c r="K1357">
        <f t="shared" si="43"/>
        <v>57.92</v>
      </c>
    </row>
    <row r="1358" spans="1:11" x14ac:dyDescent="0.25">
      <c r="A1358" s="1">
        <v>42690</v>
      </c>
      <c r="B1358">
        <v>11.6</v>
      </c>
      <c r="C1358">
        <v>10.6</v>
      </c>
      <c r="D1358">
        <v>12.8</v>
      </c>
      <c r="E1358">
        <v>0.8</v>
      </c>
      <c r="F1358">
        <v>227</v>
      </c>
      <c r="G1358">
        <v>18.399999999999999</v>
      </c>
      <c r="H1358">
        <v>1005.4</v>
      </c>
      <c r="I1358">
        <f t="shared" si="42"/>
        <v>52.879999999999995</v>
      </c>
      <c r="J1358">
        <f t="shared" si="43"/>
        <v>51.08</v>
      </c>
      <c r="K1358">
        <f t="shared" si="43"/>
        <v>55.04</v>
      </c>
    </row>
    <row r="1359" spans="1:11" x14ac:dyDescent="0.25">
      <c r="A1359" s="1">
        <v>42691</v>
      </c>
      <c r="B1359">
        <v>10.8</v>
      </c>
      <c r="C1359">
        <v>7.2</v>
      </c>
      <c r="D1359">
        <v>13.9</v>
      </c>
      <c r="E1359">
        <v>0</v>
      </c>
      <c r="F1359">
        <v>312</v>
      </c>
      <c r="G1359">
        <v>18.7</v>
      </c>
      <c r="H1359">
        <v>1013.1</v>
      </c>
      <c r="I1359">
        <f t="shared" si="42"/>
        <v>51.44</v>
      </c>
      <c r="J1359">
        <f t="shared" si="43"/>
        <v>44.96</v>
      </c>
      <c r="K1359">
        <f t="shared" si="43"/>
        <v>57.02</v>
      </c>
    </row>
    <row r="1360" spans="1:11" x14ac:dyDescent="0.25">
      <c r="A1360" s="1">
        <v>42692</v>
      </c>
      <c r="B1360">
        <v>10.1</v>
      </c>
      <c r="C1360">
        <v>6.1</v>
      </c>
      <c r="D1360">
        <v>17.2</v>
      </c>
      <c r="E1360">
        <v>0</v>
      </c>
      <c r="F1360">
        <v>340</v>
      </c>
      <c r="G1360">
        <v>14.8</v>
      </c>
      <c r="H1360">
        <v>1017.6</v>
      </c>
      <c r="I1360">
        <f t="shared" si="42"/>
        <v>50.18</v>
      </c>
      <c r="J1360">
        <f t="shared" si="43"/>
        <v>42.980000000000004</v>
      </c>
      <c r="K1360">
        <f t="shared" si="43"/>
        <v>62.959999999999994</v>
      </c>
    </row>
    <row r="1361" spans="1:11" x14ac:dyDescent="0.25">
      <c r="A1361" s="1">
        <v>42693</v>
      </c>
      <c r="B1361">
        <v>8.9</v>
      </c>
      <c r="C1361">
        <v>6.1</v>
      </c>
      <c r="D1361">
        <v>10.6</v>
      </c>
      <c r="E1361">
        <v>0</v>
      </c>
      <c r="F1361">
        <v>52</v>
      </c>
      <c r="G1361">
        <v>10.8</v>
      </c>
      <c r="H1361">
        <v>1012.1</v>
      </c>
      <c r="I1361">
        <f t="shared" si="42"/>
        <v>48.02</v>
      </c>
      <c r="J1361">
        <f t="shared" si="43"/>
        <v>42.980000000000004</v>
      </c>
      <c r="K1361">
        <f t="shared" si="43"/>
        <v>51.08</v>
      </c>
    </row>
    <row r="1362" spans="1:11" x14ac:dyDescent="0.25">
      <c r="A1362" s="1">
        <v>42694</v>
      </c>
      <c r="B1362">
        <v>6.9</v>
      </c>
      <c r="C1362">
        <v>0</v>
      </c>
      <c r="D1362">
        <v>9.4</v>
      </c>
      <c r="E1362">
        <v>2</v>
      </c>
      <c r="F1362">
        <v>215</v>
      </c>
      <c r="G1362">
        <v>28.8</v>
      </c>
      <c r="H1362">
        <v>993.4</v>
      </c>
      <c r="I1362">
        <f t="shared" si="42"/>
        <v>44.42</v>
      </c>
      <c r="J1362">
        <f t="shared" si="43"/>
        <v>32</v>
      </c>
      <c r="K1362">
        <f t="shared" si="43"/>
        <v>48.92</v>
      </c>
    </row>
    <row r="1363" spans="1:11" x14ac:dyDescent="0.25">
      <c r="A1363" s="1">
        <v>42695</v>
      </c>
      <c r="B1363">
        <v>1.2</v>
      </c>
      <c r="C1363">
        <v>-1</v>
      </c>
      <c r="D1363">
        <v>3.3</v>
      </c>
      <c r="E1363">
        <v>0</v>
      </c>
      <c r="F1363">
        <v>261</v>
      </c>
      <c r="G1363">
        <v>29.2</v>
      </c>
      <c r="H1363">
        <v>998</v>
      </c>
      <c r="I1363">
        <f t="shared" si="42"/>
        <v>34.159999999999997</v>
      </c>
      <c r="J1363">
        <f t="shared" si="43"/>
        <v>30.2</v>
      </c>
      <c r="K1363">
        <f t="shared" si="43"/>
        <v>37.94</v>
      </c>
    </row>
    <row r="1364" spans="1:11" x14ac:dyDescent="0.25">
      <c r="A1364" s="1">
        <v>42696</v>
      </c>
      <c r="B1364">
        <v>2.1</v>
      </c>
      <c r="C1364">
        <v>0</v>
      </c>
      <c r="D1364">
        <v>6.1</v>
      </c>
      <c r="E1364">
        <v>0</v>
      </c>
      <c r="F1364">
        <v>282</v>
      </c>
      <c r="G1364">
        <v>27.4</v>
      </c>
      <c r="H1364">
        <v>1010.8</v>
      </c>
      <c r="I1364">
        <f t="shared" si="42"/>
        <v>35.78</v>
      </c>
      <c r="J1364">
        <f t="shared" si="43"/>
        <v>32</v>
      </c>
      <c r="K1364">
        <f t="shared" si="43"/>
        <v>42.980000000000004</v>
      </c>
    </row>
    <row r="1365" spans="1:11" x14ac:dyDescent="0.25">
      <c r="A1365" s="1">
        <v>42697</v>
      </c>
      <c r="B1365">
        <v>2.9</v>
      </c>
      <c r="C1365">
        <v>0.6</v>
      </c>
      <c r="D1365">
        <v>7.2</v>
      </c>
      <c r="E1365">
        <v>0</v>
      </c>
      <c r="F1365">
        <v>311</v>
      </c>
      <c r="G1365">
        <v>21.6</v>
      </c>
      <c r="H1365">
        <v>1021.7</v>
      </c>
      <c r="I1365">
        <f t="shared" si="42"/>
        <v>37.22</v>
      </c>
      <c r="J1365">
        <f t="shared" si="43"/>
        <v>33.08</v>
      </c>
      <c r="K1365">
        <f t="shared" si="43"/>
        <v>44.96</v>
      </c>
    </row>
    <row r="1366" spans="1:11" x14ac:dyDescent="0.25">
      <c r="A1366" s="1">
        <v>42698</v>
      </c>
      <c r="B1366">
        <v>2.9</v>
      </c>
      <c r="C1366">
        <v>0.6</v>
      </c>
      <c r="D1366">
        <v>6.7</v>
      </c>
      <c r="E1366">
        <v>1.3</v>
      </c>
      <c r="G1366">
        <v>7.6</v>
      </c>
      <c r="H1366">
        <v>1026.5999999999999</v>
      </c>
      <c r="I1366">
        <f t="shared" si="42"/>
        <v>37.22</v>
      </c>
      <c r="J1366">
        <f t="shared" si="43"/>
        <v>33.08</v>
      </c>
      <c r="K1366">
        <f t="shared" si="43"/>
        <v>44.06</v>
      </c>
    </row>
    <row r="1367" spans="1:11" x14ac:dyDescent="0.25">
      <c r="A1367" s="1">
        <v>42699</v>
      </c>
      <c r="B1367">
        <v>5.8</v>
      </c>
      <c r="C1367">
        <v>3.9</v>
      </c>
      <c r="D1367">
        <v>8.9</v>
      </c>
      <c r="E1367">
        <v>0.8</v>
      </c>
      <c r="F1367">
        <v>340</v>
      </c>
      <c r="G1367">
        <v>7.6</v>
      </c>
      <c r="H1367">
        <v>1023.7</v>
      </c>
      <c r="I1367">
        <f t="shared" si="42"/>
        <v>42.44</v>
      </c>
      <c r="J1367">
        <f t="shared" si="43"/>
        <v>39.020000000000003</v>
      </c>
      <c r="K1367">
        <f t="shared" si="43"/>
        <v>48.02</v>
      </c>
    </row>
    <row r="1368" spans="1:11" x14ac:dyDescent="0.25">
      <c r="A1368" s="1">
        <v>42700</v>
      </c>
      <c r="B1368">
        <v>5.6</v>
      </c>
      <c r="C1368">
        <v>3.3</v>
      </c>
      <c r="D1368">
        <v>8.3000000000000007</v>
      </c>
      <c r="E1368">
        <v>0</v>
      </c>
      <c r="G1368">
        <v>11.2</v>
      </c>
      <c r="H1368">
        <v>1018.1</v>
      </c>
      <c r="I1368">
        <f t="shared" si="42"/>
        <v>42.08</v>
      </c>
      <c r="J1368">
        <f t="shared" si="43"/>
        <v>37.94</v>
      </c>
      <c r="K1368">
        <f t="shared" si="43"/>
        <v>46.94</v>
      </c>
    </row>
    <row r="1369" spans="1:11" x14ac:dyDescent="0.25">
      <c r="A1369" s="1">
        <v>42701</v>
      </c>
      <c r="B1369">
        <v>4.9000000000000004</v>
      </c>
      <c r="C1369">
        <v>2.2000000000000002</v>
      </c>
      <c r="D1369">
        <v>7.8</v>
      </c>
      <c r="E1369">
        <v>0</v>
      </c>
      <c r="F1369">
        <v>299</v>
      </c>
      <c r="G1369">
        <v>21.6</v>
      </c>
      <c r="H1369">
        <v>1015.7</v>
      </c>
      <c r="I1369">
        <f t="shared" si="42"/>
        <v>40.82</v>
      </c>
      <c r="J1369">
        <f t="shared" si="43"/>
        <v>35.96</v>
      </c>
      <c r="K1369">
        <f t="shared" si="43"/>
        <v>46.04</v>
      </c>
    </row>
    <row r="1370" spans="1:11" x14ac:dyDescent="0.25">
      <c r="A1370" s="1">
        <v>42702</v>
      </c>
      <c r="B1370">
        <v>3.9</v>
      </c>
      <c r="C1370">
        <v>0.6</v>
      </c>
      <c r="D1370">
        <v>7.8</v>
      </c>
      <c r="E1370">
        <v>0</v>
      </c>
      <c r="F1370">
        <v>289</v>
      </c>
      <c r="G1370">
        <v>13</v>
      </c>
      <c r="H1370">
        <v>1020.2</v>
      </c>
      <c r="I1370">
        <f t="shared" si="42"/>
        <v>39.020000000000003</v>
      </c>
      <c r="J1370">
        <f t="shared" si="43"/>
        <v>33.08</v>
      </c>
      <c r="K1370">
        <f t="shared" si="43"/>
        <v>46.04</v>
      </c>
    </row>
    <row r="1371" spans="1:11" x14ac:dyDescent="0.25">
      <c r="A1371" s="1">
        <v>42703</v>
      </c>
      <c r="B1371">
        <v>5.8</v>
      </c>
      <c r="C1371">
        <v>0.6</v>
      </c>
      <c r="D1371">
        <v>14.4</v>
      </c>
      <c r="E1371">
        <v>10.9</v>
      </c>
      <c r="F1371">
        <v>161</v>
      </c>
      <c r="G1371">
        <v>15.5</v>
      </c>
      <c r="H1371">
        <v>1018</v>
      </c>
      <c r="I1371">
        <f t="shared" si="42"/>
        <v>42.44</v>
      </c>
      <c r="J1371">
        <f t="shared" si="43"/>
        <v>33.08</v>
      </c>
      <c r="K1371">
        <f t="shared" si="43"/>
        <v>57.92</v>
      </c>
    </row>
    <row r="1372" spans="1:11" x14ac:dyDescent="0.25">
      <c r="A1372" s="1">
        <v>42704</v>
      </c>
      <c r="B1372">
        <v>9.1</v>
      </c>
      <c r="C1372">
        <v>5.6</v>
      </c>
      <c r="D1372">
        <v>11.1</v>
      </c>
      <c r="E1372">
        <v>23.1</v>
      </c>
      <c r="G1372">
        <v>16.2</v>
      </c>
      <c r="H1372">
        <v>1013.6</v>
      </c>
      <c r="I1372">
        <f t="shared" si="42"/>
        <v>48.379999999999995</v>
      </c>
      <c r="J1372">
        <f t="shared" si="43"/>
        <v>42.08</v>
      </c>
      <c r="K1372">
        <f t="shared" si="43"/>
        <v>51.98</v>
      </c>
    </row>
    <row r="1373" spans="1:11" x14ac:dyDescent="0.25">
      <c r="A1373" s="1">
        <v>42705</v>
      </c>
      <c r="B1373">
        <v>10.1</v>
      </c>
      <c r="C1373">
        <v>6.1</v>
      </c>
      <c r="D1373">
        <v>13.9</v>
      </c>
      <c r="E1373">
        <v>7.9</v>
      </c>
      <c r="F1373">
        <v>273</v>
      </c>
      <c r="G1373">
        <v>25.2</v>
      </c>
      <c r="H1373">
        <v>1000.5</v>
      </c>
      <c r="I1373">
        <f t="shared" si="42"/>
        <v>50.18</v>
      </c>
      <c r="J1373">
        <f t="shared" si="43"/>
        <v>42.980000000000004</v>
      </c>
      <c r="K1373">
        <f t="shared" si="43"/>
        <v>57.02</v>
      </c>
    </row>
    <row r="1374" spans="1:11" x14ac:dyDescent="0.25">
      <c r="A1374" s="1">
        <v>42706</v>
      </c>
      <c r="B1374">
        <v>7.2</v>
      </c>
      <c r="C1374">
        <v>3.3</v>
      </c>
      <c r="D1374">
        <v>10.6</v>
      </c>
      <c r="E1374">
        <v>0</v>
      </c>
      <c r="F1374">
        <v>259</v>
      </c>
      <c r="G1374">
        <v>23</v>
      </c>
      <c r="H1374">
        <v>1007.2</v>
      </c>
      <c r="I1374">
        <f t="shared" si="42"/>
        <v>44.96</v>
      </c>
      <c r="J1374">
        <f t="shared" si="43"/>
        <v>37.94</v>
      </c>
      <c r="K1374">
        <f t="shared" si="43"/>
        <v>51.08</v>
      </c>
    </row>
    <row r="1375" spans="1:11" x14ac:dyDescent="0.25">
      <c r="A1375" s="1">
        <v>42707</v>
      </c>
      <c r="B1375">
        <v>5.4</v>
      </c>
      <c r="C1375">
        <v>1.7</v>
      </c>
      <c r="D1375">
        <v>6.7</v>
      </c>
      <c r="E1375">
        <v>0</v>
      </c>
      <c r="F1375">
        <v>296</v>
      </c>
      <c r="G1375">
        <v>25.2</v>
      </c>
      <c r="H1375">
        <v>1011.8</v>
      </c>
      <c r="I1375">
        <f t="shared" si="42"/>
        <v>41.72</v>
      </c>
      <c r="J1375">
        <f t="shared" si="43"/>
        <v>35.06</v>
      </c>
      <c r="K1375">
        <f t="shared" si="43"/>
        <v>44.06</v>
      </c>
    </row>
    <row r="1376" spans="1:11" x14ac:dyDescent="0.25">
      <c r="A1376" s="1">
        <v>42708</v>
      </c>
      <c r="B1376">
        <v>2.7</v>
      </c>
      <c r="C1376">
        <v>-0.5</v>
      </c>
      <c r="D1376">
        <v>5.6</v>
      </c>
      <c r="E1376">
        <v>0</v>
      </c>
      <c r="F1376">
        <v>320</v>
      </c>
      <c r="G1376">
        <v>16.2</v>
      </c>
      <c r="H1376">
        <v>1021.3</v>
      </c>
      <c r="I1376">
        <f t="shared" si="42"/>
        <v>36.86</v>
      </c>
      <c r="J1376">
        <f t="shared" si="43"/>
        <v>31.1</v>
      </c>
      <c r="K1376">
        <f t="shared" si="43"/>
        <v>42.08</v>
      </c>
    </row>
    <row r="1377" spans="1:11" x14ac:dyDescent="0.25">
      <c r="A1377" s="1">
        <v>42709</v>
      </c>
      <c r="B1377">
        <v>1.3</v>
      </c>
      <c r="C1377">
        <v>-0.5</v>
      </c>
      <c r="D1377">
        <v>4.4000000000000004</v>
      </c>
      <c r="E1377">
        <v>3.6</v>
      </c>
      <c r="G1377">
        <v>12.6</v>
      </c>
      <c r="I1377">
        <f t="shared" si="42"/>
        <v>34.340000000000003</v>
      </c>
      <c r="J1377">
        <f t="shared" si="43"/>
        <v>31.1</v>
      </c>
      <c r="K1377">
        <f t="shared" si="43"/>
        <v>39.92</v>
      </c>
    </row>
    <row r="1378" spans="1:11" x14ac:dyDescent="0.25">
      <c r="A1378" s="1">
        <v>42710</v>
      </c>
      <c r="B1378">
        <v>3.8</v>
      </c>
      <c r="C1378">
        <v>1.1000000000000001</v>
      </c>
      <c r="D1378">
        <v>6.7</v>
      </c>
      <c r="E1378">
        <v>0</v>
      </c>
      <c r="F1378">
        <v>338</v>
      </c>
      <c r="G1378">
        <v>12.2</v>
      </c>
      <c r="H1378">
        <v>1018.1</v>
      </c>
      <c r="I1378">
        <f t="shared" si="42"/>
        <v>38.839999999999996</v>
      </c>
      <c r="J1378">
        <f t="shared" si="43"/>
        <v>33.979999999999997</v>
      </c>
      <c r="K1378">
        <f t="shared" si="43"/>
        <v>44.06</v>
      </c>
    </row>
    <row r="1379" spans="1:11" x14ac:dyDescent="0.25">
      <c r="A1379" s="1">
        <v>42711</v>
      </c>
      <c r="B1379">
        <v>4.4000000000000004</v>
      </c>
      <c r="C1379">
        <v>2.2000000000000002</v>
      </c>
      <c r="D1379">
        <v>5.6</v>
      </c>
      <c r="E1379">
        <v>2</v>
      </c>
      <c r="G1379">
        <v>12.2</v>
      </c>
      <c r="H1379">
        <v>1015</v>
      </c>
      <c r="I1379">
        <f t="shared" si="42"/>
        <v>39.92</v>
      </c>
      <c r="J1379">
        <f t="shared" si="43"/>
        <v>35.96</v>
      </c>
      <c r="K1379">
        <f t="shared" si="43"/>
        <v>42.08</v>
      </c>
    </row>
    <row r="1380" spans="1:11" x14ac:dyDescent="0.25">
      <c r="A1380" s="1">
        <v>42712</v>
      </c>
      <c r="B1380">
        <v>3.9</v>
      </c>
      <c r="C1380">
        <v>1.1000000000000001</v>
      </c>
      <c r="D1380">
        <v>6.1</v>
      </c>
      <c r="E1380">
        <v>0</v>
      </c>
      <c r="F1380">
        <v>250</v>
      </c>
      <c r="G1380">
        <v>17.600000000000001</v>
      </c>
      <c r="H1380">
        <v>1011.8</v>
      </c>
      <c r="I1380">
        <f t="shared" si="42"/>
        <v>39.020000000000003</v>
      </c>
      <c r="J1380">
        <f t="shared" si="43"/>
        <v>33.979999999999997</v>
      </c>
      <c r="K1380">
        <f t="shared" si="43"/>
        <v>42.980000000000004</v>
      </c>
    </row>
    <row r="1381" spans="1:11" x14ac:dyDescent="0.25">
      <c r="A1381" s="1">
        <v>42713</v>
      </c>
      <c r="B1381">
        <v>1.2</v>
      </c>
      <c r="C1381">
        <v>-3.8</v>
      </c>
      <c r="D1381">
        <v>2.8</v>
      </c>
      <c r="E1381">
        <v>0</v>
      </c>
      <c r="F1381">
        <v>286</v>
      </c>
      <c r="G1381">
        <v>25.9</v>
      </c>
      <c r="H1381">
        <v>1014.9</v>
      </c>
      <c r="I1381">
        <f t="shared" si="42"/>
        <v>34.159999999999997</v>
      </c>
      <c r="J1381">
        <f t="shared" si="43"/>
        <v>25.16</v>
      </c>
      <c r="K1381">
        <f t="shared" si="43"/>
        <v>37.04</v>
      </c>
    </row>
    <row r="1382" spans="1:11" x14ac:dyDescent="0.25">
      <c r="A1382" s="1">
        <v>42714</v>
      </c>
      <c r="B1382">
        <v>-3.6</v>
      </c>
      <c r="C1382">
        <v>-6</v>
      </c>
      <c r="D1382">
        <v>-1.6</v>
      </c>
      <c r="E1382">
        <v>0</v>
      </c>
      <c r="F1382">
        <v>301</v>
      </c>
      <c r="G1382">
        <v>19.100000000000001</v>
      </c>
      <c r="H1382">
        <v>1026</v>
      </c>
      <c r="I1382">
        <f t="shared" si="42"/>
        <v>25.52</v>
      </c>
      <c r="J1382">
        <f t="shared" si="43"/>
        <v>21.2</v>
      </c>
      <c r="K1382">
        <f t="shared" si="43"/>
        <v>29.12</v>
      </c>
    </row>
    <row r="1383" spans="1:11" x14ac:dyDescent="0.25">
      <c r="A1383" s="1">
        <v>42715</v>
      </c>
      <c r="B1383">
        <v>-3.3</v>
      </c>
      <c r="C1383">
        <v>-6.6</v>
      </c>
      <c r="D1383">
        <v>1.7</v>
      </c>
      <c r="E1383">
        <v>0.5</v>
      </c>
      <c r="F1383">
        <v>244</v>
      </c>
      <c r="G1383">
        <v>11.9</v>
      </c>
      <c r="H1383">
        <v>1031.4000000000001</v>
      </c>
      <c r="I1383">
        <f t="shared" si="42"/>
        <v>26.060000000000002</v>
      </c>
      <c r="J1383">
        <f t="shared" si="43"/>
        <v>20.12</v>
      </c>
      <c r="K1383">
        <f t="shared" si="43"/>
        <v>35.06</v>
      </c>
    </row>
    <row r="1384" spans="1:11" x14ac:dyDescent="0.25">
      <c r="A1384" s="1">
        <v>42716</v>
      </c>
      <c r="B1384">
        <v>2.5</v>
      </c>
      <c r="C1384">
        <v>-1.6</v>
      </c>
      <c r="D1384">
        <v>6.7</v>
      </c>
      <c r="E1384">
        <v>10.7</v>
      </c>
      <c r="F1384">
        <v>205</v>
      </c>
      <c r="G1384">
        <v>18</v>
      </c>
      <c r="H1384">
        <v>1012.4</v>
      </c>
      <c r="I1384">
        <f t="shared" si="42"/>
        <v>36.5</v>
      </c>
      <c r="J1384">
        <f t="shared" si="43"/>
        <v>29.12</v>
      </c>
      <c r="K1384">
        <f t="shared" si="43"/>
        <v>44.06</v>
      </c>
    </row>
    <row r="1385" spans="1:11" x14ac:dyDescent="0.25">
      <c r="A1385" s="1">
        <v>42717</v>
      </c>
      <c r="B1385">
        <v>3.4</v>
      </c>
      <c r="C1385">
        <v>1.7</v>
      </c>
      <c r="D1385">
        <v>6.1</v>
      </c>
      <c r="E1385">
        <v>0</v>
      </c>
      <c r="F1385">
        <v>241</v>
      </c>
      <c r="G1385">
        <v>16.899999999999999</v>
      </c>
      <c r="H1385">
        <v>1017.3</v>
      </c>
      <c r="I1385">
        <f t="shared" si="42"/>
        <v>38.119999999999997</v>
      </c>
      <c r="J1385">
        <f t="shared" si="43"/>
        <v>35.06</v>
      </c>
      <c r="K1385">
        <f t="shared" si="43"/>
        <v>42.980000000000004</v>
      </c>
    </row>
    <row r="1386" spans="1:11" x14ac:dyDescent="0.25">
      <c r="A1386" s="1">
        <v>42718</v>
      </c>
      <c r="B1386">
        <v>3.1</v>
      </c>
      <c r="C1386">
        <v>-2.7</v>
      </c>
      <c r="D1386">
        <v>5.6</v>
      </c>
      <c r="E1386">
        <v>0</v>
      </c>
      <c r="F1386">
        <v>266</v>
      </c>
      <c r="G1386">
        <v>18</v>
      </c>
      <c r="H1386">
        <v>1012.7</v>
      </c>
      <c r="I1386">
        <f t="shared" si="42"/>
        <v>37.58</v>
      </c>
      <c r="J1386">
        <f t="shared" si="43"/>
        <v>27.14</v>
      </c>
      <c r="K1386">
        <f t="shared" si="43"/>
        <v>42.08</v>
      </c>
    </row>
    <row r="1387" spans="1:11" x14ac:dyDescent="0.25">
      <c r="A1387" s="1">
        <v>42719</v>
      </c>
      <c r="B1387">
        <v>-2.7</v>
      </c>
      <c r="C1387">
        <v>-9.9</v>
      </c>
      <c r="D1387">
        <v>0</v>
      </c>
      <c r="E1387">
        <v>0</v>
      </c>
      <c r="F1387">
        <v>261</v>
      </c>
      <c r="G1387">
        <v>35.299999999999997</v>
      </c>
      <c r="H1387">
        <v>1007.6</v>
      </c>
      <c r="I1387">
        <f t="shared" si="42"/>
        <v>27.14</v>
      </c>
      <c r="J1387">
        <f t="shared" si="43"/>
        <v>14.18</v>
      </c>
      <c r="K1387">
        <f t="shared" si="43"/>
        <v>32</v>
      </c>
    </row>
    <row r="1388" spans="1:11" x14ac:dyDescent="0.25">
      <c r="A1388" s="1">
        <v>42720</v>
      </c>
      <c r="B1388">
        <v>-10.8</v>
      </c>
      <c r="C1388">
        <v>-15.5</v>
      </c>
      <c r="D1388">
        <v>-6</v>
      </c>
      <c r="E1388">
        <v>0</v>
      </c>
      <c r="F1388">
        <v>267</v>
      </c>
      <c r="G1388">
        <v>22.7</v>
      </c>
      <c r="H1388">
        <v>1026.4000000000001</v>
      </c>
      <c r="I1388">
        <f t="shared" si="42"/>
        <v>12.559999999999999</v>
      </c>
      <c r="J1388">
        <f t="shared" si="43"/>
        <v>4.1000000000000014</v>
      </c>
      <c r="K1388">
        <f t="shared" si="43"/>
        <v>21.2</v>
      </c>
    </row>
    <row r="1389" spans="1:11" x14ac:dyDescent="0.25">
      <c r="A1389" s="1">
        <v>42721</v>
      </c>
      <c r="B1389">
        <v>-3.4</v>
      </c>
      <c r="C1389">
        <v>-6</v>
      </c>
      <c r="D1389">
        <v>2.2000000000000002</v>
      </c>
      <c r="E1389">
        <v>13.5</v>
      </c>
      <c r="F1389">
        <v>191</v>
      </c>
      <c r="G1389">
        <v>11.5</v>
      </c>
      <c r="I1389">
        <f t="shared" si="42"/>
        <v>25.880000000000003</v>
      </c>
      <c r="J1389">
        <f t="shared" si="43"/>
        <v>21.2</v>
      </c>
      <c r="K1389">
        <f t="shared" si="43"/>
        <v>35.96</v>
      </c>
    </row>
    <row r="1390" spans="1:11" x14ac:dyDescent="0.25">
      <c r="A1390" s="1">
        <v>42722</v>
      </c>
      <c r="B1390">
        <v>6.9</v>
      </c>
      <c r="C1390">
        <v>0.6</v>
      </c>
      <c r="D1390">
        <v>13.9</v>
      </c>
      <c r="E1390">
        <v>2.8</v>
      </c>
      <c r="F1390">
        <v>236</v>
      </c>
      <c r="G1390">
        <v>28.1</v>
      </c>
      <c r="H1390">
        <v>1011.9</v>
      </c>
      <c r="I1390">
        <f t="shared" si="42"/>
        <v>44.42</v>
      </c>
      <c r="J1390">
        <f t="shared" si="43"/>
        <v>33.08</v>
      </c>
      <c r="K1390">
        <f t="shared" si="43"/>
        <v>57.02</v>
      </c>
    </row>
    <row r="1391" spans="1:11" x14ac:dyDescent="0.25">
      <c r="A1391" s="1">
        <v>42723</v>
      </c>
      <c r="B1391">
        <v>-2.6</v>
      </c>
      <c r="C1391">
        <v>-7.1</v>
      </c>
      <c r="D1391">
        <v>0.6</v>
      </c>
      <c r="E1391">
        <v>0</v>
      </c>
      <c r="F1391">
        <v>335</v>
      </c>
      <c r="G1391">
        <v>18.399999999999999</v>
      </c>
      <c r="H1391">
        <v>1037.7</v>
      </c>
      <c r="I1391">
        <f t="shared" si="42"/>
        <v>27.32</v>
      </c>
      <c r="J1391">
        <f t="shared" si="43"/>
        <v>19.22</v>
      </c>
      <c r="K1391">
        <f t="shared" si="43"/>
        <v>33.08</v>
      </c>
    </row>
    <row r="1392" spans="1:11" x14ac:dyDescent="0.25">
      <c r="A1392" s="1">
        <v>42724</v>
      </c>
      <c r="B1392">
        <v>-4.5999999999999996</v>
      </c>
      <c r="C1392">
        <v>-7.7</v>
      </c>
      <c r="D1392">
        <v>1.1000000000000001</v>
      </c>
      <c r="E1392">
        <v>0</v>
      </c>
      <c r="G1392">
        <v>13.3</v>
      </c>
      <c r="H1392">
        <v>1031.4000000000001</v>
      </c>
      <c r="I1392">
        <f t="shared" si="42"/>
        <v>23.72</v>
      </c>
      <c r="J1392">
        <f t="shared" si="43"/>
        <v>18.14</v>
      </c>
      <c r="K1392">
        <f t="shared" si="43"/>
        <v>33.979999999999997</v>
      </c>
    </row>
    <row r="1393" spans="1:11" x14ac:dyDescent="0.25">
      <c r="A1393" s="1">
        <v>42725</v>
      </c>
      <c r="B1393">
        <v>1.8</v>
      </c>
      <c r="C1393">
        <v>-1.6</v>
      </c>
      <c r="D1393">
        <v>7.2</v>
      </c>
      <c r="E1393">
        <v>0</v>
      </c>
      <c r="F1393">
        <v>254</v>
      </c>
      <c r="G1393">
        <v>18.399999999999999</v>
      </c>
      <c r="H1393">
        <v>1019.1</v>
      </c>
      <c r="I1393">
        <f t="shared" si="42"/>
        <v>35.24</v>
      </c>
      <c r="J1393">
        <f t="shared" si="43"/>
        <v>29.12</v>
      </c>
      <c r="K1393">
        <f t="shared" si="43"/>
        <v>44.96</v>
      </c>
    </row>
    <row r="1394" spans="1:11" x14ac:dyDescent="0.25">
      <c r="A1394" s="1">
        <v>42726</v>
      </c>
      <c r="B1394">
        <v>1.8</v>
      </c>
      <c r="C1394">
        <v>-0.5</v>
      </c>
      <c r="D1394">
        <v>3.9</v>
      </c>
      <c r="E1394">
        <v>0.5</v>
      </c>
      <c r="F1394">
        <v>239</v>
      </c>
      <c r="G1394">
        <v>12.6</v>
      </c>
      <c r="H1394">
        <v>1016.8</v>
      </c>
      <c r="I1394">
        <f t="shared" si="42"/>
        <v>35.24</v>
      </c>
      <c r="J1394">
        <f t="shared" si="43"/>
        <v>31.1</v>
      </c>
      <c r="K1394">
        <f t="shared" si="43"/>
        <v>39.020000000000003</v>
      </c>
    </row>
    <row r="1395" spans="1:11" x14ac:dyDescent="0.25">
      <c r="A1395" s="1">
        <v>42727</v>
      </c>
      <c r="B1395">
        <v>3.7</v>
      </c>
      <c r="C1395">
        <v>1.7</v>
      </c>
      <c r="D1395">
        <v>7.8</v>
      </c>
      <c r="E1395">
        <v>0</v>
      </c>
      <c r="F1395">
        <v>262</v>
      </c>
      <c r="G1395">
        <v>17.600000000000001</v>
      </c>
      <c r="H1395">
        <v>1025.2</v>
      </c>
      <c r="I1395">
        <f t="shared" si="42"/>
        <v>38.660000000000004</v>
      </c>
      <c r="J1395">
        <f t="shared" si="43"/>
        <v>35.06</v>
      </c>
      <c r="K1395">
        <f t="shared" si="43"/>
        <v>46.04</v>
      </c>
    </row>
    <row r="1396" spans="1:11" x14ac:dyDescent="0.25">
      <c r="A1396" s="1">
        <v>42728</v>
      </c>
      <c r="B1396">
        <v>4.4000000000000004</v>
      </c>
      <c r="C1396">
        <v>1.7</v>
      </c>
      <c r="D1396">
        <v>7.2</v>
      </c>
      <c r="E1396">
        <v>9.6999999999999993</v>
      </c>
      <c r="F1396">
        <v>229</v>
      </c>
      <c r="G1396">
        <v>18.7</v>
      </c>
      <c r="H1396">
        <v>1020.6</v>
      </c>
      <c r="I1396">
        <f t="shared" si="42"/>
        <v>39.92</v>
      </c>
      <c r="J1396">
        <f t="shared" si="43"/>
        <v>35.06</v>
      </c>
      <c r="K1396">
        <f t="shared" si="43"/>
        <v>44.96</v>
      </c>
    </row>
    <row r="1397" spans="1:11" x14ac:dyDescent="0.25">
      <c r="A1397" s="1">
        <v>42729</v>
      </c>
      <c r="B1397">
        <v>4.2</v>
      </c>
      <c r="C1397">
        <v>-2.7</v>
      </c>
      <c r="D1397">
        <v>7.2</v>
      </c>
      <c r="E1397">
        <v>0</v>
      </c>
      <c r="F1397">
        <v>294</v>
      </c>
      <c r="G1397">
        <v>19.100000000000001</v>
      </c>
      <c r="H1397">
        <v>1030</v>
      </c>
      <c r="I1397">
        <f t="shared" si="42"/>
        <v>39.56</v>
      </c>
      <c r="J1397">
        <f t="shared" si="43"/>
        <v>27.14</v>
      </c>
      <c r="K1397">
        <f t="shared" si="43"/>
        <v>44.96</v>
      </c>
    </row>
    <row r="1398" spans="1:11" x14ac:dyDescent="0.25">
      <c r="A1398" s="1">
        <v>42730</v>
      </c>
      <c r="B1398">
        <v>-0.9</v>
      </c>
      <c r="C1398">
        <v>-4.3</v>
      </c>
      <c r="D1398">
        <v>8.9</v>
      </c>
      <c r="E1398">
        <v>0.3</v>
      </c>
      <c r="F1398">
        <v>43</v>
      </c>
      <c r="G1398">
        <v>16.600000000000001</v>
      </c>
      <c r="H1398">
        <v>1036.3</v>
      </c>
      <c r="I1398">
        <f t="shared" si="42"/>
        <v>30.38</v>
      </c>
      <c r="J1398">
        <f t="shared" si="43"/>
        <v>24.26</v>
      </c>
      <c r="K1398">
        <f t="shared" si="43"/>
        <v>48.02</v>
      </c>
    </row>
    <row r="1399" spans="1:11" x14ac:dyDescent="0.25">
      <c r="A1399" s="1">
        <v>42731</v>
      </c>
      <c r="B1399">
        <v>10.5</v>
      </c>
      <c r="C1399">
        <v>3.9</v>
      </c>
      <c r="D1399">
        <v>14.4</v>
      </c>
      <c r="E1399">
        <v>0</v>
      </c>
      <c r="F1399">
        <v>252</v>
      </c>
      <c r="G1399">
        <v>32</v>
      </c>
      <c r="H1399">
        <v>1008.1</v>
      </c>
      <c r="I1399">
        <f t="shared" si="42"/>
        <v>50.9</v>
      </c>
      <c r="J1399">
        <f t="shared" si="43"/>
        <v>39.020000000000003</v>
      </c>
      <c r="K1399">
        <f t="shared" si="43"/>
        <v>57.92</v>
      </c>
    </row>
    <row r="1400" spans="1:11" x14ac:dyDescent="0.25">
      <c r="A1400" s="1">
        <v>42732</v>
      </c>
      <c r="B1400">
        <v>4</v>
      </c>
      <c r="C1400">
        <v>0</v>
      </c>
      <c r="D1400">
        <v>5.6</v>
      </c>
      <c r="E1400">
        <v>0</v>
      </c>
      <c r="F1400">
        <v>290</v>
      </c>
      <c r="G1400">
        <v>17.3</v>
      </c>
      <c r="H1400">
        <v>1016.1</v>
      </c>
      <c r="I1400">
        <f t="shared" si="42"/>
        <v>39.200000000000003</v>
      </c>
      <c r="J1400">
        <f t="shared" si="43"/>
        <v>32</v>
      </c>
      <c r="K1400">
        <f t="shared" si="43"/>
        <v>42.08</v>
      </c>
    </row>
    <row r="1401" spans="1:11" x14ac:dyDescent="0.25">
      <c r="A1401" s="1">
        <v>42733</v>
      </c>
      <c r="B1401">
        <v>1.6</v>
      </c>
      <c r="C1401">
        <v>-1.6</v>
      </c>
      <c r="D1401">
        <v>6.1</v>
      </c>
      <c r="E1401">
        <v>29.5</v>
      </c>
      <c r="G1401">
        <v>18.399999999999999</v>
      </c>
      <c r="H1401">
        <v>1009</v>
      </c>
      <c r="I1401">
        <f t="shared" si="42"/>
        <v>34.880000000000003</v>
      </c>
      <c r="J1401">
        <f t="shared" si="43"/>
        <v>29.12</v>
      </c>
      <c r="K1401">
        <f t="shared" si="43"/>
        <v>42.980000000000004</v>
      </c>
    </row>
    <row r="1402" spans="1:11" x14ac:dyDescent="0.25">
      <c r="A1402" s="1">
        <v>42734</v>
      </c>
      <c r="B1402">
        <v>2.4</v>
      </c>
      <c r="C1402">
        <v>-1</v>
      </c>
      <c r="D1402">
        <v>5</v>
      </c>
      <c r="E1402">
        <v>0</v>
      </c>
      <c r="F1402">
        <v>260</v>
      </c>
      <c r="G1402">
        <v>28.4</v>
      </c>
      <c r="H1402">
        <v>998.9</v>
      </c>
      <c r="I1402">
        <f t="shared" si="42"/>
        <v>36.32</v>
      </c>
      <c r="J1402">
        <f t="shared" si="43"/>
        <v>30.2</v>
      </c>
      <c r="K1402">
        <f t="shared" si="43"/>
        <v>41</v>
      </c>
    </row>
    <row r="1403" spans="1:11" x14ac:dyDescent="0.25">
      <c r="A1403" s="1">
        <v>42735</v>
      </c>
      <c r="B1403">
        <v>-0.3</v>
      </c>
      <c r="C1403">
        <v>-3.2</v>
      </c>
      <c r="D1403">
        <v>5.6</v>
      </c>
      <c r="E1403">
        <v>1.8</v>
      </c>
      <c r="F1403">
        <v>227</v>
      </c>
      <c r="G1403">
        <v>22.7</v>
      </c>
      <c r="H1403">
        <v>1016</v>
      </c>
      <c r="I1403">
        <f t="shared" si="42"/>
        <v>31.46</v>
      </c>
      <c r="J1403">
        <f t="shared" si="43"/>
        <v>26.240000000000002</v>
      </c>
      <c r="K1403">
        <f t="shared" si="43"/>
        <v>42.08</v>
      </c>
    </row>
    <row r="1404" spans="1:11" x14ac:dyDescent="0.25">
      <c r="A1404" s="1">
        <v>42736</v>
      </c>
      <c r="B1404">
        <v>4.4000000000000004</v>
      </c>
      <c r="C1404">
        <v>0.6</v>
      </c>
      <c r="D1404">
        <v>6.7</v>
      </c>
      <c r="E1404">
        <v>1.8</v>
      </c>
      <c r="F1404">
        <v>261</v>
      </c>
      <c r="G1404">
        <v>22.7</v>
      </c>
      <c r="H1404">
        <v>1019.2</v>
      </c>
      <c r="I1404">
        <f t="shared" si="42"/>
        <v>39.92</v>
      </c>
      <c r="J1404">
        <f t="shared" si="43"/>
        <v>33.08</v>
      </c>
      <c r="K1404">
        <f t="shared" si="43"/>
        <v>44.06</v>
      </c>
    </row>
    <row r="1405" spans="1:11" x14ac:dyDescent="0.25">
      <c r="A1405" s="1">
        <v>42737</v>
      </c>
      <c r="B1405">
        <v>1.7</v>
      </c>
      <c r="C1405">
        <v>-2.1</v>
      </c>
      <c r="D1405">
        <v>5</v>
      </c>
      <c r="E1405">
        <v>0</v>
      </c>
      <c r="G1405">
        <v>7.2</v>
      </c>
      <c r="H1405">
        <v>1032.7</v>
      </c>
      <c r="I1405">
        <f t="shared" si="42"/>
        <v>35.06</v>
      </c>
      <c r="J1405">
        <f t="shared" si="43"/>
        <v>28.22</v>
      </c>
      <c r="K1405">
        <f t="shared" si="43"/>
        <v>41</v>
      </c>
    </row>
    <row r="1406" spans="1:11" x14ac:dyDescent="0.25">
      <c r="A1406" s="1">
        <v>42738</v>
      </c>
      <c r="B1406">
        <v>5.2</v>
      </c>
      <c r="C1406">
        <v>4.4000000000000004</v>
      </c>
      <c r="D1406">
        <v>6.7</v>
      </c>
      <c r="E1406">
        <v>22.6</v>
      </c>
      <c r="F1406">
        <v>73</v>
      </c>
      <c r="G1406">
        <v>29.2</v>
      </c>
      <c r="H1406">
        <v>1016.4</v>
      </c>
      <c r="I1406">
        <f t="shared" si="42"/>
        <v>41.36</v>
      </c>
      <c r="J1406">
        <f t="shared" si="43"/>
        <v>39.92</v>
      </c>
      <c r="K1406">
        <f t="shared" si="43"/>
        <v>44.06</v>
      </c>
    </row>
    <row r="1407" spans="1:11" x14ac:dyDescent="0.25">
      <c r="A1407" s="1">
        <v>42739</v>
      </c>
      <c r="B1407">
        <v>5.9</v>
      </c>
      <c r="C1407">
        <v>0.6</v>
      </c>
      <c r="D1407">
        <v>8.9</v>
      </c>
      <c r="E1407">
        <v>1.5</v>
      </c>
      <c r="F1407">
        <v>270</v>
      </c>
      <c r="G1407">
        <v>20.2</v>
      </c>
      <c r="H1407">
        <v>995.8</v>
      </c>
      <c r="I1407">
        <f t="shared" si="42"/>
        <v>42.620000000000005</v>
      </c>
      <c r="J1407">
        <f t="shared" si="43"/>
        <v>33.08</v>
      </c>
      <c r="K1407">
        <f t="shared" si="43"/>
        <v>48.02</v>
      </c>
    </row>
    <row r="1408" spans="1:11" x14ac:dyDescent="0.25">
      <c r="A1408" s="1">
        <v>42740</v>
      </c>
      <c r="B1408">
        <v>-0.1</v>
      </c>
      <c r="C1408">
        <v>-2.7</v>
      </c>
      <c r="D1408">
        <v>1.1000000000000001</v>
      </c>
      <c r="E1408">
        <v>0</v>
      </c>
      <c r="F1408">
        <v>256</v>
      </c>
      <c r="G1408">
        <v>23.8</v>
      </c>
      <c r="H1408">
        <v>1009.7</v>
      </c>
      <c r="I1408">
        <f t="shared" si="42"/>
        <v>31.82</v>
      </c>
      <c r="J1408">
        <f t="shared" si="43"/>
        <v>27.14</v>
      </c>
      <c r="K1408">
        <f t="shared" si="43"/>
        <v>33.979999999999997</v>
      </c>
    </row>
    <row r="1409" spans="1:11" x14ac:dyDescent="0.25">
      <c r="A1409" s="1">
        <v>42741</v>
      </c>
      <c r="B1409">
        <v>-1.8</v>
      </c>
      <c r="C1409">
        <v>-4.3</v>
      </c>
      <c r="D1409">
        <v>-0.5</v>
      </c>
      <c r="E1409">
        <v>1.5</v>
      </c>
      <c r="F1409">
        <v>296</v>
      </c>
      <c r="G1409">
        <v>13</v>
      </c>
      <c r="H1409">
        <v>1017.5</v>
      </c>
      <c r="I1409">
        <f t="shared" si="42"/>
        <v>28.76</v>
      </c>
      <c r="J1409">
        <f t="shared" si="43"/>
        <v>24.26</v>
      </c>
      <c r="K1409">
        <f t="shared" si="43"/>
        <v>31.1</v>
      </c>
    </row>
    <row r="1410" spans="1:11" x14ac:dyDescent="0.25">
      <c r="A1410" s="1">
        <v>42742</v>
      </c>
      <c r="B1410">
        <v>-5.2</v>
      </c>
      <c r="C1410">
        <v>-8.1999999999999993</v>
      </c>
      <c r="D1410">
        <v>-4.3</v>
      </c>
      <c r="E1410">
        <v>13.5</v>
      </c>
      <c r="F1410">
        <v>340</v>
      </c>
      <c r="G1410">
        <v>23</v>
      </c>
      <c r="H1410">
        <v>1023.1</v>
      </c>
      <c r="I1410">
        <f t="shared" ref="I1410:I1473" si="44">((B1410 * 9/5) + 32)</f>
        <v>22.64</v>
      </c>
      <c r="J1410">
        <f t="shared" ref="J1410:K1473" si="45">((C1410 * 9/5) + 32)</f>
        <v>17.240000000000002</v>
      </c>
      <c r="K1410">
        <f t="shared" si="45"/>
        <v>24.26</v>
      </c>
    </row>
    <row r="1411" spans="1:11" x14ac:dyDescent="0.25">
      <c r="A1411" s="1">
        <v>42743</v>
      </c>
      <c r="B1411">
        <v>-7.8</v>
      </c>
      <c r="C1411">
        <v>-10.5</v>
      </c>
      <c r="D1411">
        <v>-5.5</v>
      </c>
      <c r="E1411">
        <v>0.3</v>
      </c>
      <c r="F1411">
        <v>305</v>
      </c>
      <c r="G1411">
        <v>21.6</v>
      </c>
      <c r="H1411">
        <v>1022.5</v>
      </c>
      <c r="I1411">
        <f t="shared" si="44"/>
        <v>17.96</v>
      </c>
      <c r="J1411">
        <f t="shared" si="45"/>
        <v>13.100000000000001</v>
      </c>
      <c r="K1411">
        <f t="shared" si="45"/>
        <v>22.1</v>
      </c>
    </row>
    <row r="1412" spans="1:11" x14ac:dyDescent="0.25">
      <c r="A1412" s="1">
        <v>42744</v>
      </c>
      <c r="B1412">
        <v>-9.1999999999999993</v>
      </c>
      <c r="C1412">
        <v>-11.6</v>
      </c>
      <c r="D1412">
        <v>-6.6</v>
      </c>
      <c r="E1412">
        <v>0</v>
      </c>
      <c r="F1412">
        <v>253</v>
      </c>
      <c r="G1412">
        <v>18</v>
      </c>
      <c r="H1412">
        <v>1037.4000000000001</v>
      </c>
      <c r="I1412">
        <f t="shared" si="44"/>
        <v>15.440000000000001</v>
      </c>
      <c r="J1412">
        <f t="shared" si="45"/>
        <v>11.120000000000001</v>
      </c>
      <c r="K1412">
        <f t="shared" si="45"/>
        <v>20.12</v>
      </c>
    </row>
    <row r="1413" spans="1:11" x14ac:dyDescent="0.25">
      <c r="A1413" s="1">
        <v>42745</v>
      </c>
      <c r="B1413">
        <v>-5.0999999999999996</v>
      </c>
      <c r="C1413">
        <v>-8.8000000000000007</v>
      </c>
      <c r="D1413">
        <v>3.9</v>
      </c>
      <c r="E1413">
        <v>3.6</v>
      </c>
      <c r="G1413">
        <v>15.1</v>
      </c>
      <c r="H1413">
        <v>1035.3</v>
      </c>
      <c r="I1413">
        <f t="shared" si="44"/>
        <v>22.82</v>
      </c>
      <c r="J1413">
        <f t="shared" si="45"/>
        <v>16.16</v>
      </c>
      <c r="K1413">
        <f t="shared" si="45"/>
        <v>39.020000000000003</v>
      </c>
    </row>
    <row r="1414" spans="1:11" x14ac:dyDescent="0.25">
      <c r="A1414" s="1">
        <v>42746</v>
      </c>
      <c r="B1414">
        <v>7.4</v>
      </c>
      <c r="C1414">
        <v>3.9</v>
      </c>
      <c r="D1414">
        <v>12.8</v>
      </c>
      <c r="E1414">
        <v>2.2999999999999998</v>
      </c>
      <c r="F1414">
        <v>206</v>
      </c>
      <c r="G1414">
        <v>24.1</v>
      </c>
      <c r="H1414">
        <v>1023.3</v>
      </c>
      <c r="I1414">
        <f t="shared" si="44"/>
        <v>45.32</v>
      </c>
      <c r="J1414">
        <f t="shared" si="45"/>
        <v>39.020000000000003</v>
      </c>
      <c r="K1414">
        <f t="shared" si="45"/>
        <v>55.04</v>
      </c>
    </row>
    <row r="1415" spans="1:11" x14ac:dyDescent="0.25">
      <c r="A1415" s="1">
        <v>42747</v>
      </c>
      <c r="B1415">
        <v>10.1</v>
      </c>
      <c r="C1415">
        <v>5</v>
      </c>
      <c r="D1415">
        <v>16.100000000000001</v>
      </c>
      <c r="E1415">
        <v>3.8</v>
      </c>
      <c r="F1415">
        <v>203</v>
      </c>
      <c r="G1415">
        <v>23.4</v>
      </c>
      <c r="H1415">
        <v>1016.3</v>
      </c>
      <c r="I1415">
        <f t="shared" si="44"/>
        <v>50.18</v>
      </c>
      <c r="J1415">
        <f t="shared" si="45"/>
        <v>41</v>
      </c>
      <c r="K1415">
        <f t="shared" si="45"/>
        <v>60.980000000000004</v>
      </c>
    </row>
    <row r="1416" spans="1:11" x14ac:dyDescent="0.25">
      <c r="A1416" s="1">
        <v>42748</v>
      </c>
      <c r="B1416">
        <v>9.1999999999999993</v>
      </c>
      <c r="C1416">
        <v>-3.8</v>
      </c>
      <c r="D1416">
        <v>14.4</v>
      </c>
      <c r="E1416">
        <v>0</v>
      </c>
      <c r="F1416">
        <v>296</v>
      </c>
      <c r="G1416">
        <v>26.3</v>
      </c>
      <c r="H1416">
        <v>1025.8</v>
      </c>
      <c r="I1416">
        <f t="shared" si="44"/>
        <v>48.56</v>
      </c>
      <c r="J1416">
        <f t="shared" si="45"/>
        <v>25.16</v>
      </c>
      <c r="K1416">
        <f t="shared" si="45"/>
        <v>57.92</v>
      </c>
    </row>
    <row r="1417" spans="1:11" x14ac:dyDescent="0.25">
      <c r="A1417" s="1">
        <v>42749</v>
      </c>
      <c r="B1417">
        <v>-3.4</v>
      </c>
      <c r="C1417">
        <v>-7.7</v>
      </c>
      <c r="D1417">
        <v>-0.5</v>
      </c>
      <c r="E1417">
        <v>0</v>
      </c>
      <c r="G1417">
        <v>15.5</v>
      </c>
      <c r="H1417">
        <v>1035</v>
      </c>
      <c r="I1417">
        <f t="shared" si="44"/>
        <v>25.880000000000003</v>
      </c>
      <c r="J1417">
        <f t="shared" si="45"/>
        <v>18.14</v>
      </c>
      <c r="K1417">
        <f t="shared" si="45"/>
        <v>31.1</v>
      </c>
    </row>
    <row r="1418" spans="1:11" x14ac:dyDescent="0.25">
      <c r="A1418" s="1">
        <v>42750</v>
      </c>
      <c r="B1418">
        <v>-0.3</v>
      </c>
      <c r="C1418">
        <v>-2.7</v>
      </c>
      <c r="D1418">
        <v>2.8</v>
      </c>
      <c r="E1418">
        <v>0</v>
      </c>
      <c r="F1418">
        <v>309</v>
      </c>
      <c r="G1418">
        <v>14.8</v>
      </c>
      <c r="H1418">
        <v>1025.9000000000001</v>
      </c>
      <c r="I1418">
        <f t="shared" si="44"/>
        <v>31.46</v>
      </c>
      <c r="J1418">
        <f t="shared" si="45"/>
        <v>27.14</v>
      </c>
      <c r="K1418">
        <f t="shared" si="45"/>
        <v>37.04</v>
      </c>
    </row>
    <row r="1419" spans="1:11" x14ac:dyDescent="0.25">
      <c r="A1419" s="1">
        <v>42751</v>
      </c>
      <c r="B1419">
        <v>-0.4</v>
      </c>
      <c r="C1419">
        <v>-4.9000000000000004</v>
      </c>
      <c r="D1419">
        <v>5.6</v>
      </c>
      <c r="E1419">
        <v>0</v>
      </c>
      <c r="G1419">
        <v>15.5</v>
      </c>
      <c r="H1419">
        <v>1027.7</v>
      </c>
      <c r="I1419">
        <f t="shared" si="44"/>
        <v>31.28</v>
      </c>
      <c r="J1419">
        <f t="shared" si="45"/>
        <v>23.18</v>
      </c>
      <c r="K1419">
        <f t="shared" si="45"/>
        <v>42.08</v>
      </c>
    </row>
    <row r="1420" spans="1:11" x14ac:dyDescent="0.25">
      <c r="A1420" s="1">
        <v>42752</v>
      </c>
      <c r="B1420">
        <v>2.9</v>
      </c>
      <c r="C1420">
        <v>0</v>
      </c>
      <c r="D1420">
        <v>5.6</v>
      </c>
      <c r="E1420">
        <v>7.6</v>
      </c>
      <c r="F1420">
        <v>58</v>
      </c>
      <c r="G1420">
        <v>18.399999999999999</v>
      </c>
      <c r="H1420">
        <v>1022.5</v>
      </c>
      <c r="I1420">
        <f t="shared" si="44"/>
        <v>37.22</v>
      </c>
      <c r="J1420">
        <f t="shared" si="45"/>
        <v>32</v>
      </c>
      <c r="K1420">
        <f t="shared" si="45"/>
        <v>42.08</v>
      </c>
    </row>
    <row r="1421" spans="1:11" x14ac:dyDescent="0.25">
      <c r="A1421" s="1">
        <v>42753</v>
      </c>
      <c r="B1421">
        <v>3.2</v>
      </c>
      <c r="C1421">
        <v>0</v>
      </c>
      <c r="D1421">
        <v>4.4000000000000004</v>
      </c>
      <c r="E1421">
        <v>9.1</v>
      </c>
      <c r="F1421">
        <v>55</v>
      </c>
      <c r="G1421">
        <v>22.3</v>
      </c>
      <c r="H1421">
        <v>1016.3</v>
      </c>
      <c r="I1421">
        <f t="shared" si="44"/>
        <v>37.76</v>
      </c>
      <c r="J1421">
        <f t="shared" si="45"/>
        <v>32</v>
      </c>
      <c r="K1421">
        <f t="shared" si="45"/>
        <v>39.92</v>
      </c>
    </row>
    <row r="1422" spans="1:11" x14ac:dyDescent="0.25">
      <c r="A1422" s="1">
        <v>42754</v>
      </c>
      <c r="B1422">
        <v>2.6</v>
      </c>
      <c r="C1422">
        <v>-0.5</v>
      </c>
      <c r="D1422">
        <v>7.8</v>
      </c>
      <c r="E1422">
        <v>0</v>
      </c>
      <c r="G1422">
        <v>13</v>
      </c>
      <c r="H1422">
        <v>1015.7</v>
      </c>
      <c r="I1422">
        <f t="shared" si="44"/>
        <v>36.68</v>
      </c>
      <c r="J1422">
        <f t="shared" si="45"/>
        <v>31.1</v>
      </c>
      <c r="K1422">
        <f t="shared" si="45"/>
        <v>46.04</v>
      </c>
    </row>
    <row r="1423" spans="1:11" x14ac:dyDescent="0.25">
      <c r="A1423" s="1">
        <v>42755</v>
      </c>
      <c r="B1423">
        <v>3.4</v>
      </c>
      <c r="C1423">
        <v>1.1000000000000001</v>
      </c>
      <c r="D1423">
        <v>4.4000000000000004</v>
      </c>
      <c r="E1423">
        <v>0</v>
      </c>
      <c r="G1423">
        <v>8.6</v>
      </c>
      <c r="H1423">
        <v>1015.5</v>
      </c>
      <c r="I1423">
        <f t="shared" si="44"/>
        <v>38.119999999999997</v>
      </c>
      <c r="J1423">
        <f t="shared" si="45"/>
        <v>33.979999999999997</v>
      </c>
      <c r="K1423">
        <f t="shared" si="45"/>
        <v>39.92</v>
      </c>
    </row>
    <row r="1424" spans="1:11" x14ac:dyDescent="0.25">
      <c r="A1424" s="1">
        <v>42756</v>
      </c>
      <c r="B1424">
        <v>6</v>
      </c>
      <c r="C1424">
        <v>2.8</v>
      </c>
      <c r="D1424">
        <v>12.8</v>
      </c>
      <c r="E1424">
        <v>0</v>
      </c>
      <c r="F1424">
        <v>235</v>
      </c>
      <c r="G1424">
        <v>11.5</v>
      </c>
      <c r="H1424">
        <v>1009.4</v>
      </c>
      <c r="I1424">
        <f t="shared" si="44"/>
        <v>42.8</v>
      </c>
      <c r="J1424">
        <f t="shared" si="45"/>
        <v>37.04</v>
      </c>
      <c r="K1424">
        <f t="shared" si="45"/>
        <v>55.04</v>
      </c>
    </row>
    <row r="1425" spans="1:11" x14ac:dyDescent="0.25">
      <c r="A1425" s="1">
        <v>42757</v>
      </c>
      <c r="B1425">
        <v>6.6</v>
      </c>
      <c r="C1425">
        <v>3.9</v>
      </c>
      <c r="D1425">
        <v>8.9</v>
      </c>
      <c r="E1425">
        <v>1.5</v>
      </c>
      <c r="G1425">
        <v>17.600000000000001</v>
      </c>
      <c r="I1425">
        <f t="shared" si="44"/>
        <v>43.879999999999995</v>
      </c>
      <c r="J1425">
        <f t="shared" si="45"/>
        <v>39.020000000000003</v>
      </c>
      <c r="K1425">
        <f t="shared" si="45"/>
        <v>48.02</v>
      </c>
    </row>
    <row r="1426" spans="1:11" x14ac:dyDescent="0.25">
      <c r="A1426" s="1">
        <v>42758</v>
      </c>
      <c r="B1426">
        <v>3.3</v>
      </c>
      <c r="C1426">
        <v>1.7</v>
      </c>
      <c r="D1426">
        <v>4.4000000000000004</v>
      </c>
      <c r="E1426">
        <v>7.9</v>
      </c>
      <c r="F1426">
        <v>60</v>
      </c>
      <c r="G1426">
        <v>40.700000000000003</v>
      </c>
      <c r="H1426">
        <v>1014.6</v>
      </c>
      <c r="I1426">
        <f t="shared" si="44"/>
        <v>37.94</v>
      </c>
      <c r="J1426">
        <f t="shared" si="45"/>
        <v>35.06</v>
      </c>
      <c r="K1426">
        <f t="shared" si="45"/>
        <v>39.92</v>
      </c>
    </row>
    <row r="1427" spans="1:11" x14ac:dyDescent="0.25">
      <c r="A1427" s="1">
        <v>42759</v>
      </c>
      <c r="B1427">
        <v>3.8</v>
      </c>
      <c r="C1427">
        <v>1.7</v>
      </c>
      <c r="D1427">
        <v>5.6</v>
      </c>
      <c r="E1427">
        <v>27.7</v>
      </c>
      <c r="F1427">
        <v>17</v>
      </c>
      <c r="G1427">
        <v>39.200000000000003</v>
      </c>
      <c r="I1427">
        <f t="shared" si="44"/>
        <v>38.839999999999996</v>
      </c>
      <c r="J1427">
        <f t="shared" si="45"/>
        <v>35.06</v>
      </c>
      <c r="K1427">
        <f t="shared" si="45"/>
        <v>42.08</v>
      </c>
    </row>
    <row r="1428" spans="1:11" x14ac:dyDescent="0.25">
      <c r="A1428" s="1">
        <v>42760</v>
      </c>
      <c r="B1428">
        <v>3.6</v>
      </c>
      <c r="C1428">
        <v>2.2000000000000002</v>
      </c>
      <c r="D1428">
        <v>6.7</v>
      </c>
      <c r="E1428">
        <v>0.5</v>
      </c>
      <c r="F1428">
        <v>287</v>
      </c>
      <c r="G1428">
        <v>25.2</v>
      </c>
      <c r="H1428">
        <v>997.7</v>
      </c>
      <c r="I1428">
        <f t="shared" si="44"/>
        <v>38.479999999999997</v>
      </c>
      <c r="J1428">
        <f t="shared" si="45"/>
        <v>35.96</v>
      </c>
      <c r="K1428">
        <f t="shared" si="45"/>
        <v>44.06</v>
      </c>
    </row>
    <row r="1429" spans="1:11" x14ac:dyDescent="0.25">
      <c r="A1429" s="1">
        <v>42761</v>
      </c>
      <c r="B1429">
        <v>5.7</v>
      </c>
      <c r="C1429">
        <v>2.8</v>
      </c>
      <c r="D1429">
        <v>10.6</v>
      </c>
      <c r="E1429">
        <v>1.3</v>
      </c>
      <c r="F1429">
        <v>230</v>
      </c>
      <c r="G1429">
        <v>21.6</v>
      </c>
      <c r="H1429">
        <v>994</v>
      </c>
      <c r="I1429">
        <f t="shared" si="44"/>
        <v>42.260000000000005</v>
      </c>
      <c r="J1429">
        <f t="shared" si="45"/>
        <v>37.04</v>
      </c>
      <c r="K1429">
        <f t="shared" si="45"/>
        <v>51.08</v>
      </c>
    </row>
    <row r="1430" spans="1:11" x14ac:dyDescent="0.25">
      <c r="A1430" s="1">
        <v>42762</v>
      </c>
      <c r="B1430">
        <v>4.8</v>
      </c>
      <c r="C1430">
        <v>2.2000000000000002</v>
      </c>
      <c r="D1430">
        <v>6.7</v>
      </c>
      <c r="E1430">
        <v>0</v>
      </c>
      <c r="F1430">
        <v>253</v>
      </c>
      <c r="G1430">
        <v>28.4</v>
      </c>
      <c r="H1430">
        <v>996.7</v>
      </c>
      <c r="I1430">
        <f t="shared" si="44"/>
        <v>40.64</v>
      </c>
      <c r="J1430">
        <f t="shared" si="45"/>
        <v>35.96</v>
      </c>
      <c r="K1430">
        <f t="shared" si="45"/>
        <v>44.06</v>
      </c>
    </row>
    <row r="1431" spans="1:11" x14ac:dyDescent="0.25">
      <c r="A1431" s="1">
        <v>42763</v>
      </c>
      <c r="B1431">
        <v>2.9</v>
      </c>
      <c r="C1431">
        <v>0</v>
      </c>
      <c r="D1431">
        <v>4.4000000000000004</v>
      </c>
      <c r="E1431">
        <v>0</v>
      </c>
      <c r="F1431">
        <v>258</v>
      </c>
      <c r="G1431">
        <v>24.5</v>
      </c>
      <c r="H1431">
        <v>1000.3</v>
      </c>
      <c r="I1431">
        <f t="shared" si="44"/>
        <v>37.22</v>
      </c>
      <c r="J1431">
        <f t="shared" si="45"/>
        <v>32</v>
      </c>
      <c r="K1431">
        <f t="shared" si="45"/>
        <v>39.92</v>
      </c>
    </row>
    <row r="1432" spans="1:11" x14ac:dyDescent="0.25">
      <c r="A1432" s="1">
        <v>42764</v>
      </c>
      <c r="B1432">
        <v>2.2000000000000002</v>
      </c>
      <c r="C1432">
        <v>-1</v>
      </c>
      <c r="D1432">
        <v>6.1</v>
      </c>
      <c r="E1432">
        <v>0</v>
      </c>
      <c r="F1432">
        <v>249</v>
      </c>
      <c r="G1432">
        <v>18.399999999999999</v>
      </c>
      <c r="H1432">
        <v>1004.7</v>
      </c>
      <c r="I1432">
        <f t="shared" si="44"/>
        <v>35.96</v>
      </c>
      <c r="J1432">
        <f t="shared" si="45"/>
        <v>30.2</v>
      </c>
      <c r="K1432">
        <f t="shared" si="45"/>
        <v>42.980000000000004</v>
      </c>
    </row>
    <row r="1433" spans="1:11" x14ac:dyDescent="0.25">
      <c r="A1433" s="1">
        <v>42765</v>
      </c>
      <c r="B1433">
        <v>0.5</v>
      </c>
      <c r="C1433">
        <v>-4.3</v>
      </c>
      <c r="D1433">
        <v>2.2000000000000002</v>
      </c>
      <c r="E1433">
        <v>0</v>
      </c>
      <c r="F1433">
        <v>290</v>
      </c>
      <c r="G1433">
        <v>15.8</v>
      </c>
      <c r="H1433">
        <v>1007.6</v>
      </c>
      <c r="I1433">
        <f t="shared" si="44"/>
        <v>32.9</v>
      </c>
      <c r="J1433">
        <f t="shared" si="45"/>
        <v>24.26</v>
      </c>
      <c r="K1433">
        <f t="shared" si="45"/>
        <v>35.96</v>
      </c>
    </row>
    <row r="1434" spans="1:11" x14ac:dyDescent="0.25">
      <c r="A1434" s="1">
        <v>42766</v>
      </c>
      <c r="B1434">
        <v>-3.9</v>
      </c>
      <c r="C1434">
        <v>-6.6</v>
      </c>
      <c r="D1434">
        <v>-2.1</v>
      </c>
      <c r="E1434">
        <v>1.5</v>
      </c>
      <c r="F1434">
        <v>233</v>
      </c>
      <c r="G1434">
        <v>11.9</v>
      </c>
      <c r="H1434">
        <v>1013.1</v>
      </c>
      <c r="I1434">
        <f t="shared" si="44"/>
        <v>24.98</v>
      </c>
      <c r="J1434">
        <f t="shared" si="45"/>
        <v>20.12</v>
      </c>
      <c r="K1434">
        <f t="shared" si="45"/>
        <v>28.22</v>
      </c>
    </row>
    <row r="1435" spans="1:11" x14ac:dyDescent="0.25">
      <c r="A1435" s="1">
        <v>42767</v>
      </c>
      <c r="B1435">
        <v>0.1</v>
      </c>
      <c r="C1435">
        <v>-2.7</v>
      </c>
      <c r="D1435">
        <v>6.1</v>
      </c>
      <c r="E1435">
        <v>1.3</v>
      </c>
      <c r="F1435">
        <v>274</v>
      </c>
      <c r="G1435">
        <v>16.2</v>
      </c>
      <c r="H1435">
        <v>1011.6</v>
      </c>
      <c r="I1435">
        <f t="shared" si="44"/>
        <v>32.18</v>
      </c>
      <c r="J1435">
        <f t="shared" si="45"/>
        <v>27.14</v>
      </c>
      <c r="K1435">
        <f t="shared" si="45"/>
        <v>42.980000000000004</v>
      </c>
    </row>
    <row r="1436" spans="1:11" x14ac:dyDescent="0.25">
      <c r="A1436" s="1">
        <v>42768</v>
      </c>
      <c r="B1436">
        <v>2.1</v>
      </c>
      <c r="C1436">
        <v>-1.6</v>
      </c>
      <c r="D1436">
        <v>4.4000000000000004</v>
      </c>
      <c r="E1436">
        <v>0</v>
      </c>
      <c r="F1436">
        <v>261</v>
      </c>
      <c r="G1436">
        <v>21.6</v>
      </c>
      <c r="H1436">
        <v>1016.2</v>
      </c>
      <c r="I1436">
        <f t="shared" si="44"/>
        <v>35.78</v>
      </c>
      <c r="J1436">
        <f t="shared" si="45"/>
        <v>29.12</v>
      </c>
      <c r="K1436">
        <f t="shared" si="45"/>
        <v>39.92</v>
      </c>
    </row>
    <row r="1437" spans="1:11" x14ac:dyDescent="0.25">
      <c r="A1437" s="1">
        <v>42769</v>
      </c>
      <c r="B1437">
        <v>-1.3</v>
      </c>
      <c r="C1437">
        <v>-3.8</v>
      </c>
      <c r="D1437">
        <v>0.6</v>
      </c>
      <c r="E1437">
        <v>0</v>
      </c>
      <c r="F1437">
        <v>280</v>
      </c>
      <c r="G1437">
        <v>18.7</v>
      </c>
      <c r="H1437">
        <v>1019.6</v>
      </c>
      <c r="I1437">
        <f t="shared" si="44"/>
        <v>29.66</v>
      </c>
      <c r="J1437">
        <f t="shared" si="45"/>
        <v>25.16</v>
      </c>
      <c r="K1437">
        <f t="shared" si="45"/>
        <v>33.08</v>
      </c>
    </row>
    <row r="1438" spans="1:11" x14ac:dyDescent="0.25">
      <c r="A1438" s="1">
        <v>42770</v>
      </c>
      <c r="B1438">
        <v>-2.9</v>
      </c>
      <c r="C1438">
        <v>-6</v>
      </c>
      <c r="D1438">
        <v>0.6</v>
      </c>
      <c r="E1438">
        <v>0</v>
      </c>
      <c r="F1438">
        <v>276</v>
      </c>
      <c r="G1438">
        <v>21.2</v>
      </c>
      <c r="H1438">
        <v>1022.7</v>
      </c>
      <c r="I1438">
        <f t="shared" si="44"/>
        <v>26.78</v>
      </c>
      <c r="J1438">
        <f t="shared" si="45"/>
        <v>21.2</v>
      </c>
      <c r="K1438">
        <f t="shared" si="45"/>
        <v>33.08</v>
      </c>
    </row>
    <row r="1439" spans="1:11" x14ac:dyDescent="0.25">
      <c r="A1439" s="1">
        <v>42771</v>
      </c>
      <c r="B1439">
        <v>0.1</v>
      </c>
      <c r="C1439">
        <v>-3.2</v>
      </c>
      <c r="D1439">
        <v>6.7</v>
      </c>
      <c r="E1439">
        <v>0</v>
      </c>
      <c r="F1439">
        <v>229</v>
      </c>
      <c r="G1439">
        <v>21.6</v>
      </c>
      <c r="H1439">
        <v>1014.1</v>
      </c>
      <c r="I1439">
        <f t="shared" si="44"/>
        <v>32.18</v>
      </c>
      <c r="J1439">
        <f t="shared" si="45"/>
        <v>26.240000000000002</v>
      </c>
      <c r="K1439">
        <f t="shared" si="45"/>
        <v>44.06</v>
      </c>
    </row>
    <row r="1440" spans="1:11" x14ac:dyDescent="0.25">
      <c r="A1440" s="1">
        <v>42772</v>
      </c>
      <c r="B1440">
        <v>2.2000000000000002</v>
      </c>
      <c r="C1440">
        <v>0</v>
      </c>
      <c r="D1440">
        <v>3.9</v>
      </c>
      <c r="E1440">
        <v>0</v>
      </c>
      <c r="F1440">
        <v>278</v>
      </c>
      <c r="G1440">
        <v>22.7</v>
      </c>
      <c r="H1440">
        <v>1015.9</v>
      </c>
      <c r="I1440">
        <f t="shared" si="44"/>
        <v>35.96</v>
      </c>
      <c r="J1440">
        <f t="shared" si="45"/>
        <v>32</v>
      </c>
      <c r="K1440">
        <f t="shared" si="45"/>
        <v>39.020000000000003</v>
      </c>
    </row>
    <row r="1441" spans="1:11" x14ac:dyDescent="0.25">
      <c r="A1441" s="1">
        <v>42773</v>
      </c>
      <c r="B1441">
        <v>1.4</v>
      </c>
      <c r="C1441">
        <v>0.6</v>
      </c>
      <c r="D1441">
        <v>3.3</v>
      </c>
      <c r="E1441">
        <v>11.2</v>
      </c>
      <c r="F1441">
        <v>67</v>
      </c>
      <c r="G1441">
        <v>26.6</v>
      </c>
      <c r="H1441">
        <v>1016</v>
      </c>
      <c r="I1441">
        <f t="shared" si="44"/>
        <v>34.520000000000003</v>
      </c>
      <c r="J1441">
        <f t="shared" si="45"/>
        <v>33.08</v>
      </c>
      <c r="K1441">
        <f t="shared" si="45"/>
        <v>37.94</v>
      </c>
    </row>
    <row r="1442" spans="1:11" x14ac:dyDescent="0.25">
      <c r="A1442" s="1">
        <v>42774</v>
      </c>
      <c r="B1442">
        <v>2.6</v>
      </c>
      <c r="C1442">
        <v>-3.8</v>
      </c>
      <c r="D1442">
        <v>11.1</v>
      </c>
      <c r="E1442">
        <v>0.5</v>
      </c>
      <c r="F1442">
        <v>294</v>
      </c>
      <c r="G1442">
        <v>14.8</v>
      </c>
      <c r="H1442">
        <v>1003.5</v>
      </c>
      <c r="I1442">
        <f t="shared" si="44"/>
        <v>36.68</v>
      </c>
      <c r="J1442">
        <f t="shared" si="45"/>
        <v>25.16</v>
      </c>
      <c r="K1442">
        <f t="shared" si="45"/>
        <v>51.98</v>
      </c>
    </row>
    <row r="1443" spans="1:11" x14ac:dyDescent="0.25">
      <c r="A1443" s="1">
        <v>42775</v>
      </c>
      <c r="B1443">
        <v>0.2</v>
      </c>
      <c r="C1443">
        <v>-11.6</v>
      </c>
      <c r="D1443">
        <v>3.9</v>
      </c>
      <c r="E1443">
        <v>31.8</v>
      </c>
      <c r="F1443">
        <v>352</v>
      </c>
      <c r="G1443">
        <v>33.799999999999997</v>
      </c>
      <c r="H1443">
        <v>1002.8</v>
      </c>
      <c r="I1443">
        <f t="shared" si="44"/>
        <v>32.36</v>
      </c>
      <c r="J1443">
        <f t="shared" si="45"/>
        <v>11.120000000000001</v>
      </c>
      <c r="K1443">
        <f t="shared" si="45"/>
        <v>39.020000000000003</v>
      </c>
    </row>
    <row r="1444" spans="1:11" x14ac:dyDescent="0.25">
      <c r="A1444" s="1">
        <v>42776</v>
      </c>
      <c r="B1444">
        <v>-8.6</v>
      </c>
      <c r="C1444">
        <v>-11.6</v>
      </c>
      <c r="D1444">
        <v>-3.8</v>
      </c>
      <c r="E1444">
        <v>0</v>
      </c>
      <c r="F1444">
        <v>308</v>
      </c>
      <c r="G1444">
        <v>20.9</v>
      </c>
      <c r="H1444">
        <v>1018.3</v>
      </c>
      <c r="I1444">
        <f t="shared" si="44"/>
        <v>16.520000000000003</v>
      </c>
      <c r="J1444">
        <f t="shared" si="45"/>
        <v>11.120000000000001</v>
      </c>
      <c r="K1444">
        <f t="shared" si="45"/>
        <v>25.16</v>
      </c>
    </row>
    <row r="1445" spans="1:11" x14ac:dyDescent="0.25">
      <c r="A1445" s="1">
        <v>42777</v>
      </c>
      <c r="B1445">
        <v>-6.2</v>
      </c>
      <c r="C1445">
        <v>-9.3000000000000007</v>
      </c>
      <c r="D1445">
        <v>-1</v>
      </c>
      <c r="E1445">
        <v>5.3</v>
      </c>
      <c r="F1445">
        <v>330</v>
      </c>
      <c r="G1445">
        <v>14.4</v>
      </c>
      <c r="I1445">
        <f t="shared" si="44"/>
        <v>20.84</v>
      </c>
      <c r="J1445">
        <f t="shared" si="45"/>
        <v>15.259999999999998</v>
      </c>
      <c r="K1445">
        <f t="shared" si="45"/>
        <v>30.2</v>
      </c>
    </row>
    <row r="1446" spans="1:11" x14ac:dyDescent="0.25">
      <c r="A1446" s="1">
        <v>42778</v>
      </c>
      <c r="B1446">
        <v>-3.7</v>
      </c>
      <c r="C1446">
        <v>-7.1</v>
      </c>
      <c r="D1446">
        <v>1.7</v>
      </c>
      <c r="E1446">
        <v>19.600000000000001</v>
      </c>
      <c r="G1446">
        <v>23.4</v>
      </c>
      <c r="I1446">
        <f t="shared" si="44"/>
        <v>25.34</v>
      </c>
      <c r="J1446">
        <f t="shared" si="45"/>
        <v>19.22</v>
      </c>
      <c r="K1446">
        <f t="shared" si="45"/>
        <v>35.06</v>
      </c>
    </row>
    <row r="1447" spans="1:11" x14ac:dyDescent="0.25">
      <c r="A1447" s="1">
        <v>42779</v>
      </c>
      <c r="B1447">
        <v>-0.9</v>
      </c>
      <c r="C1447">
        <v>-4.3</v>
      </c>
      <c r="D1447">
        <v>1.1000000000000001</v>
      </c>
      <c r="E1447">
        <v>2.2999999999999998</v>
      </c>
      <c r="F1447">
        <v>314</v>
      </c>
      <c r="G1447">
        <v>32</v>
      </c>
      <c r="I1447">
        <f t="shared" si="44"/>
        <v>30.38</v>
      </c>
      <c r="J1447">
        <f t="shared" si="45"/>
        <v>24.26</v>
      </c>
      <c r="K1447">
        <f t="shared" si="45"/>
        <v>33.979999999999997</v>
      </c>
    </row>
    <row r="1448" spans="1:11" x14ac:dyDescent="0.25">
      <c r="A1448" s="1">
        <v>42780</v>
      </c>
      <c r="B1448">
        <v>-2.7</v>
      </c>
      <c r="C1448">
        <v>-5.5</v>
      </c>
      <c r="D1448">
        <v>1.1000000000000001</v>
      </c>
      <c r="E1448">
        <v>0</v>
      </c>
      <c r="G1448">
        <v>15.5</v>
      </c>
      <c r="H1448">
        <v>1010.5</v>
      </c>
      <c r="I1448">
        <f t="shared" si="44"/>
        <v>27.14</v>
      </c>
      <c r="J1448">
        <f t="shared" si="45"/>
        <v>22.1</v>
      </c>
      <c r="K1448">
        <f t="shared" si="45"/>
        <v>33.979999999999997</v>
      </c>
    </row>
    <row r="1449" spans="1:11" x14ac:dyDescent="0.25">
      <c r="A1449" s="1">
        <v>42781</v>
      </c>
      <c r="B1449">
        <v>0.2</v>
      </c>
      <c r="C1449">
        <v>-2.7</v>
      </c>
      <c r="D1449">
        <v>4.4000000000000004</v>
      </c>
      <c r="E1449">
        <v>5.6</v>
      </c>
      <c r="F1449">
        <v>153</v>
      </c>
      <c r="G1449">
        <v>11.2</v>
      </c>
      <c r="H1449">
        <v>998.3</v>
      </c>
      <c r="I1449">
        <f t="shared" si="44"/>
        <v>32.36</v>
      </c>
      <c r="J1449">
        <f t="shared" si="45"/>
        <v>27.14</v>
      </c>
      <c r="K1449">
        <f t="shared" si="45"/>
        <v>39.92</v>
      </c>
    </row>
    <row r="1450" spans="1:11" x14ac:dyDescent="0.25">
      <c r="A1450" s="1">
        <v>42782</v>
      </c>
      <c r="B1450">
        <v>0.8</v>
      </c>
      <c r="C1450">
        <v>-2.7</v>
      </c>
      <c r="D1450">
        <v>1.7</v>
      </c>
      <c r="E1450">
        <v>1.8</v>
      </c>
      <c r="F1450">
        <v>303</v>
      </c>
      <c r="G1450">
        <v>26.3</v>
      </c>
      <c r="H1450">
        <v>995.6</v>
      </c>
      <c r="I1450">
        <f t="shared" si="44"/>
        <v>33.44</v>
      </c>
      <c r="J1450">
        <f t="shared" si="45"/>
        <v>27.14</v>
      </c>
      <c r="K1450">
        <f t="shared" si="45"/>
        <v>35.06</v>
      </c>
    </row>
    <row r="1451" spans="1:11" x14ac:dyDescent="0.25">
      <c r="A1451" s="1">
        <v>42783</v>
      </c>
      <c r="B1451">
        <v>-0.9</v>
      </c>
      <c r="C1451">
        <v>-4.9000000000000004</v>
      </c>
      <c r="D1451">
        <v>5</v>
      </c>
      <c r="E1451">
        <v>0</v>
      </c>
      <c r="F1451">
        <v>282</v>
      </c>
      <c r="G1451">
        <v>22.3</v>
      </c>
      <c r="H1451">
        <v>1005.1</v>
      </c>
      <c r="I1451">
        <f t="shared" si="44"/>
        <v>30.38</v>
      </c>
      <c r="J1451">
        <f t="shared" si="45"/>
        <v>23.18</v>
      </c>
      <c r="K1451">
        <f t="shared" si="45"/>
        <v>41</v>
      </c>
    </row>
    <row r="1452" spans="1:11" x14ac:dyDescent="0.25">
      <c r="A1452" s="1">
        <v>42784</v>
      </c>
      <c r="B1452">
        <v>2.4</v>
      </c>
      <c r="C1452">
        <v>-3.2</v>
      </c>
      <c r="D1452">
        <v>9.4</v>
      </c>
      <c r="E1452">
        <v>0</v>
      </c>
      <c r="F1452">
        <v>230</v>
      </c>
      <c r="G1452">
        <v>22</v>
      </c>
      <c r="H1452">
        <v>1005.5</v>
      </c>
      <c r="I1452">
        <f t="shared" si="44"/>
        <v>36.32</v>
      </c>
      <c r="J1452">
        <f t="shared" si="45"/>
        <v>26.240000000000002</v>
      </c>
      <c r="K1452">
        <f t="shared" si="45"/>
        <v>48.92</v>
      </c>
    </row>
    <row r="1453" spans="1:11" x14ac:dyDescent="0.25">
      <c r="A1453" s="1">
        <v>42785</v>
      </c>
      <c r="B1453">
        <v>9.3000000000000007</v>
      </c>
      <c r="C1453">
        <v>3.9</v>
      </c>
      <c r="D1453">
        <v>15</v>
      </c>
      <c r="E1453">
        <v>0</v>
      </c>
      <c r="F1453">
        <v>252</v>
      </c>
      <c r="G1453">
        <v>17.3</v>
      </c>
      <c r="H1453">
        <v>1005.7</v>
      </c>
      <c r="I1453">
        <f t="shared" si="44"/>
        <v>48.74</v>
      </c>
      <c r="J1453">
        <f t="shared" si="45"/>
        <v>39.020000000000003</v>
      </c>
      <c r="K1453">
        <f t="shared" si="45"/>
        <v>59</v>
      </c>
    </row>
    <row r="1454" spans="1:11" x14ac:dyDescent="0.25">
      <c r="A1454" s="1">
        <v>42786</v>
      </c>
      <c r="B1454">
        <v>6.8</v>
      </c>
      <c r="C1454">
        <v>0.6</v>
      </c>
      <c r="D1454">
        <v>8.9</v>
      </c>
      <c r="E1454">
        <v>0</v>
      </c>
      <c r="F1454">
        <v>328</v>
      </c>
      <c r="G1454">
        <v>18</v>
      </c>
      <c r="H1454">
        <v>1020.6</v>
      </c>
      <c r="I1454">
        <f t="shared" si="44"/>
        <v>44.239999999999995</v>
      </c>
      <c r="J1454">
        <f t="shared" si="45"/>
        <v>33.08</v>
      </c>
      <c r="K1454">
        <f t="shared" si="45"/>
        <v>48.02</v>
      </c>
    </row>
    <row r="1455" spans="1:11" x14ac:dyDescent="0.25">
      <c r="A1455" s="1">
        <v>42787</v>
      </c>
      <c r="B1455">
        <v>1.9</v>
      </c>
      <c r="C1455">
        <v>-1</v>
      </c>
      <c r="D1455">
        <v>4.4000000000000004</v>
      </c>
      <c r="E1455">
        <v>0</v>
      </c>
      <c r="F1455">
        <v>45</v>
      </c>
      <c r="G1455">
        <v>14.8</v>
      </c>
      <c r="H1455">
        <v>1026.0999999999999</v>
      </c>
      <c r="I1455">
        <f t="shared" si="44"/>
        <v>35.42</v>
      </c>
      <c r="J1455">
        <f t="shared" si="45"/>
        <v>30.2</v>
      </c>
      <c r="K1455">
        <f t="shared" si="45"/>
        <v>39.92</v>
      </c>
    </row>
    <row r="1456" spans="1:11" x14ac:dyDescent="0.25">
      <c r="A1456" s="1">
        <v>42788</v>
      </c>
      <c r="B1456">
        <v>5.9</v>
      </c>
      <c r="C1456">
        <v>3.3</v>
      </c>
      <c r="D1456">
        <v>13.3</v>
      </c>
      <c r="E1456">
        <v>0</v>
      </c>
      <c r="F1456">
        <v>201</v>
      </c>
      <c r="G1456">
        <v>13</v>
      </c>
      <c r="H1456">
        <v>1014.9</v>
      </c>
      <c r="I1456">
        <f t="shared" si="44"/>
        <v>42.620000000000005</v>
      </c>
      <c r="J1456">
        <f t="shared" si="45"/>
        <v>37.94</v>
      </c>
      <c r="K1456">
        <f t="shared" si="45"/>
        <v>55.94</v>
      </c>
    </row>
    <row r="1457" spans="1:11" x14ac:dyDescent="0.25">
      <c r="A1457" s="1">
        <v>42789</v>
      </c>
      <c r="B1457">
        <v>9.6</v>
      </c>
      <c r="C1457">
        <v>3.9</v>
      </c>
      <c r="D1457">
        <v>20</v>
      </c>
      <c r="E1457">
        <v>0</v>
      </c>
      <c r="F1457">
        <v>201</v>
      </c>
      <c r="G1457">
        <v>19.8</v>
      </c>
      <c r="H1457">
        <v>1010</v>
      </c>
      <c r="I1457">
        <f t="shared" si="44"/>
        <v>49.28</v>
      </c>
      <c r="J1457">
        <f t="shared" si="45"/>
        <v>39.020000000000003</v>
      </c>
      <c r="K1457">
        <f t="shared" si="45"/>
        <v>68</v>
      </c>
    </row>
    <row r="1458" spans="1:11" x14ac:dyDescent="0.25">
      <c r="A1458" s="1">
        <v>42790</v>
      </c>
      <c r="B1458">
        <v>13.8</v>
      </c>
      <c r="C1458">
        <v>7.8</v>
      </c>
      <c r="D1458">
        <v>22.8</v>
      </c>
      <c r="E1458">
        <v>0</v>
      </c>
      <c r="F1458">
        <v>191</v>
      </c>
      <c r="G1458">
        <v>19.100000000000001</v>
      </c>
      <c r="H1458">
        <v>1012.3</v>
      </c>
      <c r="I1458">
        <f t="shared" si="44"/>
        <v>56.84</v>
      </c>
      <c r="J1458">
        <f t="shared" si="45"/>
        <v>46.04</v>
      </c>
      <c r="K1458">
        <f t="shared" si="45"/>
        <v>73.040000000000006</v>
      </c>
    </row>
    <row r="1459" spans="1:11" x14ac:dyDescent="0.25">
      <c r="A1459" s="1">
        <v>42791</v>
      </c>
      <c r="B1459">
        <v>13.9</v>
      </c>
      <c r="C1459">
        <v>9.4</v>
      </c>
      <c r="D1459">
        <v>20.6</v>
      </c>
      <c r="E1459">
        <v>2.5</v>
      </c>
      <c r="F1459">
        <v>177</v>
      </c>
      <c r="G1459">
        <v>17.600000000000001</v>
      </c>
      <c r="I1459">
        <f t="shared" si="44"/>
        <v>57.02</v>
      </c>
      <c r="J1459">
        <f t="shared" si="45"/>
        <v>48.92</v>
      </c>
      <c r="K1459">
        <f t="shared" si="45"/>
        <v>69.08</v>
      </c>
    </row>
    <row r="1460" spans="1:11" x14ac:dyDescent="0.25">
      <c r="A1460" s="1">
        <v>42792</v>
      </c>
      <c r="B1460">
        <v>6.9</v>
      </c>
      <c r="C1460">
        <v>0</v>
      </c>
      <c r="D1460">
        <v>9.4</v>
      </c>
      <c r="E1460">
        <v>0</v>
      </c>
      <c r="F1460">
        <v>277</v>
      </c>
      <c r="G1460">
        <v>28.1</v>
      </c>
      <c r="H1460">
        <v>1009.7</v>
      </c>
      <c r="I1460">
        <f t="shared" si="44"/>
        <v>44.42</v>
      </c>
      <c r="J1460">
        <f t="shared" si="45"/>
        <v>32</v>
      </c>
      <c r="K1460">
        <f t="shared" si="45"/>
        <v>48.92</v>
      </c>
    </row>
    <row r="1461" spans="1:11" x14ac:dyDescent="0.25">
      <c r="A1461" s="1">
        <v>42793</v>
      </c>
      <c r="B1461">
        <v>4.2</v>
      </c>
      <c r="C1461">
        <v>-1</v>
      </c>
      <c r="D1461">
        <v>12.8</v>
      </c>
      <c r="E1461">
        <v>0</v>
      </c>
      <c r="F1461">
        <v>230</v>
      </c>
      <c r="G1461">
        <v>27</v>
      </c>
      <c r="H1461">
        <v>1025.8</v>
      </c>
      <c r="I1461">
        <f t="shared" si="44"/>
        <v>39.56</v>
      </c>
      <c r="J1461">
        <f t="shared" si="45"/>
        <v>30.2</v>
      </c>
      <c r="K1461">
        <f t="shared" si="45"/>
        <v>55.04</v>
      </c>
    </row>
    <row r="1462" spans="1:11" x14ac:dyDescent="0.25">
      <c r="A1462" s="1">
        <v>42794</v>
      </c>
      <c r="B1462">
        <v>6.7</v>
      </c>
      <c r="C1462">
        <v>3.9</v>
      </c>
      <c r="D1462">
        <v>10.6</v>
      </c>
      <c r="E1462">
        <v>0</v>
      </c>
      <c r="F1462">
        <v>165</v>
      </c>
      <c r="G1462">
        <v>12.2</v>
      </c>
      <c r="H1462">
        <v>1026.5</v>
      </c>
      <c r="I1462">
        <f t="shared" si="44"/>
        <v>44.06</v>
      </c>
      <c r="J1462">
        <f t="shared" si="45"/>
        <v>39.020000000000003</v>
      </c>
      <c r="K1462">
        <f t="shared" si="45"/>
        <v>51.08</v>
      </c>
    </row>
    <row r="1463" spans="1:11" x14ac:dyDescent="0.25">
      <c r="A1463" s="1">
        <v>42795</v>
      </c>
      <c r="B1463">
        <v>11.6</v>
      </c>
      <c r="C1463">
        <v>8.9</v>
      </c>
      <c r="D1463">
        <v>17.2</v>
      </c>
      <c r="E1463">
        <v>0.5</v>
      </c>
      <c r="F1463">
        <v>203</v>
      </c>
      <c r="G1463">
        <v>23.4</v>
      </c>
      <c r="H1463">
        <v>1003.5</v>
      </c>
      <c r="I1463">
        <f t="shared" si="44"/>
        <v>52.879999999999995</v>
      </c>
      <c r="J1463">
        <f t="shared" si="45"/>
        <v>48.02</v>
      </c>
      <c r="K1463">
        <f t="shared" si="45"/>
        <v>62.959999999999994</v>
      </c>
    </row>
    <row r="1464" spans="1:11" x14ac:dyDescent="0.25">
      <c r="A1464" s="1">
        <v>42796</v>
      </c>
      <c r="B1464">
        <v>10</v>
      </c>
      <c r="C1464">
        <v>-0.5</v>
      </c>
      <c r="D1464">
        <v>14.4</v>
      </c>
      <c r="E1464">
        <v>0</v>
      </c>
      <c r="F1464">
        <v>265</v>
      </c>
      <c r="G1464">
        <v>35.299999999999997</v>
      </c>
      <c r="H1464">
        <v>999.9</v>
      </c>
      <c r="I1464">
        <f t="shared" si="44"/>
        <v>50</v>
      </c>
      <c r="J1464">
        <f t="shared" si="45"/>
        <v>31.1</v>
      </c>
      <c r="K1464">
        <f t="shared" si="45"/>
        <v>57.92</v>
      </c>
    </row>
    <row r="1465" spans="1:11" x14ac:dyDescent="0.25">
      <c r="A1465" s="1">
        <v>42797</v>
      </c>
      <c r="B1465">
        <v>-0.4</v>
      </c>
      <c r="C1465">
        <v>-6.6</v>
      </c>
      <c r="D1465">
        <v>2.2000000000000002</v>
      </c>
      <c r="E1465">
        <v>0</v>
      </c>
      <c r="F1465">
        <v>284</v>
      </c>
      <c r="G1465">
        <v>23.4</v>
      </c>
      <c r="H1465">
        <v>1019.9</v>
      </c>
      <c r="I1465">
        <f t="shared" si="44"/>
        <v>31.28</v>
      </c>
      <c r="J1465">
        <f t="shared" si="45"/>
        <v>20.12</v>
      </c>
      <c r="K1465">
        <f t="shared" si="45"/>
        <v>35.96</v>
      </c>
    </row>
    <row r="1466" spans="1:11" x14ac:dyDescent="0.25">
      <c r="A1466" s="1">
        <v>42798</v>
      </c>
      <c r="B1466">
        <v>-6.9</v>
      </c>
      <c r="C1466">
        <v>-12.1</v>
      </c>
      <c r="D1466">
        <v>-6</v>
      </c>
      <c r="E1466">
        <v>0</v>
      </c>
      <c r="F1466">
        <v>310</v>
      </c>
      <c r="G1466">
        <v>31.3</v>
      </c>
      <c r="H1466">
        <v>1029.2</v>
      </c>
      <c r="I1466">
        <f t="shared" si="44"/>
        <v>19.579999999999998</v>
      </c>
      <c r="J1466">
        <f t="shared" si="45"/>
        <v>10.220000000000002</v>
      </c>
      <c r="K1466">
        <f t="shared" si="45"/>
        <v>21.2</v>
      </c>
    </row>
    <row r="1467" spans="1:11" x14ac:dyDescent="0.25">
      <c r="A1467" s="1">
        <v>42799</v>
      </c>
      <c r="B1467">
        <v>-7.8</v>
      </c>
      <c r="C1467">
        <v>-12.7</v>
      </c>
      <c r="D1467">
        <v>0</v>
      </c>
      <c r="E1467">
        <v>0</v>
      </c>
      <c r="F1467">
        <v>311</v>
      </c>
      <c r="G1467">
        <v>28.4</v>
      </c>
      <c r="H1467">
        <v>1031.4000000000001</v>
      </c>
      <c r="I1467">
        <f t="shared" si="44"/>
        <v>17.96</v>
      </c>
      <c r="J1467">
        <f t="shared" si="45"/>
        <v>9.14</v>
      </c>
      <c r="K1467">
        <f t="shared" si="45"/>
        <v>32</v>
      </c>
    </row>
    <row r="1468" spans="1:11" x14ac:dyDescent="0.25">
      <c r="A1468" s="1">
        <v>42800</v>
      </c>
      <c r="B1468">
        <v>-3.8</v>
      </c>
      <c r="C1468">
        <v>-8.8000000000000007</v>
      </c>
      <c r="D1468">
        <v>2.8</v>
      </c>
      <c r="E1468">
        <v>0</v>
      </c>
      <c r="F1468">
        <v>166</v>
      </c>
      <c r="G1468">
        <v>13</v>
      </c>
      <c r="H1468">
        <v>1032.3</v>
      </c>
      <c r="I1468">
        <f t="shared" si="44"/>
        <v>25.16</v>
      </c>
      <c r="J1468">
        <f t="shared" si="45"/>
        <v>16.16</v>
      </c>
      <c r="K1468">
        <f t="shared" si="45"/>
        <v>37.04</v>
      </c>
    </row>
    <row r="1469" spans="1:11" x14ac:dyDescent="0.25">
      <c r="A1469" s="1">
        <v>42801</v>
      </c>
      <c r="B1469">
        <v>2.5</v>
      </c>
      <c r="C1469">
        <v>-1</v>
      </c>
      <c r="D1469">
        <v>8.9</v>
      </c>
      <c r="E1469">
        <v>0.5</v>
      </c>
      <c r="F1469">
        <v>175</v>
      </c>
      <c r="G1469">
        <v>15.5</v>
      </c>
      <c r="H1469">
        <v>1026.5999999999999</v>
      </c>
      <c r="I1469">
        <f t="shared" si="44"/>
        <v>36.5</v>
      </c>
      <c r="J1469">
        <f t="shared" si="45"/>
        <v>30.2</v>
      </c>
      <c r="K1469">
        <f t="shared" si="45"/>
        <v>48.02</v>
      </c>
    </row>
    <row r="1470" spans="1:11" x14ac:dyDescent="0.25">
      <c r="A1470" s="1">
        <v>42802</v>
      </c>
      <c r="B1470">
        <v>10.4</v>
      </c>
      <c r="C1470">
        <v>6.1</v>
      </c>
      <c r="D1470">
        <v>13.9</v>
      </c>
      <c r="E1470">
        <v>1.3</v>
      </c>
      <c r="F1470">
        <v>225</v>
      </c>
      <c r="G1470">
        <v>23</v>
      </c>
      <c r="H1470">
        <v>1011.3</v>
      </c>
      <c r="I1470">
        <f t="shared" si="44"/>
        <v>50.72</v>
      </c>
      <c r="J1470">
        <f t="shared" si="45"/>
        <v>42.980000000000004</v>
      </c>
      <c r="K1470">
        <f t="shared" si="45"/>
        <v>57.02</v>
      </c>
    </row>
    <row r="1471" spans="1:11" x14ac:dyDescent="0.25">
      <c r="A1471" s="1">
        <v>42803</v>
      </c>
      <c r="B1471">
        <v>8</v>
      </c>
      <c r="C1471">
        <v>3.3</v>
      </c>
      <c r="D1471">
        <v>10.6</v>
      </c>
      <c r="E1471">
        <v>0</v>
      </c>
      <c r="F1471">
        <v>262</v>
      </c>
      <c r="G1471">
        <v>28.8</v>
      </c>
      <c r="H1471">
        <v>1011.1</v>
      </c>
      <c r="I1471">
        <f t="shared" si="44"/>
        <v>46.4</v>
      </c>
      <c r="J1471">
        <f t="shared" si="45"/>
        <v>37.94</v>
      </c>
      <c r="K1471">
        <f t="shared" si="45"/>
        <v>51.08</v>
      </c>
    </row>
    <row r="1472" spans="1:11" x14ac:dyDescent="0.25">
      <c r="A1472" s="1">
        <v>42804</v>
      </c>
      <c r="B1472">
        <v>1.2</v>
      </c>
      <c r="C1472">
        <v>-4.9000000000000004</v>
      </c>
      <c r="D1472">
        <v>3.3</v>
      </c>
      <c r="E1472">
        <v>5.0999999999999996</v>
      </c>
      <c r="G1472">
        <v>13.3</v>
      </c>
      <c r="I1472">
        <f t="shared" si="44"/>
        <v>34.159999999999997</v>
      </c>
      <c r="J1472">
        <f t="shared" si="45"/>
        <v>23.18</v>
      </c>
      <c r="K1472">
        <f t="shared" si="45"/>
        <v>37.94</v>
      </c>
    </row>
    <row r="1473" spans="1:11" x14ac:dyDescent="0.25">
      <c r="A1473" s="1">
        <v>42805</v>
      </c>
      <c r="B1473">
        <v>-7.3</v>
      </c>
      <c r="C1473">
        <v>-12.1</v>
      </c>
      <c r="D1473">
        <v>-4.9000000000000004</v>
      </c>
      <c r="E1473">
        <v>0.5</v>
      </c>
      <c r="F1473">
        <v>298</v>
      </c>
      <c r="G1473">
        <v>31.3</v>
      </c>
      <c r="I1473">
        <f t="shared" si="44"/>
        <v>18.86</v>
      </c>
      <c r="J1473">
        <f t="shared" si="45"/>
        <v>10.220000000000002</v>
      </c>
      <c r="K1473">
        <f t="shared" si="45"/>
        <v>23.18</v>
      </c>
    </row>
    <row r="1474" spans="1:11" x14ac:dyDescent="0.25">
      <c r="A1474" s="1">
        <v>42806</v>
      </c>
      <c r="B1474">
        <v>-8.5</v>
      </c>
      <c r="C1474">
        <v>-12.7</v>
      </c>
      <c r="D1474">
        <v>-2.7</v>
      </c>
      <c r="E1474">
        <v>0</v>
      </c>
      <c r="G1474">
        <v>26.6</v>
      </c>
      <c r="I1474">
        <f t="shared" ref="I1474:I1537" si="46">((B1474 * 9/5) + 32)</f>
        <v>16.7</v>
      </c>
      <c r="J1474">
        <f t="shared" ref="J1474:K1537" si="47">((C1474 * 9/5) + 32)</f>
        <v>9.14</v>
      </c>
      <c r="K1474">
        <f t="shared" si="47"/>
        <v>27.14</v>
      </c>
    </row>
    <row r="1475" spans="1:11" x14ac:dyDescent="0.25">
      <c r="A1475" s="1">
        <v>42807</v>
      </c>
      <c r="B1475">
        <v>-5.7</v>
      </c>
      <c r="C1475">
        <v>-9.9</v>
      </c>
      <c r="D1475">
        <v>1.1000000000000001</v>
      </c>
      <c r="E1475">
        <v>0</v>
      </c>
      <c r="F1475">
        <v>256</v>
      </c>
      <c r="G1475">
        <v>16.899999999999999</v>
      </c>
      <c r="H1475">
        <v>1029.0999999999999</v>
      </c>
      <c r="I1475">
        <f t="shared" si="46"/>
        <v>21.74</v>
      </c>
      <c r="J1475">
        <f t="shared" si="47"/>
        <v>14.18</v>
      </c>
      <c r="K1475">
        <f t="shared" si="47"/>
        <v>33.979999999999997</v>
      </c>
    </row>
    <row r="1476" spans="1:11" x14ac:dyDescent="0.25">
      <c r="A1476" s="1">
        <v>42808</v>
      </c>
      <c r="B1476">
        <v>-0.8</v>
      </c>
      <c r="C1476">
        <v>-2.7</v>
      </c>
      <c r="D1476">
        <v>3.3</v>
      </c>
      <c r="E1476">
        <v>41.1</v>
      </c>
      <c r="F1476">
        <v>65</v>
      </c>
      <c r="G1476">
        <v>38.200000000000003</v>
      </c>
      <c r="I1476">
        <f t="shared" si="46"/>
        <v>30.56</v>
      </c>
      <c r="J1476">
        <f t="shared" si="47"/>
        <v>27.14</v>
      </c>
      <c r="K1476">
        <f t="shared" si="47"/>
        <v>37.94</v>
      </c>
    </row>
    <row r="1477" spans="1:11" x14ac:dyDescent="0.25">
      <c r="A1477" s="1">
        <v>42809</v>
      </c>
      <c r="B1477">
        <v>-3.3</v>
      </c>
      <c r="C1477">
        <v>-7.1</v>
      </c>
      <c r="D1477">
        <v>-2.1</v>
      </c>
      <c r="E1477">
        <v>0</v>
      </c>
      <c r="F1477">
        <v>259</v>
      </c>
      <c r="G1477">
        <v>31.3</v>
      </c>
      <c r="H1477">
        <v>995.5</v>
      </c>
      <c r="I1477">
        <f t="shared" si="46"/>
        <v>26.060000000000002</v>
      </c>
      <c r="J1477">
        <f t="shared" si="47"/>
        <v>19.22</v>
      </c>
      <c r="K1477">
        <f t="shared" si="47"/>
        <v>28.22</v>
      </c>
    </row>
    <row r="1478" spans="1:11" x14ac:dyDescent="0.25">
      <c r="A1478" s="1">
        <v>42810</v>
      </c>
      <c r="B1478">
        <v>-3.3</v>
      </c>
      <c r="C1478">
        <v>-5.5</v>
      </c>
      <c r="D1478">
        <v>1.7</v>
      </c>
      <c r="E1478">
        <v>0</v>
      </c>
      <c r="F1478">
        <v>272</v>
      </c>
      <c r="G1478">
        <v>25.9</v>
      </c>
      <c r="H1478">
        <v>1008.5</v>
      </c>
      <c r="I1478">
        <f t="shared" si="46"/>
        <v>26.060000000000002</v>
      </c>
      <c r="J1478">
        <f t="shared" si="47"/>
        <v>22.1</v>
      </c>
      <c r="K1478">
        <f t="shared" si="47"/>
        <v>35.06</v>
      </c>
    </row>
    <row r="1479" spans="1:11" x14ac:dyDescent="0.25">
      <c r="A1479" s="1">
        <v>42811</v>
      </c>
      <c r="B1479">
        <v>0.4</v>
      </c>
      <c r="C1479">
        <v>-2.7</v>
      </c>
      <c r="D1479">
        <v>5.6</v>
      </c>
      <c r="E1479">
        <v>0</v>
      </c>
      <c r="F1479">
        <v>296</v>
      </c>
      <c r="G1479">
        <v>15.5</v>
      </c>
      <c r="H1479">
        <v>1019.5</v>
      </c>
      <c r="I1479">
        <f t="shared" si="46"/>
        <v>32.72</v>
      </c>
      <c r="J1479">
        <f t="shared" si="47"/>
        <v>27.14</v>
      </c>
      <c r="K1479">
        <f t="shared" si="47"/>
        <v>42.08</v>
      </c>
    </row>
    <row r="1480" spans="1:11" x14ac:dyDescent="0.25">
      <c r="A1480" s="1">
        <v>42812</v>
      </c>
      <c r="B1480">
        <v>0.1</v>
      </c>
      <c r="C1480">
        <v>-4.3</v>
      </c>
      <c r="D1480">
        <v>2.2000000000000002</v>
      </c>
      <c r="E1480">
        <v>0</v>
      </c>
      <c r="F1480">
        <v>39</v>
      </c>
      <c r="G1480">
        <v>18.7</v>
      </c>
      <c r="H1480">
        <v>1025.9000000000001</v>
      </c>
      <c r="I1480">
        <f t="shared" si="46"/>
        <v>32.18</v>
      </c>
      <c r="J1480">
        <f t="shared" si="47"/>
        <v>24.26</v>
      </c>
      <c r="K1480">
        <f t="shared" si="47"/>
        <v>35.96</v>
      </c>
    </row>
    <row r="1481" spans="1:11" x14ac:dyDescent="0.25">
      <c r="A1481" s="1">
        <v>42813</v>
      </c>
      <c r="B1481">
        <v>1.2</v>
      </c>
      <c r="C1481">
        <v>-0.5</v>
      </c>
      <c r="D1481">
        <v>3.3</v>
      </c>
      <c r="E1481">
        <v>0.3</v>
      </c>
      <c r="F1481">
        <v>14</v>
      </c>
      <c r="G1481">
        <v>25.9</v>
      </c>
      <c r="H1481">
        <v>1022.7</v>
      </c>
      <c r="I1481">
        <f t="shared" si="46"/>
        <v>34.159999999999997</v>
      </c>
      <c r="J1481">
        <f t="shared" si="47"/>
        <v>31.1</v>
      </c>
      <c r="K1481">
        <f t="shared" si="47"/>
        <v>37.94</v>
      </c>
    </row>
    <row r="1482" spans="1:11" x14ac:dyDescent="0.25">
      <c r="A1482" s="1">
        <v>42814</v>
      </c>
      <c r="B1482">
        <v>4.5999999999999996</v>
      </c>
      <c r="C1482">
        <v>0</v>
      </c>
      <c r="D1482">
        <v>11.7</v>
      </c>
      <c r="E1482">
        <v>0</v>
      </c>
      <c r="F1482">
        <v>344</v>
      </c>
      <c r="G1482">
        <v>18.399999999999999</v>
      </c>
      <c r="H1482">
        <v>1016</v>
      </c>
      <c r="I1482">
        <f t="shared" si="46"/>
        <v>40.28</v>
      </c>
      <c r="J1482">
        <f t="shared" si="47"/>
        <v>32</v>
      </c>
      <c r="K1482">
        <f t="shared" si="47"/>
        <v>53.06</v>
      </c>
    </row>
    <row r="1483" spans="1:11" x14ac:dyDescent="0.25">
      <c r="A1483" s="1">
        <v>42815</v>
      </c>
      <c r="B1483">
        <v>7.1</v>
      </c>
      <c r="C1483">
        <v>4.4000000000000004</v>
      </c>
      <c r="D1483">
        <v>11.7</v>
      </c>
      <c r="E1483">
        <v>0</v>
      </c>
      <c r="F1483">
        <v>281</v>
      </c>
      <c r="G1483">
        <v>14.4</v>
      </c>
      <c r="H1483">
        <v>1010.5</v>
      </c>
      <c r="I1483">
        <f t="shared" si="46"/>
        <v>44.78</v>
      </c>
      <c r="J1483">
        <f t="shared" si="47"/>
        <v>39.92</v>
      </c>
      <c r="K1483">
        <f t="shared" si="47"/>
        <v>53.06</v>
      </c>
    </row>
    <row r="1484" spans="1:11" x14ac:dyDescent="0.25">
      <c r="A1484" s="1">
        <v>42816</v>
      </c>
      <c r="B1484">
        <v>3.1</v>
      </c>
      <c r="C1484">
        <v>-7.7</v>
      </c>
      <c r="D1484">
        <v>6.1</v>
      </c>
      <c r="E1484">
        <v>0</v>
      </c>
      <c r="F1484">
        <v>295</v>
      </c>
      <c r="G1484">
        <v>33.5</v>
      </c>
      <c r="H1484">
        <v>1014.2</v>
      </c>
      <c r="I1484">
        <f t="shared" si="46"/>
        <v>37.58</v>
      </c>
      <c r="J1484">
        <f t="shared" si="47"/>
        <v>18.14</v>
      </c>
      <c r="K1484">
        <f t="shared" si="47"/>
        <v>42.980000000000004</v>
      </c>
    </row>
    <row r="1485" spans="1:11" x14ac:dyDescent="0.25">
      <c r="A1485" s="1">
        <v>42817</v>
      </c>
      <c r="B1485">
        <v>-3.8</v>
      </c>
      <c r="C1485">
        <v>-7.7</v>
      </c>
      <c r="D1485">
        <v>3.3</v>
      </c>
      <c r="E1485">
        <v>0</v>
      </c>
      <c r="F1485">
        <v>301</v>
      </c>
      <c r="G1485">
        <v>21.6</v>
      </c>
      <c r="H1485">
        <v>1030.5999999999999</v>
      </c>
      <c r="I1485">
        <f t="shared" si="46"/>
        <v>25.16</v>
      </c>
      <c r="J1485">
        <f t="shared" si="47"/>
        <v>18.14</v>
      </c>
      <c r="K1485">
        <f t="shared" si="47"/>
        <v>37.94</v>
      </c>
    </row>
    <row r="1486" spans="1:11" x14ac:dyDescent="0.25">
      <c r="A1486" s="1">
        <v>42818</v>
      </c>
      <c r="B1486">
        <v>1.7</v>
      </c>
      <c r="C1486">
        <v>-2.7</v>
      </c>
      <c r="D1486">
        <v>8.3000000000000007</v>
      </c>
      <c r="E1486">
        <v>0.8</v>
      </c>
      <c r="F1486">
        <v>213</v>
      </c>
      <c r="G1486">
        <v>16.899999999999999</v>
      </c>
      <c r="H1486">
        <v>1026.9000000000001</v>
      </c>
      <c r="I1486">
        <f t="shared" si="46"/>
        <v>35.06</v>
      </c>
      <c r="J1486">
        <f t="shared" si="47"/>
        <v>27.14</v>
      </c>
      <c r="K1486">
        <f t="shared" si="47"/>
        <v>46.94</v>
      </c>
    </row>
    <row r="1487" spans="1:11" x14ac:dyDescent="0.25">
      <c r="A1487" s="1">
        <v>42819</v>
      </c>
      <c r="B1487">
        <v>5.3</v>
      </c>
      <c r="C1487">
        <v>1.1000000000000001</v>
      </c>
      <c r="D1487">
        <v>8.3000000000000007</v>
      </c>
      <c r="E1487">
        <v>2</v>
      </c>
      <c r="F1487">
        <v>354</v>
      </c>
      <c r="G1487">
        <v>11.2</v>
      </c>
      <c r="H1487">
        <v>1023.5</v>
      </c>
      <c r="I1487">
        <f t="shared" si="46"/>
        <v>41.54</v>
      </c>
      <c r="J1487">
        <f t="shared" si="47"/>
        <v>33.979999999999997</v>
      </c>
      <c r="K1487">
        <f t="shared" si="47"/>
        <v>46.94</v>
      </c>
    </row>
    <row r="1488" spans="1:11" x14ac:dyDescent="0.25">
      <c r="A1488" s="1">
        <v>42820</v>
      </c>
      <c r="B1488">
        <v>2</v>
      </c>
      <c r="C1488">
        <v>-1</v>
      </c>
      <c r="D1488">
        <v>5</v>
      </c>
      <c r="E1488">
        <v>0</v>
      </c>
      <c r="F1488">
        <v>62</v>
      </c>
      <c r="G1488">
        <v>18.399999999999999</v>
      </c>
      <c r="H1488">
        <v>1032.5</v>
      </c>
      <c r="I1488">
        <f t="shared" si="46"/>
        <v>35.6</v>
      </c>
      <c r="J1488">
        <f t="shared" si="47"/>
        <v>30.2</v>
      </c>
      <c r="K1488">
        <f t="shared" si="47"/>
        <v>41</v>
      </c>
    </row>
    <row r="1489" spans="1:11" x14ac:dyDescent="0.25">
      <c r="A1489" s="1">
        <v>42821</v>
      </c>
      <c r="B1489">
        <v>3.9</v>
      </c>
      <c r="C1489">
        <v>2.2000000000000002</v>
      </c>
      <c r="D1489">
        <v>6.7</v>
      </c>
      <c r="E1489">
        <v>12.2</v>
      </c>
      <c r="F1489">
        <v>50</v>
      </c>
      <c r="G1489">
        <v>13.7</v>
      </c>
      <c r="H1489">
        <v>1021.1</v>
      </c>
      <c r="I1489">
        <f t="shared" si="46"/>
        <v>39.020000000000003</v>
      </c>
      <c r="J1489">
        <f t="shared" si="47"/>
        <v>35.96</v>
      </c>
      <c r="K1489">
        <f t="shared" si="47"/>
        <v>44.06</v>
      </c>
    </row>
    <row r="1490" spans="1:11" x14ac:dyDescent="0.25">
      <c r="A1490" s="1">
        <v>42822</v>
      </c>
      <c r="B1490">
        <v>3.3</v>
      </c>
      <c r="C1490">
        <v>2.2000000000000002</v>
      </c>
      <c r="D1490">
        <v>4.4000000000000004</v>
      </c>
      <c r="E1490">
        <v>18.3</v>
      </c>
      <c r="F1490">
        <v>51</v>
      </c>
      <c r="G1490">
        <v>10.8</v>
      </c>
      <c r="H1490">
        <v>1016.2</v>
      </c>
      <c r="I1490">
        <f t="shared" si="46"/>
        <v>37.94</v>
      </c>
      <c r="J1490">
        <f t="shared" si="47"/>
        <v>35.96</v>
      </c>
      <c r="K1490">
        <f t="shared" si="47"/>
        <v>39.92</v>
      </c>
    </row>
    <row r="1491" spans="1:11" x14ac:dyDescent="0.25">
      <c r="A1491" s="1">
        <v>42823</v>
      </c>
      <c r="B1491">
        <v>4.7</v>
      </c>
      <c r="C1491">
        <v>2.8</v>
      </c>
      <c r="D1491">
        <v>8.3000000000000007</v>
      </c>
      <c r="E1491">
        <v>1.5</v>
      </c>
      <c r="F1491">
        <v>340</v>
      </c>
      <c r="G1491">
        <v>21.6</v>
      </c>
      <c r="H1491">
        <v>1016.9</v>
      </c>
      <c r="I1491">
        <f t="shared" si="46"/>
        <v>40.46</v>
      </c>
      <c r="J1491">
        <f t="shared" si="47"/>
        <v>37.04</v>
      </c>
      <c r="K1491">
        <f t="shared" si="47"/>
        <v>46.94</v>
      </c>
    </row>
    <row r="1492" spans="1:11" x14ac:dyDescent="0.25">
      <c r="A1492" s="1">
        <v>42824</v>
      </c>
      <c r="B1492">
        <v>4.2</v>
      </c>
      <c r="C1492">
        <v>1.1000000000000001</v>
      </c>
      <c r="D1492">
        <v>8.9</v>
      </c>
      <c r="E1492">
        <v>0</v>
      </c>
      <c r="F1492">
        <v>337</v>
      </c>
      <c r="G1492">
        <v>16.899999999999999</v>
      </c>
      <c r="H1492">
        <v>1021.6</v>
      </c>
      <c r="I1492">
        <f t="shared" si="46"/>
        <v>39.56</v>
      </c>
      <c r="J1492">
        <f t="shared" si="47"/>
        <v>33.979999999999997</v>
      </c>
      <c r="K1492">
        <f t="shared" si="47"/>
        <v>48.02</v>
      </c>
    </row>
    <row r="1493" spans="1:11" x14ac:dyDescent="0.25">
      <c r="A1493" s="1">
        <v>42825</v>
      </c>
      <c r="B1493">
        <v>2.9</v>
      </c>
      <c r="C1493">
        <v>0.6</v>
      </c>
      <c r="D1493">
        <v>4.4000000000000004</v>
      </c>
      <c r="E1493">
        <v>22.1</v>
      </c>
      <c r="F1493">
        <v>97</v>
      </c>
      <c r="G1493">
        <v>20.2</v>
      </c>
      <c r="H1493">
        <v>1020.6</v>
      </c>
      <c r="I1493">
        <f t="shared" si="46"/>
        <v>37.22</v>
      </c>
      <c r="J1493">
        <f t="shared" si="47"/>
        <v>33.08</v>
      </c>
      <c r="K1493">
        <f t="shared" si="47"/>
        <v>39.92</v>
      </c>
    </row>
    <row r="1494" spans="1:11" x14ac:dyDescent="0.25">
      <c r="A1494" s="1">
        <v>42826</v>
      </c>
      <c r="B1494">
        <v>1.8</v>
      </c>
      <c r="C1494">
        <v>0.6</v>
      </c>
      <c r="D1494">
        <v>3.3</v>
      </c>
      <c r="E1494">
        <v>39.6</v>
      </c>
      <c r="F1494">
        <v>35</v>
      </c>
      <c r="G1494">
        <v>31.7</v>
      </c>
      <c r="H1494">
        <v>1011.7</v>
      </c>
      <c r="I1494">
        <f t="shared" si="46"/>
        <v>35.24</v>
      </c>
      <c r="J1494">
        <f t="shared" si="47"/>
        <v>33.08</v>
      </c>
      <c r="K1494">
        <f t="shared" si="47"/>
        <v>37.94</v>
      </c>
    </row>
    <row r="1495" spans="1:11" x14ac:dyDescent="0.25">
      <c r="A1495" s="1">
        <v>42827</v>
      </c>
      <c r="B1495">
        <v>4.8</v>
      </c>
      <c r="C1495">
        <v>0.6</v>
      </c>
      <c r="D1495">
        <v>13.9</v>
      </c>
      <c r="E1495">
        <v>0</v>
      </c>
      <c r="F1495">
        <v>319</v>
      </c>
      <c r="G1495">
        <v>15.1</v>
      </c>
      <c r="H1495">
        <v>1016.3</v>
      </c>
      <c r="I1495">
        <f t="shared" si="46"/>
        <v>40.64</v>
      </c>
      <c r="J1495">
        <f t="shared" si="47"/>
        <v>33.08</v>
      </c>
      <c r="K1495">
        <f t="shared" si="47"/>
        <v>57.02</v>
      </c>
    </row>
    <row r="1496" spans="1:11" x14ac:dyDescent="0.25">
      <c r="A1496" s="1">
        <v>42828</v>
      </c>
      <c r="B1496">
        <v>8.1999999999999993</v>
      </c>
      <c r="C1496">
        <v>3.3</v>
      </c>
      <c r="D1496">
        <v>12.8</v>
      </c>
      <c r="E1496">
        <v>0</v>
      </c>
      <c r="F1496">
        <v>322</v>
      </c>
      <c r="G1496">
        <v>14.4</v>
      </c>
      <c r="H1496">
        <v>1017.7</v>
      </c>
      <c r="I1496">
        <f t="shared" si="46"/>
        <v>46.76</v>
      </c>
      <c r="J1496">
        <f t="shared" si="47"/>
        <v>37.94</v>
      </c>
      <c r="K1496">
        <f t="shared" si="47"/>
        <v>55.04</v>
      </c>
    </row>
    <row r="1497" spans="1:11" x14ac:dyDescent="0.25">
      <c r="A1497" s="1">
        <v>42829</v>
      </c>
      <c r="B1497">
        <v>5.3</v>
      </c>
      <c r="C1497">
        <v>3.3</v>
      </c>
      <c r="D1497">
        <v>6.1</v>
      </c>
      <c r="E1497">
        <v>17.3</v>
      </c>
      <c r="F1497">
        <v>90</v>
      </c>
      <c r="G1497">
        <v>26.6</v>
      </c>
      <c r="H1497">
        <v>1010.1</v>
      </c>
      <c r="I1497">
        <f t="shared" si="46"/>
        <v>41.54</v>
      </c>
      <c r="J1497">
        <f t="shared" si="47"/>
        <v>37.94</v>
      </c>
      <c r="K1497">
        <f t="shared" si="47"/>
        <v>42.980000000000004</v>
      </c>
    </row>
    <row r="1498" spans="1:11" x14ac:dyDescent="0.25">
      <c r="A1498" s="1">
        <v>42830</v>
      </c>
      <c r="B1498">
        <v>4.2</v>
      </c>
      <c r="C1498">
        <v>2.8</v>
      </c>
      <c r="D1498">
        <v>5</v>
      </c>
      <c r="E1498">
        <v>0</v>
      </c>
      <c r="F1498">
        <v>29</v>
      </c>
      <c r="G1498">
        <v>13.3</v>
      </c>
      <c r="H1498">
        <v>1013.4</v>
      </c>
      <c r="I1498">
        <f t="shared" si="46"/>
        <v>39.56</v>
      </c>
      <c r="J1498">
        <f t="shared" si="47"/>
        <v>37.04</v>
      </c>
      <c r="K1498">
        <f t="shared" si="47"/>
        <v>41</v>
      </c>
    </row>
    <row r="1499" spans="1:11" x14ac:dyDescent="0.25">
      <c r="A1499" s="1">
        <v>42831</v>
      </c>
      <c r="B1499">
        <v>3.8</v>
      </c>
      <c r="C1499">
        <v>2.8</v>
      </c>
      <c r="D1499">
        <v>11.7</v>
      </c>
      <c r="E1499">
        <v>34.5</v>
      </c>
      <c r="F1499">
        <v>62</v>
      </c>
      <c r="G1499">
        <v>23</v>
      </c>
      <c r="H1499">
        <v>1008.2</v>
      </c>
      <c r="I1499">
        <f t="shared" si="46"/>
        <v>38.839999999999996</v>
      </c>
      <c r="J1499">
        <f t="shared" si="47"/>
        <v>37.04</v>
      </c>
      <c r="K1499">
        <f t="shared" si="47"/>
        <v>53.06</v>
      </c>
    </row>
    <row r="1500" spans="1:11" x14ac:dyDescent="0.25">
      <c r="A1500" s="1">
        <v>42832</v>
      </c>
      <c r="B1500">
        <v>9.1</v>
      </c>
      <c r="C1500">
        <v>5</v>
      </c>
      <c r="D1500">
        <v>12.2</v>
      </c>
      <c r="E1500">
        <v>0</v>
      </c>
      <c r="F1500">
        <v>218</v>
      </c>
      <c r="G1500">
        <v>27</v>
      </c>
      <c r="H1500">
        <v>991.8</v>
      </c>
      <c r="I1500">
        <f t="shared" si="46"/>
        <v>48.379999999999995</v>
      </c>
      <c r="J1500">
        <f t="shared" si="47"/>
        <v>41</v>
      </c>
      <c r="K1500">
        <f t="shared" si="47"/>
        <v>53.96</v>
      </c>
    </row>
    <row r="1501" spans="1:11" x14ac:dyDescent="0.25">
      <c r="A1501" s="1">
        <v>42833</v>
      </c>
      <c r="B1501">
        <v>6.2</v>
      </c>
      <c r="C1501">
        <v>3.3</v>
      </c>
      <c r="D1501">
        <v>9.4</v>
      </c>
      <c r="E1501">
        <v>0</v>
      </c>
      <c r="F1501">
        <v>289</v>
      </c>
      <c r="G1501">
        <v>25.9</v>
      </c>
      <c r="H1501">
        <v>1003.8</v>
      </c>
      <c r="I1501">
        <f t="shared" si="46"/>
        <v>43.16</v>
      </c>
      <c r="J1501">
        <f t="shared" si="47"/>
        <v>37.94</v>
      </c>
      <c r="K1501">
        <f t="shared" si="47"/>
        <v>48.92</v>
      </c>
    </row>
    <row r="1502" spans="1:11" x14ac:dyDescent="0.25">
      <c r="A1502" s="1">
        <v>42834</v>
      </c>
      <c r="B1502">
        <v>10.3</v>
      </c>
      <c r="C1502">
        <v>4.4000000000000004</v>
      </c>
      <c r="D1502">
        <v>18.899999999999999</v>
      </c>
      <c r="E1502">
        <v>0</v>
      </c>
      <c r="F1502">
        <v>271</v>
      </c>
      <c r="G1502">
        <v>15.5</v>
      </c>
      <c r="H1502">
        <v>1017.3</v>
      </c>
      <c r="I1502">
        <f t="shared" si="46"/>
        <v>50.54</v>
      </c>
      <c r="J1502">
        <f t="shared" si="47"/>
        <v>39.92</v>
      </c>
      <c r="K1502">
        <f t="shared" si="47"/>
        <v>66.02</v>
      </c>
    </row>
    <row r="1503" spans="1:11" x14ac:dyDescent="0.25">
      <c r="A1503" s="1">
        <v>42835</v>
      </c>
      <c r="B1503">
        <v>15</v>
      </c>
      <c r="C1503">
        <v>6.7</v>
      </c>
      <c r="D1503">
        <v>24.4</v>
      </c>
      <c r="E1503">
        <v>0</v>
      </c>
      <c r="F1503">
        <v>201</v>
      </c>
      <c r="G1503">
        <v>19.8</v>
      </c>
      <c r="H1503">
        <v>1019.8</v>
      </c>
      <c r="I1503">
        <f t="shared" si="46"/>
        <v>59</v>
      </c>
      <c r="J1503">
        <f t="shared" si="47"/>
        <v>44.06</v>
      </c>
      <c r="K1503">
        <f t="shared" si="47"/>
        <v>75.92</v>
      </c>
    </row>
    <row r="1504" spans="1:11" x14ac:dyDescent="0.25">
      <c r="A1504" s="1">
        <v>42836</v>
      </c>
      <c r="B1504">
        <v>17.7</v>
      </c>
      <c r="C1504">
        <v>11.1</v>
      </c>
      <c r="D1504">
        <v>28.9</v>
      </c>
      <c r="E1504">
        <v>0</v>
      </c>
      <c r="F1504">
        <v>198</v>
      </c>
      <c r="G1504">
        <v>18</v>
      </c>
      <c r="H1504">
        <v>1017.9</v>
      </c>
      <c r="I1504">
        <f t="shared" si="46"/>
        <v>63.86</v>
      </c>
      <c r="J1504">
        <f t="shared" si="47"/>
        <v>51.98</v>
      </c>
      <c r="K1504">
        <f t="shared" si="47"/>
        <v>84.02</v>
      </c>
    </row>
    <row r="1505" spans="1:11" x14ac:dyDescent="0.25">
      <c r="A1505" s="1">
        <v>42837</v>
      </c>
      <c r="B1505">
        <v>12.8</v>
      </c>
      <c r="C1505">
        <v>8.9</v>
      </c>
      <c r="D1505">
        <v>15.6</v>
      </c>
      <c r="E1505">
        <v>0.5</v>
      </c>
      <c r="F1505">
        <v>147</v>
      </c>
      <c r="G1505">
        <v>12.6</v>
      </c>
      <c r="H1505">
        <v>1020</v>
      </c>
      <c r="I1505">
        <f t="shared" si="46"/>
        <v>55.04</v>
      </c>
      <c r="J1505">
        <f t="shared" si="47"/>
        <v>48.02</v>
      </c>
      <c r="K1505">
        <f t="shared" si="47"/>
        <v>60.08</v>
      </c>
    </row>
    <row r="1506" spans="1:11" x14ac:dyDescent="0.25">
      <c r="A1506" s="1">
        <v>42838</v>
      </c>
      <c r="B1506">
        <v>11.7</v>
      </c>
      <c r="C1506">
        <v>7.2</v>
      </c>
      <c r="D1506">
        <v>15</v>
      </c>
      <c r="E1506">
        <v>0</v>
      </c>
      <c r="F1506">
        <v>305</v>
      </c>
      <c r="G1506">
        <v>18</v>
      </c>
      <c r="H1506">
        <v>1024.8</v>
      </c>
      <c r="I1506">
        <f t="shared" si="46"/>
        <v>53.06</v>
      </c>
      <c r="J1506">
        <f t="shared" si="47"/>
        <v>44.96</v>
      </c>
      <c r="K1506">
        <f t="shared" si="47"/>
        <v>59</v>
      </c>
    </row>
    <row r="1507" spans="1:11" x14ac:dyDescent="0.25">
      <c r="A1507" s="1">
        <v>42839</v>
      </c>
      <c r="B1507">
        <v>10.7</v>
      </c>
      <c r="C1507">
        <v>6.7</v>
      </c>
      <c r="D1507">
        <v>15.6</v>
      </c>
      <c r="E1507">
        <v>0</v>
      </c>
      <c r="F1507">
        <v>22</v>
      </c>
      <c r="G1507">
        <v>15.1</v>
      </c>
      <c r="H1507">
        <v>1028.0999999999999</v>
      </c>
      <c r="I1507">
        <f t="shared" si="46"/>
        <v>51.26</v>
      </c>
      <c r="J1507">
        <f t="shared" si="47"/>
        <v>44.06</v>
      </c>
      <c r="K1507">
        <f t="shared" si="47"/>
        <v>60.08</v>
      </c>
    </row>
    <row r="1508" spans="1:11" x14ac:dyDescent="0.25">
      <c r="A1508" s="1">
        <v>42840</v>
      </c>
      <c r="B1508">
        <v>12.4</v>
      </c>
      <c r="C1508">
        <v>5.6</v>
      </c>
      <c r="D1508">
        <v>21.1</v>
      </c>
      <c r="E1508">
        <v>0</v>
      </c>
      <c r="F1508">
        <v>218</v>
      </c>
      <c r="G1508">
        <v>25.6</v>
      </c>
      <c r="H1508">
        <v>1024.5999999999999</v>
      </c>
      <c r="I1508">
        <f t="shared" si="46"/>
        <v>54.32</v>
      </c>
      <c r="J1508">
        <f t="shared" si="47"/>
        <v>42.08</v>
      </c>
      <c r="K1508">
        <f t="shared" si="47"/>
        <v>69.98</v>
      </c>
    </row>
    <row r="1509" spans="1:11" x14ac:dyDescent="0.25">
      <c r="A1509" s="1">
        <v>42841</v>
      </c>
      <c r="B1509">
        <v>20.7</v>
      </c>
      <c r="C1509">
        <v>13.9</v>
      </c>
      <c r="D1509">
        <v>30</v>
      </c>
      <c r="E1509">
        <v>0</v>
      </c>
      <c r="F1509">
        <v>242</v>
      </c>
      <c r="G1509">
        <v>28.4</v>
      </c>
      <c r="H1509">
        <v>1009</v>
      </c>
      <c r="I1509">
        <f t="shared" si="46"/>
        <v>69.259999999999991</v>
      </c>
      <c r="J1509">
        <f t="shared" si="47"/>
        <v>57.02</v>
      </c>
      <c r="K1509">
        <f t="shared" si="47"/>
        <v>86</v>
      </c>
    </row>
    <row r="1510" spans="1:11" x14ac:dyDescent="0.25">
      <c r="A1510" s="1">
        <v>42842</v>
      </c>
      <c r="B1510">
        <v>20.9</v>
      </c>
      <c r="C1510">
        <v>9.4</v>
      </c>
      <c r="D1510">
        <v>23.9</v>
      </c>
      <c r="E1510">
        <v>0</v>
      </c>
      <c r="F1510">
        <v>268</v>
      </c>
      <c r="G1510">
        <v>23</v>
      </c>
      <c r="H1510">
        <v>1010.8</v>
      </c>
      <c r="I1510">
        <f t="shared" si="46"/>
        <v>69.62</v>
      </c>
      <c r="J1510">
        <f t="shared" si="47"/>
        <v>48.92</v>
      </c>
      <c r="K1510">
        <f t="shared" si="47"/>
        <v>75.02</v>
      </c>
    </row>
    <row r="1511" spans="1:11" x14ac:dyDescent="0.25">
      <c r="A1511" s="1">
        <v>42843</v>
      </c>
      <c r="B1511">
        <v>9.6999999999999993</v>
      </c>
      <c r="C1511">
        <v>3.9</v>
      </c>
      <c r="D1511">
        <v>10.6</v>
      </c>
      <c r="E1511">
        <v>0</v>
      </c>
      <c r="F1511">
        <v>57</v>
      </c>
      <c r="G1511">
        <v>21.6</v>
      </c>
      <c r="H1511">
        <v>1028.9000000000001</v>
      </c>
      <c r="I1511">
        <f t="shared" si="46"/>
        <v>49.46</v>
      </c>
      <c r="J1511">
        <f t="shared" si="47"/>
        <v>39.020000000000003</v>
      </c>
      <c r="K1511">
        <f t="shared" si="47"/>
        <v>51.08</v>
      </c>
    </row>
    <row r="1512" spans="1:11" x14ac:dyDescent="0.25">
      <c r="A1512" s="1">
        <v>42844</v>
      </c>
      <c r="B1512">
        <v>7</v>
      </c>
      <c r="C1512">
        <v>3.9</v>
      </c>
      <c r="D1512">
        <v>13.3</v>
      </c>
      <c r="E1512">
        <v>1.8</v>
      </c>
      <c r="F1512">
        <v>161</v>
      </c>
      <c r="G1512">
        <v>20.2</v>
      </c>
      <c r="H1512">
        <v>1031.5999999999999</v>
      </c>
      <c r="I1512">
        <f t="shared" si="46"/>
        <v>44.6</v>
      </c>
      <c r="J1512">
        <f t="shared" si="47"/>
        <v>39.020000000000003</v>
      </c>
      <c r="K1512">
        <f t="shared" si="47"/>
        <v>55.94</v>
      </c>
    </row>
    <row r="1513" spans="1:11" x14ac:dyDescent="0.25">
      <c r="A1513" s="1">
        <v>42845</v>
      </c>
      <c r="B1513">
        <v>8.8000000000000007</v>
      </c>
      <c r="C1513">
        <v>6.7</v>
      </c>
      <c r="D1513">
        <v>12.8</v>
      </c>
      <c r="E1513">
        <v>0.3</v>
      </c>
      <c r="F1513">
        <v>117</v>
      </c>
      <c r="G1513">
        <v>16.2</v>
      </c>
      <c r="H1513">
        <v>1021</v>
      </c>
      <c r="I1513">
        <f t="shared" si="46"/>
        <v>47.84</v>
      </c>
      <c r="J1513">
        <f t="shared" si="47"/>
        <v>44.06</v>
      </c>
      <c r="K1513">
        <f t="shared" si="47"/>
        <v>55.04</v>
      </c>
    </row>
    <row r="1514" spans="1:11" x14ac:dyDescent="0.25">
      <c r="A1514" s="1">
        <v>42846</v>
      </c>
      <c r="B1514">
        <v>7.1</v>
      </c>
      <c r="C1514">
        <v>6.7</v>
      </c>
      <c r="D1514">
        <v>7.2</v>
      </c>
      <c r="E1514">
        <v>13</v>
      </c>
      <c r="F1514">
        <v>84</v>
      </c>
      <c r="G1514">
        <v>23</v>
      </c>
      <c r="H1514">
        <v>1018.3</v>
      </c>
      <c r="I1514">
        <f t="shared" si="46"/>
        <v>44.78</v>
      </c>
      <c r="J1514">
        <f t="shared" si="47"/>
        <v>44.06</v>
      </c>
      <c r="K1514">
        <f t="shared" si="47"/>
        <v>44.96</v>
      </c>
    </row>
    <row r="1515" spans="1:11" x14ac:dyDescent="0.25">
      <c r="A1515" s="1">
        <v>42847</v>
      </c>
      <c r="B1515">
        <v>6.6</v>
      </c>
      <c r="C1515">
        <v>6.1</v>
      </c>
      <c r="D1515">
        <v>7.2</v>
      </c>
      <c r="E1515">
        <v>1.3</v>
      </c>
      <c r="F1515">
        <v>22</v>
      </c>
      <c r="G1515">
        <v>14.4</v>
      </c>
      <c r="H1515">
        <v>1014.4</v>
      </c>
      <c r="I1515">
        <f t="shared" si="46"/>
        <v>43.879999999999995</v>
      </c>
      <c r="J1515">
        <f t="shared" si="47"/>
        <v>42.980000000000004</v>
      </c>
      <c r="K1515">
        <f t="shared" si="47"/>
        <v>44.96</v>
      </c>
    </row>
    <row r="1516" spans="1:11" x14ac:dyDescent="0.25">
      <c r="A1516" s="1">
        <v>42848</v>
      </c>
      <c r="B1516">
        <v>8.6</v>
      </c>
      <c r="C1516">
        <v>5</v>
      </c>
      <c r="D1516">
        <v>14.4</v>
      </c>
      <c r="E1516">
        <v>0</v>
      </c>
      <c r="F1516">
        <v>146</v>
      </c>
      <c r="G1516">
        <v>19.100000000000001</v>
      </c>
      <c r="H1516">
        <v>1017.4</v>
      </c>
      <c r="I1516">
        <f t="shared" si="46"/>
        <v>47.48</v>
      </c>
      <c r="J1516">
        <f t="shared" si="47"/>
        <v>41</v>
      </c>
      <c r="K1516">
        <f t="shared" si="47"/>
        <v>57.92</v>
      </c>
    </row>
    <row r="1517" spans="1:11" x14ac:dyDescent="0.25">
      <c r="A1517" s="1">
        <v>42849</v>
      </c>
      <c r="B1517">
        <v>11.8</v>
      </c>
      <c r="C1517">
        <v>7.2</v>
      </c>
      <c r="D1517">
        <v>17.8</v>
      </c>
      <c r="E1517">
        <v>0</v>
      </c>
      <c r="F1517">
        <v>168</v>
      </c>
      <c r="G1517">
        <v>13.7</v>
      </c>
      <c r="H1517">
        <v>1020.8</v>
      </c>
      <c r="I1517">
        <f t="shared" si="46"/>
        <v>53.24</v>
      </c>
      <c r="J1517">
        <f t="shared" si="47"/>
        <v>44.96</v>
      </c>
      <c r="K1517">
        <f t="shared" si="47"/>
        <v>64.040000000000006</v>
      </c>
    </row>
    <row r="1518" spans="1:11" x14ac:dyDescent="0.25">
      <c r="A1518" s="1">
        <v>42850</v>
      </c>
      <c r="B1518">
        <v>9.3000000000000007</v>
      </c>
      <c r="C1518">
        <v>7.2</v>
      </c>
      <c r="D1518">
        <v>10</v>
      </c>
      <c r="E1518">
        <v>22.6</v>
      </c>
      <c r="F1518">
        <v>51</v>
      </c>
      <c r="G1518">
        <v>25.6</v>
      </c>
      <c r="H1518">
        <v>1023.3</v>
      </c>
      <c r="I1518">
        <f t="shared" si="46"/>
        <v>48.74</v>
      </c>
      <c r="J1518">
        <f t="shared" si="47"/>
        <v>44.96</v>
      </c>
      <c r="K1518">
        <f t="shared" si="47"/>
        <v>50</v>
      </c>
    </row>
    <row r="1519" spans="1:11" x14ac:dyDescent="0.25">
      <c r="A1519" s="1">
        <v>42851</v>
      </c>
      <c r="B1519">
        <v>10.1</v>
      </c>
      <c r="C1519">
        <v>7.2</v>
      </c>
      <c r="D1519">
        <v>13.3</v>
      </c>
      <c r="E1519">
        <v>14.2</v>
      </c>
      <c r="F1519">
        <v>40</v>
      </c>
      <c r="G1519">
        <v>16.2</v>
      </c>
      <c r="I1519">
        <f t="shared" si="46"/>
        <v>50.18</v>
      </c>
      <c r="J1519">
        <f t="shared" si="47"/>
        <v>44.96</v>
      </c>
      <c r="K1519">
        <f t="shared" si="47"/>
        <v>55.94</v>
      </c>
    </row>
    <row r="1520" spans="1:11" x14ac:dyDescent="0.25">
      <c r="A1520" s="1">
        <v>42852</v>
      </c>
      <c r="B1520">
        <v>11.5</v>
      </c>
      <c r="C1520">
        <v>10</v>
      </c>
      <c r="D1520">
        <v>15</v>
      </c>
      <c r="E1520">
        <v>0</v>
      </c>
      <c r="G1520">
        <v>10.8</v>
      </c>
      <c r="I1520">
        <f t="shared" si="46"/>
        <v>52.7</v>
      </c>
      <c r="J1520">
        <f t="shared" si="47"/>
        <v>50</v>
      </c>
      <c r="K1520">
        <f t="shared" si="47"/>
        <v>59</v>
      </c>
    </row>
    <row r="1521" spans="1:11" x14ac:dyDescent="0.25">
      <c r="A1521" s="1">
        <v>42853</v>
      </c>
      <c r="B1521">
        <v>17.2</v>
      </c>
      <c r="C1521">
        <v>10.6</v>
      </c>
      <c r="D1521">
        <v>27.8</v>
      </c>
      <c r="E1521">
        <v>0.3</v>
      </c>
      <c r="F1521">
        <v>209</v>
      </c>
      <c r="G1521">
        <v>12.2</v>
      </c>
      <c r="H1521">
        <v>1013.9</v>
      </c>
      <c r="I1521">
        <f t="shared" si="46"/>
        <v>62.959999999999994</v>
      </c>
      <c r="J1521">
        <f t="shared" si="47"/>
        <v>51.08</v>
      </c>
      <c r="K1521">
        <f t="shared" si="47"/>
        <v>82.04</v>
      </c>
    </row>
    <row r="1522" spans="1:11" x14ac:dyDescent="0.25">
      <c r="A1522" s="1">
        <v>42854</v>
      </c>
      <c r="B1522">
        <v>22.6</v>
      </c>
      <c r="C1522">
        <v>15</v>
      </c>
      <c r="D1522">
        <v>28.9</v>
      </c>
      <c r="E1522">
        <v>0</v>
      </c>
      <c r="F1522">
        <v>241</v>
      </c>
      <c r="G1522">
        <v>21.2</v>
      </c>
      <c r="H1522">
        <v>1013.3</v>
      </c>
      <c r="I1522">
        <f t="shared" si="46"/>
        <v>72.680000000000007</v>
      </c>
      <c r="J1522">
        <f t="shared" si="47"/>
        <v>59</v>
      </c>
      <c r="K1522">
        <f t="shared" si="47"/>
        <v>84.02</v>
      </c>
    </row>
    <row r="1523" spans="1:11" x14ac:dyDescent="0.25">
      <c r="A1523" s="1">
        <v>42855</v>
      </c>
      <c r="B1523">
        <v>12.8</v>
      </c>
      <c r="C1523">
        <v>7.2</v>
      </c>
      <c r="D1523">
        <v>17.8</v>
      </c>
      <c r="E1523">
        <v>0.3</v>
      </c>
      <c r="F1523">
        <v>84</v>
      </c>
      <c r="G1523">
        <v>18.7</v>
      </c>
      <c r="H1523">
        <v>1023.9</v>
      </c>
      <c r="I1523">
        <f t="shared" si="46"/>
        <v>55.04</v>
      </c>
      <c r="J1523">
        <f t="shared" si="47"/>
        <v>44.96</v>
      </c>
      <c r="K1523">
        <f t="shared" si="47"/>
        <v>64.040000000000006</v>
      </c>
    </row>
    <row r="1524" spans="1:11" x14ac:dyDescent="0.25">
      <c r="A1524" s="1">
        <v>42856</v>
      </c>
      <c r="B1524">
        <v>8.3000000000000007</v>
      </c>
      <c r="C1524">
        <v>7.2</v>
      </c>
      <c r="D1524">
        <v>8.9</v>
      </c>
      <c r="E1524">
        <v>0</v>
      </c>
      <c r="F1524">
        <v>103</v>
      </c>
      <c r="G1524">
        <v>14.8</v>
      </c>
      <c r="H1524">
        <v>1016.6</v>
      </c>
      <c r="I1524">
        <f t="shared" si="46"/>
        <v>46.94</v>
      </c>
      <c r="J1524">
        <f t="shared" si="47"/>
        <v>44.96</v>
      </c>
      <c r="K1524">
        <f t="shared" si="47"/>
        <v>48.02</v>
      </c>
    </row>
    <row r="1525" spans="1:11" x14ac:dyDescent="0.25">
      <c r="A1525" s="1">
        <v>42857</v>
      </c>
      <c r="B1525">
        <v>9.6999999999999993</v>
      </c>
      <c r="C1525">
        <v>6.7</v>
      </c>
      <c r="D1525">
        <v>18.899999999999999</v>
      </c>
      <c r="E1525">
        <v>4.8</v>
      </c>
      <c r="F1525">
        <v>40</v>
      </c>
      <c r="G1525">
        <v>13</v>
      </c>
      <c r="H1525">
        <v>1002.8</v>
      </c>
      <c r="I1525">
        <f t="shared" si="46"/>
        <v>49.46</v>
      </c>
      <c r="J1525">
        <f t="shared" si="47"/>
        <v>44.06</v>
      </c>
      <c r="K1525">
        <f t="shared" si="47"/>
        <v>66.02</v>
      </c>
    </row>
    <row r="1526" spans="1:11" x14ac:dyDescent="0.25">
      <c r="A1526" s="1">
        <v>42858</v>
      </c>
      <c r="B1526">
        <v>13.6</v>
      </c>
      <c r="C1526">
        <v>9.4</v>
      </c>
      <c r="D1526">
        <v>17.8</v>
      </c>
      <c r="E1526">
        <v>0</v>
      </c>
      <c r="F1526">
        <v>268</v>
      </c>
      <c r="G1526">
        <v>23.8</v>
      </c>
      <c r="H1526">
        <v>1010</v>
      </c>
      <c r="I1526">
        <f t="shared" si="46"/>
        <v>56.48</v>
      </c>
      <c r="J1526">
        <f t="shared" si="47"/>
        <v>48.92</v>
      </c>
      <c r="K1526">
        <f t="shared" si="47"/>
        <v>64.040000000000006</v>
      </c>
    </row>
    <row r="1527" spans="1:11" x14ac:dyDescent="0.25">
      <c r="A1527" s="1">
        <v>42859</v>
      </c>
      <c r="B1527">
        <v>10.7</v>
      </c>
      <c r="C1527">
        <v>7.8</v>
      </c>
      <c r="D1527">
        <v>13.3</v>
      </c>
      <c r="E1527">
        <v>0</v>
      </c>
      <c r="F1527">
        <v>117</v>
      </c>
      <c r="G1527">
        <v>19.100000000000001</v>
      </c>
      <c r="H1527">
        <v>1023.6</v>
      </c>
      <c r="I1527">
        <f t="shared" si="46"/>
        <v>51.26</v>
      </c>
      <c r="J1527">
        <f t="shared" si="47"/>
        <v>46.04</v>
      </c>
      <c r="K1527">
        <f t="shared" si="47"/>
        <v>55.94</v>
      </c>
    </row>
    <row r="1528" spans="1:11" x14ac:dyDescent="0.25">
      <c r="A1528" s="1">
        <v>42860</v>
      </c>
      <c r="B1528">
        <v>9.4</v>
      </c>
      <c r="C1528">
        <v>8.3000000000000007</v>
      </c>
      <c r="D1528">
        <v>10.6</v>
      </c>
      <c r="E1528">
        <v>16.3</v>
      </c>
      <c r="F1528">
        <v>99</v>
      </c>
      <c r="G1528">
        <v>18.399999999999999</v>
      </c>
      <c r="H1528">
        <v>1015.3</v>
      </c>
      <c r="I1528">
        <f t="shared" si="46"/>
        <v>48.92</v>
      </c>
      <c r="J1528">
        <f t="shared" si="47"/>
        <v>46.94</v>
      </c>
      <c r="K1528">
        <f t="shared" si="47"/>
        <v>51.08</v>
      </c>
    </row>
    <row r="1529" spans="1:11" x14ac:dyDescent="0.25">
      <c r="A1529" s="1">
        <v>42861</v>
      </c>
      <c r="B1529">
        <v>13.4</v>
      </c>
      <c r="C1529">
        <v>9.4</v>
      </c>
      <c r="D1529">
        <v>18.3</v>
      </c>
      <c r="E1529">
        <v>2.5</v>
      </c>
      <c r="G1529">
        <v>17.3</v>
      </c>
      <c r="I1529">
        <f t="shared" si="46"/>
        <v>56.120000000000005</v>
      </c>
      <c r="J1529">
        <f t="shared" si="47"/>
        <v>48.92</v>
      </c>
      <c r="K1529">
        <f t="shared" si="47"/>
        <v>64.94</v>
      </c>
    </row>
    <row r="1530" spans="1:11" x14ac:dyDescent="0.25">
      <c r="A1530" s="1">
        <v>42862</v>
      </c>
      <c r="B1530">
        <v>14.2</v>
      </c>
      <c r="C1530">
        <v>10</v>
      </c>
      <c r="D1530">
        <v>17.8</v>
      </c>
      <c r="E1530">
        <v>0</v>
      </c>
      <c r="F1530">
        <v>190</v>
      </c>
      <c r="G1530">
        <v>25.2</v>
      </c>
      <c r="H1530">
        <v>1002.1</v>
      </c>
      <c r="I1530">
        <f t="shared" si="46"/>
        <v>57.56</v>
      </c>
      <c r="J1530">
        <f t="shared" si="47"/>
        <v>50</v>
      </c>
      <c r="K1530">
        <f t="shared" si="47"/>
        <v>64.040000000000006</v>
      </c>
    </row>
    <row r="1531" spans="1:11" x14ac:dyDescent="0.25">
      <c r="A1531" s="1">
        <v>42863</v>
      </c>
      <c r="B1531">
        <v>10.1</v>
      </c>
      <c r="C1531">
        <v>6.7</v>
      </c>
      <c r="D1531">
        <v>12.8</v>
      </c>
      <c r="E1531">
        <v>0</v>
      </c>
      <c r="F1531">
        <v>260</v>
      </c>
      <c r="G1531">
        <v>21.6</v>
      </c>
      <c r="H1531">
        <v>1008</v>
      </c>
      <c r="I1531">
        <f t="shared" si="46"/>
        <v>50.18</v>
      </c>
      <c r="J1531">
        <f t="shared" si="47"/>
        <v>44.06</v>
      </c>
      <c r="K1531">
        <f t="shared" si="47"/>
        <v>55.04</v>
      </c>
    </row>
    <row r="1532" spans="1:11" x14ac:dyDescent="0.25">
      <c r="A1532" s="1">
        <v>42864</v>
      </c>
      <c r="B1532">
        <v>8.1</v>
      </c>
      <c r="C1532">
        <v>5.6</v>
      </c>
      <c r="D1532">
        <v>11.1</v>
      </c>
      <c r="E1532">
        <v>0</v>
      </c>
      <c r="F1532">
        <v>86</v>
      </c>
      <c r="G1532">
        <v>11.9</v>
      </c>
      <c r="H1532">
        <v>1015.1</v>
      </c>
      <c r="I1532">
        <f t="shared" si="46"/>
        <v>46.58</v>
      </c>
      <c r="J1532">
        <f t="shared" si="47"/>
        <v>42.08</v>
      </c>
      <c r="K1532">
        <f t="shared" si="47"/>
        <v>51.98</v>
      </c>
    </row>
    <row r="1533" spans="1:11" x14ac:dyDescent="0.25">
      <c r="A1533" s="1">
        <v>42865</v>
      </c>
      <c r="B1533">
        <v>10</v>
      </c>
      <c r="C1533">
        <v>8.3000000000000007</v>
      </c>
      <c r="D1533">
        <v>12.8</v>
      </c>
      <c r="E1533">
        <v>0</v>
      </c>
      <c r="F1533">
        <v>69</v>
      </c>
      <c r="G1533">
        <v>14.8</v>
      </c>
      <c r="H1533">
        <v>1015.5</v>
      </c>
      <c r="I1533">
        <f t="shared" si="46"/>
        <v>50</v>
      </c>
      <c r="J1533">
        <f t="shared" si="47"/>
        <v>46.94</v>
      </c>
      <c r="K1533">
        <f t="shared" si="47"/>
        <v>55.04</v>
      </c>
    </row>
    <row r="1534" spans="1:11" x14ac:dyDescent="0.25">
      <c r="A1534" s="1">
        <v>42866</v>
      </c>
      <c r="B1534">
        <v>10.3</v>
      </c>
      <c r="C1534">
        <v>8.9</v>
      </c>
      <c r="D1534">
        <v>12.2</v>
      </c>
      <c r="E1534">
        <v>0</v>
      </c>
      <c r="F1534">
        <v>52</v>
      </c>
      <c r="G1534">
        <v>16.600000000000001</v>
      </c>
      <c r="H1534">
        <v>1016.5</v>
      </c>
      <c r="I1534">
        <f t="shared" si="46"/>
        <v>50.54</v>
      </c>
      <c r="J1534">
        <f t="shared" si="47"/>
        <v>48.02</v>
      </c>
      <c r="K1534">
        <f t="shared" si="47"/>
        <v>53.96</v>
      </c>
    </row>
    <row r="1535" spans="1:11" x14ac:dyDescent="0.25">
      <c r="A1535" s="1">
        <v>42867</v>
      </c>
      <c r="B1535">
        <v>9.6999999999999993</v>
      </c>
      <c r="C1535">
        <v>8.3000000000000007</v>
      </c>
      <c r="D1535">
        <v>11.7</v>
      </c>
      <c r="E1535">
        <v>0.3</v>
      </c>
      <c r="F1535">
        <v>70</v>
      </c>
      <c r="G1535">
        <v>13.3</v>
      </c>
      <c r="H1535">
        <v>1018.1</v>
      </c>
      <c r="I1535">
        <f t="shared" si="46"/>
        <v>49.46</v>
      </c>
      <c r="J1535">
        <f t="shared" si="47"/>
        <v>46.94</v>
      </c>
      <c r="K1535">
        <f t="shared" si="47"/>
        <v>53.06</v>
      </c>
    </row>
    <row r="1536" spans="1:11" x14ac:dyDescent="0.25">
      <c r="A1536" s="1">
        <v>42868</v>
      </c>
      <c r="B1536">
        <v>9.3000000000000007</v>
      </c>
      <c r="C1536">
        <v>7.2</v>
      </c>
      <c r="D1536">
        <v>11.7</v>
      </c>
      <c r="E1536">
        <v>0.5</v>
      </c>
      <c r="F1536">
        <v>120</v>
      </c>
      <c r="G1536">
        <v>19.100000000000001</v>
      </c>
      <c r="H1536">
        <v>1015.5</v>
      </c>
      <c r="I1536">
        <f t="shared" si="46"/>
        <v>48.74</v>
      </c>
      <c r="J1536">
        <f t="shared" si="47"/>
        <v>44.96</v>
      </c>
      <c r="K1536">
        <f t="shared" si="47"/>
        <v>53.06</v>
      </c>
    </row>
    <row r="1537" spans="1:11" x14ac:dyDescent="0.25">
      <c r="A1537" s="1">
        <v>42869</v>
      </c>
      <c r="B1537">
        <v>8.8000000000000007</v>
      </c>
      <c r="C1537">
        <v>7.8</v>
      </c>
      <c r="D1537">
        <v>10.6</v>
      </c>
      <c r="E1537">
        <v>24.1</v>
      </c>
      <c r="F1537">
        <v>355</v>
      </c>
      <c r="G1537">
        <v>28.8</v>
      </c>
      <c r="I1537">
        <f t="shared" si="46"/>
        <v>47.84</v>
      </c>
      <c r="J1537">
        <f t="shared" si="47"/>
        <v>46.04</v>
      </c>
      <c r="K1537">
        <f t="shared" si="47"/>
        <v>51.08</v>
      </c>
    </row>
    <row r="1538" spans="1:11" x14ac:dyDescent="0.25">
      <c r="A1538" s="1">
        <v>42870</v>
      </c>
      <c r="B1538">
        <v>10.8</v>
      </c>
      <c r="C1538">
        <v>8.3000000000000007</v>
      </c>
      <c r="D1538">
        <v>16.100000000000001</v>
      </c>
      <c r="E1538">
        <v>1.8</v>
      </c>
      <c r="F1538">
        <v>310</v>
      </c>
      <c r="G1538">
        <v>23</v>
      </c>
      <c r="H1538">
        <v>1000.5</v>
      </c>
      <c r="I1538">
        <f t="shared" ref="I1538:I1601" si="48">((B1538 * 9/5) + 32)</f>
        <v>51.44</v>
      </c>
      <c r="J1538">
        <f t="shared" ref="J1538:K1601" si="49">((C1538 * 9/5) + 32)</f>
        <v>46.94</v>
      </c>
      <c r="K1538">
        <f t="shared" si="49"/>
        <v>60.980000000000004</v>
      </c>
    </row>
    <row r="1539" spans="1:11" x14ac:dyDescent="0.25">
      <c r="A1539" s="1">
        <v>42871</v>
      </c>
      <c r="B1539">
        <v>18.3</v>
      </c>
      <c r="C1539">
        <v>12.8</v>
      </c>
      <c r="D1539">
        <v>27.2</v>
      </c>
      <c r="E1539">
        <v>0</v>
      </c>
      <c r="F1539">
        <v>292</v>
      </c>
      <c r="G1539">
        <v>19.8</v>
      </c>
      <c r="H1539">
        <v>1010.9</v>
      </c>
      <c r="I1539">
        <f t="shared" si="48"/>
        <v>64.94</v>
      </c>
      <c r="J1539">
        <f t="shared" si="49"/>
        <v>55.04</v>
      </c>
      <c r="K1539">
        <f t="shared" si="49"/>
        <v>80.959999999999994</v>
      </c>
    </row>
    <row r="1540" spans="1:11" x14ac:dyDescent="0.25">
      <c r="A1540" s="1">
        <v>42872</v>
      </c>
      <c r="B1540">
        <v>24</v>
      </c>
      <c r="C1540">
        <v>15.6</v>
      </c>
      <c r="D1540">
        <v>33.299999999999997</v>
      </c>
      <c r="E1540">
        <v>0</v>
      </c>
      <c r="F1540">
        <v>229</v>
      </c>
      <c r="G1540">
        <v>17.3</v>
      </c>
      <c r="H1540">
        <v>1012</v>
      </c>
      <c r="I1540">
        <f t="shared" si="48"/>
        <v>75.2</v>
      </c>
      <c r="J1540">
        <f t="shared" si="49"/>
        <v>60.08</v>
      </c>
      <c r="K1540">
        <f t="shared" si="49"/>
        <v>91.94</v>
      </c>
    </row>
    <row r="1541" spans="1:11" x14ac:dyDescent="0.25">
      <c r="A1541" s="1">
        <v>42873</v>
      </c>
      <c r="B1541">
        <v>28.7</v>
      </c>
      <c r="C1541">
        <v>21.7</v>
      </c>
      <c r="D1541">
        <v>35</v>
      </c>
      <c r="E1541">
        <v>1.3</v>
      </c>
      <c r="F1541">
        <v>247</v>
      </c>
      <c r="G1541">
        <v>23.8</v>
      </c>
      <c r="H1541">
        <v>1009.6</v>
      </c>
      <c r="I1541">
        <f t="shared" si="48"/>
        <v>83.66</v>
      </c>
      <c r="J1541">
        <f t="shared" si="49"/>
        <v>71.06</v>
      </c>
      <c r="K1541">
        <f t="shared" si="49"/>
        <v>95</v>
      </c>
    </row>
    <row r="1542" spans="1:11" x14ac:dyDescent="0.25">
      <c r="A1542" s="1">
        <v>42874</v>
      </c>
      <c r="B1542">
        <v>26.8</v>
      </c>
      <c r="C1542">
        <v>14.4</v>
      </c>
      <c r="D1542">
        <v>32.200000000000003</v>
      </c>
      <c r="E1542">
        <v>0.3</v>
      </c>
      <c r="F1542">
        <v>276</v>
      </c>
      <c r="G1542">
        <v>25.6</v>
      </c>
      <c r="H1542">
        <v>1010</v>
      </c>
      <c r="I1542">
        <f t="shared" si="48"/>
        <v>80.240000000000009</v>
      </c>
      <c r="J1542">
        <f t="shared" si="49"/>
        <v>57.92</v>
      </c>
      <c r="K1542">
        <f t="shared" si="49"/>
        <v>89.960000000000008</v>
      </c>
    </row>
    <row r="1543" spans="1:11" x14ac:dyDescent="0.25">
      <c r="A1543" s="1">
        <v>42875</v>
      </c>
      <c r="B1543">
        <v>14.6</v>
      </c>
      <c r="C1543">
        <v>11.1</v>
      </c>
      <c r="D1543">
        <v>15</v>
      </c>
      <c r="E1543">
        <v>0</v>
      </c>
      <c r="F1543">
        <v>69</v>
      </c>
      <c r="G1543">
        <v>17.600000000000001</v>
      </c>
      <c r="H1543">
        <v>1024.0999999999999</v>
      </c>
      <c r="I1543">
        <f t="shared" si="48"/>
        <v>58.28</v>
      </c>
      <c r="J1543">
        <f t="shared" si="49"/>
        <v>51.98</v>
      </c>
      <c r="K1543">
        <f t="shared" si="49"/>
        <v>59</v>
      </c>
    </row>
    <row r="1544" spans="1:11" x14ac:dyDescent="0.25">
      <c r="A1544" s="1">
        <v>42876</v>
      </c>
      <c r="B1544">
        <v>13.4</v>
      </c>
      <c r="C1544">
        <v>8.9</v>
      </c>
      <c r="D1544">
        <v>16.100000000000001</v>
      </c>
      <c r="E1544">
        <v>0</v>
      </c>
      <c r="F1544">
        <v>108</v>
      </c>
      <c r="G1544">
        <v>16.899999999999999</v>
      </c>
      <c r="H1544">
        <v>1027.4000000000001</v>
      </c>
      <c r="I1544">
        <f t="shared" si="48"/>
        <v>56.120000000000005</v>
      </c>
      <c r="J1544">
        <f t="shared" si="49"/>
        <v>48.02</v>
      </c>
      <c r="K1544">
        <f t="shared" si="49"/>
        <v>60.980000000000004</v>
      </c>
    </row>
    <row r="1545" spans="1:11" x14ac:dyDescent="0.25">
      <c r="A1545" s="1">
        <v>42877</v>
      </c>
      <c r="B1545">
        <v>12.2</v>
      </c>
      <c r="C1545">
        <v>10</v>
      </c>
      <c r="D1545">
        <v>13.3</v>
      </c>
      <c r="E1545">
        <v>3</v>
      </c>
      <c r="F1545">
        <v>173</v>
      </c>
      <c r="G1545">
        <v>13</v>
      </c>
      <c r="H1545">
        <v>1021</v>
      </c>
      <c r="I1545">
        <f t="shared" si="48"/>
        <v>53.96</v>
      </c>
      <c r="J1545">
        <f t="shared" si="49"/>
        <v>50</v>
      </c>
      <c r="K1545">
        <f t="shared" si="49"/>
        <v>55.94</v>
      </c>
    </row>
    <row r="1546" spans="1:11" x14ac:dyDescent="0.25">
      <c r="A1546" s="1">
        <v>42878</v>
      </c>
      <c r="B1546">
        <v>13.9</v>
      </c>
      <c r="C1546">
        <v>11.7</v>
      </c>
      <c r="D1546">
        <v>20</v>
      </c>
      <c r="E1546">
        <v>0</v>
      </c>
      <c r="G1546">
        <v>10.4</v>
      </c>
      <c r="H1546">
        <v>1012.2</v>
      </c>
      <c r="I1546">
        <f t="shared" si="48"/>
        <v>57.02</v>
      </c>
      <c r="J1546">
        <f t="shared" si="49"/>
        <v>53.06</v>
      </c>
      <c r="K1546">
        <f t="shared" si="49"/>
        <v>68</v>
      </c>
    </row>
    <row r="1547" spans="1:11" x14ac:dyDescent="0.25">
      <c r="A1547" s="1">
        <v>42879</v>
      </c>
      <c r="B1547">
        <v>14.8</v>
      </c>
      <c r="C1547">
        <v>12.2</v>
      </c>
      <c r="D1547">
        <v>17.8</v>
      </c>
      <c r="E1547">
        <v>0</v>
      </c>
      <c r="F1547">
        <v>106</v>
      </c>
      <c r="G1547">
        <v>9.4</v>
      </c>
      <c r="H1547">
        <v>1009.4</v>
      </c>
      <c r="I1547">
        <f t="shared" si="48"/>
        <v>58.64</v>
      </c>
      <c r="J1547">
        <f t="shared" si="49"/>
        <v>53.96</v>
      </c>
      <c r="K1547">
        <f t="shared" si="49"/>
        <v>64.040000000000006</v>
      </c>
    </row>
    <row r="1548" spans="1:11" x14ac:dyDescent="0.25">
      <c r="A1548" s="1">
        <v>42880</v>
      </c>
      <c r="B1548">
        <v>11.9</v>
      </c>
      <c r="C1548">
        <v>10</v>
      </c>
      <c r="D1548">
        <v>12.8</v>
      </c>
      <c r="E1548">
        <v>16</v>
      </c>
      <c r="F1548">
        <v>54</v>
      </c>
      <c r="G1548">
        <v>24.1</v>
      </c>
      <c r="H1548">
        <v>1009</v>
      </c>
      <c r="I1548">
        <f t="shared" si="48"/>
        <v>53.42</v>
      </c>
      <c r="J1548">
        <f t="shared" si="49"/>
        <v>50</v>
      </c>
      <c r="K1548">
        <f t="shared" si="49"/>
        <v>55.04</v>
      </c>
    </row>
    <row r="1549" spans="1:11" x14ac:dyDescent="0.25">
      <c r="A1549" s="1">
        <v>42881</v>
      </c>
      <c r="B1549">
        <v>11.5</v>
      </c>
      <c r="C1549">
        <v>9.4</v>
      </c>
      <c r="D1549">
        <v>15.6</v>
      </c>
      <c r="E1549">
        <v>14</v>
      </c>
      <c r="F1549">
        <v>343</v>
      </c>
      <c r="G1549">
        <v>16.600000000000001</v>
      </c>
      <c r="H1549">
        <v>1001.1</v>
      </c>
      <c r="I1549">
        <f t="shared" si="48"/>
        <v>52.7</v>
      </c>
      <c r="J1549">
        <f t="shared" si="49"/>
        <v>48.92</v>
      </c>
      <c r="K1549">
        <f t="shared" si="49"/>
        <v>60.08</v>
      </c>
    </row>
    <row r="1550" spans="1:11" x14ac:dyDescent="0.25">
      <c r="A1550" s="1">
        <v>42882</v>
      </c>
      <c r="B1550">
        <v>13.4</v>
      </c>
      <c r="C1550">
        <v>11.7</v>
      </c>
      <c r="D1550">
        <v>16.100000000000001</v>
      </c>
      <c r="E1550">
        <v>0</v>
      </c>
      <c r="G1550">
        <v>14.8</v>
      </c>
      <c r="H1550">
        <v>1010.8</v>
      </c>
      <c r="I1550">
        <f t="shared" si="48"/>
        <v>56.120000000000005</v>
      </c>
      <c r="J1550">
        <f t="shared" si="49"/>
        <v>53.06</v>
      </c>
      <c r="K1550">
        <f t="shared" si="49"/>
        <v>60.980000000000004</v>
      </c>
    </row>
    <row r="1551" spans="1:11" x14ac:dyDescent="0.25">
      <c r="A1551" s="1">
        <v>42883</v>
      </c>
      <c r="B1551">
        <v>14.5</v>
      </c>
      <c r="C1551">
        <v>12.2</v>
      </c>
      <c r="D1551">
        <v>19.399999999999999</v>
      </c>
      <c r="E1551">
        <v>0</v>
      </c>
      <c r="F1551">
        <v>149</v>
      </c>
      <c r="G1551">
        <v>13</v>
      </c>
      <c r="H1551">
        <v>1014.5</v>
      </c>
      <c r="I1551">
        <f t="shared" si="48"/>
        <v>58.1</v>
      </c>
      <c r="J1551">
        <f t="shared" si="49"/>
        <v>53.96</v>
      </c>
      <c r="K1551">
        <f t="shared" si="49"/>
        <v>66.92</v>
      </c>
    </row>
    <row r="1552" spans="1:11" x14ac:dyDescent="0.25">
      <c r="A1552" s="1">
        <v>42884</v>
      </c>
      <c r="B1552">
        <v>11.5</v>
      </c>
      <c r="C1552">
        <v>9.4</v>
      </c>
      <c r="D1552">
        <v>12.2</v>
      </c>
      <c r="E1552">
        <v>1.3</v>
      </c>
      <c r="F1552">
        <v>80</v>
      </c>
      <c r="G1552">
        <v>16.899999999999999</v>
      </c>
      <c r="H1552">
        <v>1017.5</v>
      </c>
      <c r="I1552">
        <f t="shared" si="48"/>
        <v>52.7</v>
      </c>
      <c r="J1552">
        <f t="shared" si="49"/>
        <v>48.92</v>
      </c>
      <c r="K1552">
        <f t="shared" si="49"/>
        <v>53.96</v>
      </c>
    </row>
    <row r="1553" spans="1:11" x14ac:dyDescent="0.25">
      <c r="A1553" s="1">
        <v>42885</v>
      </c>
      <c r="B1553">
        <v>10.7</v>
      </c>
      <c r="C1553">
        <v>9.4</v>
      </c>
      <c r="D1553">
        <v>15</v>
      </c>
      <c r="E1553">
        <v>0</v>
      </c>
      <c r="G1553">
        <v>11.5</v>
      </c>
      <c r="H1553">
        <v>1021.7</v>
      </c>
      <c r="I1553">
        <f t="shared" si="48"/>
        <v>51.26</v>
      </c>
      <c r="J1553">
        <f t="shared" si="49"/>
        <v>48.92</v>
      </c>
      <c r="K1553">
        <f t="shared" si="49"/>
        <v>59</v>
      </c>
    </row>
    <row r="1554" spans="1:11" x14ac:dyDescent="0.25">
      <c r="A1554" s="1">
        <v>42886</v>
      </c>
      <c r="B1554">
        <v>15.1</v>
      </c>
      <c r="C1554">
        <v>12.2</v>
      </c>
      <c r="D1554">
        <v>20</v>
      </c>
      <c r="E1554">
        <v>1.5</v>
      </c>
      <c r="G1554">
        <v>12.6</v>
      </c>
      <c r="H1554">
        <v>1016.8</v>
      </c>
      <c r="I1554">
        <f t="shared" si="48"/>
        <v>59.18</v>
      </c>
      <c r="J1554">
        <f t="shared" si="49"/>
        <v>53.96</v>
      </c>
      <c r="K1554">
        <f t="shared" si="49"/>
        <v>68</v>
      </c>
    </row>
    <row r="1555" spans="1:11" x14ac:dyDescent="0.25">
      <c r="A1555" s="1">
        <v>42887</v>
      </c>
      <c r="B1555">
        <v>19.2</v>
      </c>
      <c r="C1555">
        <v>13.3</v>
      </c>
      <c r="D1555">
        <v>26.1</v>
      </c>
      <c r="E1555">
        <v>4.0999999999999996</v>
      </c>
      <c r="F1555">
        <v>238</v>
      </c>
      <c r="G1555">
        <v>15.8</v>
      </c>
      <c r="H1555">
        <v>1011.4</v>
      </c>
      <c r="I1555">
        <f t="shared" si="48"/>
        <v>66.56</v>
      </c>
      <c r="J1555">
        <f t="shared" si="49"/>
        <v>55.94</v>
      </c>
      <c r="K1555">
        <f t="shared" si="49"/>
        <v>78.98</v>
      </c>
    </row>
    <row r="1556" spans="1:11" x14ac:dyDescent="0.25">
      <c r="A1556" s="1">
        <v>42888</v>
      </c>
      <c r="B1556">
        <v>18.399999999999999</v>
      </c>
      <c r="C1556">
        <v>10.6</v>
      </c>
      <c r="D1556">
        <v>22.2</v>
      </c>
      <c r="E1556">
        <v>0.3</v>
      </c>
      <c r="F1556">
        <v>276</v>
      </c>
      <c r="G1556">
        <v>22</v>
      </c>
      <c r="H1556">
        <v>1012.4</v>
      </c>
      <c r="I1556">
        <f t="shared" si="48"/>
        <v>65.12</v>
      </c>
      <c r="J1556">
        <f t="shared" si="49"/>
        <v>51.08</v>
      </c>
      <c r="K1556">
        <f t="shared" si="49"/>
        <v>71.959999999999994</v>
      </c>
    </row>
    <row r="1557" spans="1:11" x14ac:dyDescent="0.25">
      <c r="A1557" s="1">
        <v>42889</v>
      </c>
      <c r="B1557">
        <v>16.3</v>
      </c>
      <c r="C1557">
        <v>11.1</v>
      </c>
      <c r="D1557">
        <v>20.6</v>
      </c>
      <c r="E1557">
        <v>0</v>
      </c>
      <c r="F1557">
        <v>301</v>
      </c>
      <c r="G1557">
        <v>16.899999999999999</v>
      </c>
      <c r="H1557">
        <v>1012.2</v>
      </c>
      <c r="I1557">
        <f t="shared" si="48"/>
        <v>61.34</v>
      </c>
      <c r="J1557">
        <f t="shared" si="49"/>
        <v>51.98</v>
      </c>
      <c r="K1557">
        <f t="shared" si="49"/>
        <v>69.08</v>
      </c>
    </row>
    <row r="1558" spans="1:11" x14ac:dyDescent="0.25">
      <c r="A1558" s="1">
        <v>42890</v>
      </c>
      <c r="B1558">
        <v>16.600000000000001</v>
      </c>
      <c r="C1558">
        <v>12.2</v>
      </c>
      <c r="D1558">
        <v>21.1</v>
      </c>
      <c r="E1558">
        <v>4.5999999999999996</v>
      </c>
      <c r="F1558">
        <v>238</v>
      </c>
      <c r="G1558">
        <v>15.8</v>
      </c>
      <c r="H1558">
        <v>1013.9</v>
      </c>
      <c r="I1558">
        <f t="shared" si="48"/>
        <v>61.88</v>
      </c>
      <c r="J1558">
        <f t="shared" si="49"/>
        <v>53.96</v>
      </c>
      <c r="K1558">
        <f t="shared" si="49"/>
        <v>69.98</v>
      </c>
    </row>
    <row r="1559" spans="1:11" x14ac:dyDescent="0.25">
      <c r="A1559" s="1">
        <v>42891</v>
      </c>
      <c r="B1559">
        <v>13.1</v>
      </c>
      <c r="C1559">
        <v>11.1</v>
      </c>
      <c r="D1559">
        <v>13.9</v>
      </c>
      <c r="E1559">
        <v>15</v>
      </c>
      <c r="F1559">
        <v>85</v>
      </c>
      <c r="G1559">
        <v>25.6</v>
      </c>
      <c r="H1559">
        <v>1011.1</v>
      </c>
      <c r="I1559">
        <f t="shared" si="48"/>
        <v>55.58</v>
      </c>
      <c r="J1559">
        <f t="shared" si="49"/>
        <v>51.98</v>
      </c>
      <c r="K1559">
        <f t="shared" si="49"/>
        <v>57.02</v>
      </c>
    </row>
    <row r="1560" spans="1:11" x14ac:dyDescent="0.25">
      <c r="A1560" s="1">
        <v>42892</v>
      </c>
      <c r="B1560">
        <v>9.9</v>
      </c>
      <c r="C1560">
        <v>8.3000000000000007</v>
      </c>
      <c r="D1560">
        <v>11.1</v>
      </c>
      <c r="E1560">
        <v>20.3</v>
      </c>
      <c r="F1560">
        <v>36</v>
      </c>
      <c r="G1560">
        <v>27</v>
      </c>
      <c r="I1560">
        <f t="shared" si="48"/>
        <v>49.82</v>
      </c>
      <c r="J1560">
        <f t="shared" si="49"/>
        <v>46.94</v>
      </c>
      <c r="K1560">
        <f t="shared" si="49"/>
        <v>51.98</v>
      </c>
    </row>
    <row r="1561" spans="1:11" x14ac:dyDescent="0.25">
      <c r="A1561" s="1">
        <v>42893</v>
      </c>
      <c r="B1561">
        <v>12.5</v>
      </c>
      <c r="C1561">
        <v>10</v>
      </c>
      <c r="D1561">
        <v>16.7</v>
      </c>
      <c r="E1561">
        <v>1</v>
      </c>
      <c r="F1561">
        <v>47</v>
      </c>
      <c r="G1561">
        <v>13</v>
      </c>
      <c r="H1561">
        <v>1014.5</v>
      </c>
      <c r="I1561">
        <f t="shared" si="48"/>
        <v>54.5</v>
      </c>
      <c r="J1561">
        <f t="shared" si="49"/>
        <v>50</v>
      </c>
      <c r="K1561">
        <f t="shared" si="49"/>
        <v>62.059999999999995</v>
      </c>
    </row>
    <row r="1562" spans="1:11" x14ac:dyDescent="0.25">
      <c r="A1562" s="1">
        <v>42894</v>
      </c>
      <c r="B1562">
        <v>15.9</v>
      </c>
      <c r="C1562">
        <v>10.6</v>
      </c>
      <c r="D1562">
        <v>21.7</v>
      </c>
      <c r="E1562">
        <v>0</v>
      </c>
      <c r="F1562">
        <v>147</v>
      </c>
      <c r="G1562">
        <v>12.2</v>
      </c>
      <c r="H1562">
        <v>1015.3</v>
      </c>
      <c r="I1562">
        <f t="shared" si="48"/>
        <v>60.62</v>
      </c>
      <c r="J1562">
        <f t="shared" si="49"/>
        <v>51.08</v>
      </c>
      <c r="K1562">
        <f t="shared" si="49"/>
        <v>71.06</v>
      </c>
    </row>
    <row r="1563" spans="1:11" x14ac:dyDescent="0.25">
      <c r="A1563" s="1">
        <v>42895</v>
      </c>
      <c r="B1563">
        <v>17.5</v>
      </c>
      <c r="C1563">
        <v>12.8</v>
      </c>
      <c r="D1563">
        <v>26.1</v>
      </c>
      <c r="E1563">
        <v>0</v>
      </c>
      <c r="G1563">
        <v>16.2</v>
      </c>
      <c r="H1563">
        <v>1005.5</v>
      </c>
      <c r="I1563">
        <f t="shared" si="48"/>
        <v>63.5</v>
      </c>
      <c r="J1563">
        <f t="shared" si="49"/>
        <v>55.04</v>
      </c>
      <c r="K1563">
        <f t="shared" si="49"/>
        <v>78.98</v>
      </c>
    </row>
    <row r="1564" spans="1:11" x14ac:dyDescent="0.25">
      <c r="A1564" s="1">
        <v>42896</v>
      </c>
      <c r="B1564">
        <v>22.9</v>
      </c>
      <c r="C1564">
        <v>16.100000000000001</v>
      </c>
      <c r="D1564">
        <v>29.4</v>
      </c>
      <c r="E1564">
        <v>0</v>
      </c>
      <c r="F1564">
        <v>223</v>
      </c>
      <c r="G1564">
        <v>18.399999999999999</v>
      </c>
      <c r="H1564">
        <v>1012.9</v>
      </c>
      <c r="I1564">
        <f t="shared" si="48"/>
        <v>73.22</v>
      </c>
      <c r="J1564">
        <f t="shared" si="49"/>
        <v>60.980000000000004</v>
      </c>
      <c r="K1564">
        <f t="shared" si="49"/>
        <v>84.919999999999987</v>
      </c>
    </row>
    <row r="1565" spans="1:11" x14ac:dyDescent="0.25">
      <c r="A1565" s="1">
        <v>42897</v>
      </c>
      <c r="B1565">
        <v>25.9</v>
      </c>
      <c r="C1565">
        <v>18.899999999999999</v>
      </c>
      <c r="D1565">
        <v>33.299999999999997</v>
      </c>
      <c r="E1565">
        <v>0</v>
      </c>
      <c r="F1565">
        <v>234</v>
      </c>
      <c r="G1565">
        <v>23</v>
      </c>
      <c r="H1565">
        <v>1013.9</v>
      </c>
      <c r="I1565">
        <f t="shared" si="48"/>
        <v>78.62</v>
      </c>
      <c r="J1565">
        <f t="shared" si="49"/>
        <v>66.02</v>
      </c>
      <c r="K1565">
        <f t="shared" si="49"/>
        <v>91.94</v>
      </c>
    </row>
    <row r="1566" spans="1:11" x14ac:dyDescent="0.25">
      <c r="A1566" s="1">
        <v>42898</v>
      </c>
      <c r="B1566">
        <v>28.9</v>
      </c>
      <c r="C1566">
        <v>21.7</v>
      </c>
      <c r="D1566">
        <v>35</v>
      </c>
      <c r="E1566">
        <v>0</v>
      </c>
      <c r="F1566">
        <v>246</v>
      </c>
      <c r="G1566">
        <v>17.600000000000001</v>
      </c>
      <c r="H1566">
        <v>1012.5</v>
      </c>
      <c r="I1566">
        <f t="shared" si="48"/>
        <v>84.02</v>
      </c>
      <c r="J1566">
        <f t="shared" si="49"/>
        <v>71.06</v>
      </c>
      <c r="K1566">
        <f t="shared" si="49"/>
        <v>95</v>
      </c>
    </row>
    <row r="1567" spans="1:11" x14ac:dyDescent="0.25">
      <c r="A1567" s="1">
        <v>42899</v>
      </c>
      <c r="B1567">
        <v>29.3</v>
      </c>
      <c r="C1567">
        <v>22.2</v>
      </c>
      <c r="D1567">
        <v>35</v>
      </c>
      <c r="E1567">
        <v>13.5</v>
      </c>
      <c r="F1567">
        <v>256</v>
      </c>
      <c r="G1567">
        <v>16.899999999999999</v>
      </c>
      <c r="H1567">
        <v>1009.8</v>
      </c>
      <c r="I1567">
        <f t="shared" si="48"/>
        <v>84.74</v>
      </c>
      <c r="J1567">
        <f t="shared" si="49"/>
        <v>71.959999999999994</v>
      </c>
      <c r="K1567">
        <f t="shared" si="49"/>
        <v>95</v>
      </c>
    </row>
    <row r="1568" spans="1:11" x14ac:dyDescent="0.25">
      <c r="A1568" s="1">
        <v>42900</v>
      </c>
      <c r="B1568">
        <v>21.7</v>
      </c>
      <c r="C1568">
        <v>15</v>
      </c>
      <c r="D1568">
        <v>22.8</v>
      </c>
      <c r="E1568">
        <v>0</v>
      </c>
      <c r="F1568">
        <v>66</v>
      </c>
      <c r="G1568">
        <v>16.899999999999999</v>
      </c>
      <c r="H1568">
        <v>1015</v>
      </c>
      <c r="I1568">
        <f t="shared" si="48"/>
        <v>71.06</v>
      </c>
      <c r="J1568">
        <f t="shared" si="49"/>
        <v>59</v>
      </c>
      <c r="K1568">
        <f t="shared" si="49"/>
        <v>73.040000000000006</v>
      </c>
    </row>
    <row r="1569" spans="1:11" x14ac:dyDescent="0.25">
      <c r="A1569" s="1">
        <v>42901</v>
      </c>
      <c r="B1569">
        <v>17.899999999999999</v>
      </c>
      <c r="C1569">
        <v>13.9</v>
      </c>
      <c r="D1569">
        <v>23.9</v>
      </c>
      <c r="E1569">
        <v>0</v>
      </c>
      <c r="F1569">
        <v>176</v>
      </c>
      <c r="G1569">
        <v>18.7</v>
      </c>
      <c r="H1569">
        <v>1018.4</v>
      </c>
      <c r="I1569">
        <f t="shared" si="48"/>
        <v>64.22</v>
      </c>
      <c r="J1569">
        <f t="shared" si="49"/>
        <v>57.02</v>
      </c>
      <c r="K1569">
        <f t="shared" si="49"/>
        <v>75.02</v>
      </c>
    </row>
    <row r="1570" spans="1:11" x14ac:dyDescent="0.25">
      <c r="A1570" s="1">
        <v>42902</v>
      </c>
      <c r="B1570">
        <v>17.600000000000001</v>
      </c>
      <c r="C1570">
        <v>13.9</v>
      </c>
      <c r="D1570">
        <v>21.7</v>
      </c>
      <c r="E1570">
        <v>54.1</v>
      </c>
      <c r="F1570">
        <v>136</v>
      </c>
      <c r="G1570">
        <v>16.600000000000001</v>
      </c>
      <c r="H1570">
        <v>1017.9</v>
      </c>
      <c r="I1570">
        <f t="shared" si="48"/>
        <v>63.68</v>
      </c>
      <c r="J1570">
        <f t="shared" si="49"/>
        <v>57.02</v>
      </c>
      <c r="K1570">
        <f t="shared" si="49"/>
        <v>71.06</v>
      </c>
    </row>
    <row r="1571" spans="1:11" x14ac:dyDescent="0.25">
      <c r="A1571" s="1">
        <v>42903</v>
      </c>
      <c r="B1571">
        <v>16.3</v>
      </c>
      <c r="C1571">
        <v>14.4</v>
      </c>
      <c r="D1571">
        <v>20.6</v>
      </c>
      <c r="E1571">
        <v>0.5</v>
      </c>
      <c r="G1571">
        <v>7.9</v>
      </c>
      <c r="H1571">
        <v>1014.5</v>
      </c>
      <c r="I1571">
        <f t="shared" si="48"/>
        <v>61.34</v>
      </c>
      <c r="J1571">
        <f t="shared" si="49"/>
        <v>57.92</v>
      </c>
      <c r="K1571">
        <f t="shared" si="49"/>
        <v>69.08</v>
      </c>
    </row>
    <row r="1572" spans="1:11" x14ac:dyDescent="0.25">
      <c r="A1572" s="1">
        <v>42904</v>
      </c>
      <c r="B1572">
        <v>22.4</v>
      </c>
      <c r="C1572">
        <v>20</v>
      </c>
      <c r="D1572">
        <v>28.9</v>
      </c>
      <c r="E1572">
        <v>0</v>
      </c>
      <c r="F1572">
        <v>194</v>
      </c>
      <c r="G1572">
        <v>21.2</v>
      </c>
      <c r="H1572">
        <v>1011.6</v>
      </c>
      <c r="I1572">
        <f t="shared" si="48"/>
        <v>72.319999999999993</v>
      </c>
      <c r="J1572">
        <f t="shared" si="49"/>
        <v>68</v>
      </c>
      <c r="K1572">
        <f t="shared" si="49"/>
        <v>84.02</v>
      </c>
    </row>
    <row r="1573" spans="1:11" x14ac:dyDescent="0.25">
      <c r="A1573" s="1">
        <v>42905</v>
      </c>
      <c r="B1573">
        <v>24</v>
      </c>
      <c r="C1573">
        <v>21.1</v>
      </c>
      <c r="D1573">
        <v>29.4</v>
      </c>
      <c r="E1573">
        <v>0.8</v>
      </c>
      <c r="F1573">
        <v>193</v>
      </c>
      <c r="G1573">
        <v>25.6</v>
      </c>
      <c r="H1573">
        <v>1010</v>
      </c>
      <c r="I1573">
        <f t="shared" si="48"/>
        <v>75.2</v>
      </c>
      <c r="J1573">
        <f t="shared" si="49"/>
        <v>69.98</v>
      </c>
      <c r="K1573">
        <f t="shared" si="49"/>
        <v>84.919999999999987</v>
      </c>
    </row>
    <row r="1574" spans="1:11" x14ac:dyDescent="0.25">
      <c r="A1574" s="1">
        <v>42906</v>
      </c>
      <c r="B1574">
        <v>24.3</v>
      </c>
      <c r="C1574">
        <v>20</v>
      </c>
      <c r="D1574">
        <v>30</v>
      </c>
      <c r="E1574">
        <v>3.3</v>
      </c>
      <c r="F1574">
        <v>225</v>
      </c>
      <c r="G1574">
        <v>22.3</v>
      </c>
      <c r="H1574">
        <v>1010.1</v>
      </c>
      <c r="I1574">
        <f t="shared" si="48"/>
        <v>75.740000000000009</v>
      </c>
      <c r="J1574">
        <f t="shared" si="49"/>
        <v>68</v>
      </c>
      <c r="K1574">
        <f t="shared" si="49"/>
        <v>86</v>
      </c>
    </row>
    <row r="1575" spans="1:11" x14ac:dyDescent="0.25">
      <c r="A1575" s="1">
        <v>42907</v>
      </c>
      <c r="B1575">
        <v>24.5</v>
      </c>
      <c r="C1575">
        <v>19.399999999999999</v>
      </c>
      <c r="D1575">
        <v>28.9</v>
      </c>
      <c r="E1575">
        <v>0</v>
      </c>
      <c r="F1575">
        <v>253</v>
      </c>
      <c r="G1575">
        <v>20.5</v>
      </c>
      <c r="H1575">
        <v>1010.9</v>
      </c>
      <c r="I1575">
        <f t="shared" si="48"/>
        <v>76.099999999999994</v>
      </c>
      <c r="J1575">
        <f t="shared" si="49"/>
        <v>66.92</v>
      </c>
      <c r="K1575">
        <f t="shared" si="49"/>
        <v>84.02</v>
      </c>
    </row>
    <row r="1576" spans="1:11" x14ac:dyDescent="0.25">
      <c r="A1576" s="1">
        <v>42908</v>
      </c>
      <c r="B1576">
        <v>23.4</v>
      </c>
      <c r="C1576">
        <v>18.3</v>
      </c>
      <c r="D1576">
        <v>28.9</v>
      </c>
      <c r="E1576">
        <v>0</v>
      </c>
      <c r="G1576">
        <v>13.3</v>
      </c>
      <c r="H1576">
        <v>1013.1</v>
      </c>
      <c r="I1576">
        <f t="shared" si="48"/>
        <v>74.12</v>
      </c>
      <c r="J1576">
        <f t="shared" si="49"/>
        <v>64.94</v>
      </c>
      <c r="K1576">
        <f t="shared" si="49"/>
        <v>84.02</v>
      </c>
    </row>
    <row r="1577" spans="1:11" x14ac:dyDescent="0.25">
      <c r="A1577" s="1">
        <v>42909</v>
      </c>
      <c r="B1577">
        <v>24.7</v>
      </c>
      <c r="C1577">
        <v>18.3</v>
      </c>
      <c r="D1577">
        <v>32.200000000000003</v>
      </c>
      <c r="E1577">
        <v>0</v>
      </c>
      <c r="F1577">
        <v>194</v>
      </c>
      <c r="G1577">
        <v>19.399999999999999</v>
      </c>
      <c r="H1577">
        <v>1006.7</v>
      </c>
      <c r="I1577">
        <f t="shared" si="48"/>
        <v>76.459999999999994</v>
      </c>
      <c r="J1577">
        <f t="shared" si="49"/>
        <v>64.94</v>
      </c>
      <c r="K1577">
        <f t="shared" si="49"/>
        <v>89.960000000000008</v>
      </c>
    </row>
    <row r="1578" spans="1:11" x14ac:dyDescent="0.25">
      <c r="A1578" s="1">
        <v>42910</v>
      </c>
      <c r="B1578">
        <v>24.6</v>
      </c>
      <c r="C1578">
        <v>21.7</v>
      </c>
      <c r="D1578">
        <v>31.1</v>
      </c>
      <c r="E1578">
        <v>2</v>
      </c>
      <c r="F1578">
        <v>232</v>
      </c>
      <c r="G1578">
        <v>20.9</v>
      </c>
      <c r="H1578">
        <v>1002.6</v>
      </c>
      <c r="I1578">
        <f t="shared" si="48"/>
        <v>76.28</v>
      </c>
      <c r="J1578">
        <f t="shared" si="49"/>
        <v>71.06</v>
      </c>
      <c r="K1578">
        <f t="shared" si="49"/>
        <v>87.98</v>
      </c>
    </row>
    <row r="1579" spans="1:11" x14ac:dyDescent="0.25">
      <c r="A1579" s="1">
        <v>42911</v>
      </c>
      <c r="B1579">
        <v>24.8</v>
      </c>
      <c r="C1579">
        <v>18.3</v>
      </c>
      <c r="D1579">
        <v>29.4</v>
      </c>
      <c r="E1579">
        <v>0</v>
      </c>
      <c r="F1579">
        <v>264</v>
      </c>
      <c r="G1579">
        <v>16.899999999999999</v>
      </c>
      <c r="H1579">
        <v>1012.3</v>
      </c>
      <c r="I1579">
        <f t="shared" si="48"/>
        <v>76.64</v>
      </c>
      <c r="J1579">
        <f t="shared" si="49"/>
        <v>64.94</v>
      </c>
      <c r="K1579">
        <f t="shared" si="49"/>
        <v>84.919999999999987</v>
      </c>
    </row>
    <row r="1580" spans="1:11" x14ac:dyDescent="0.25">
      <c r="A1580" s="1">
        <v>42912</v>
      </c>
      <c r="B1580">
        <v>21.6</v>
      </c>
      <c r="C1580">
        <v>16.7</v>
      </c>
      <c r="D1580">
        <v>26.7</v>
      </c>
      <c r="E1580">
        <v>0</v>
      </c>
      <c r="F1580">
        <v>267</v>
      </c>
      <c r="G1580">
        <v>18.399999999999999</v>
      </c>
      <c r="H1580">
        <v>1014.2</v>
      </c>
      <c r="I1580">
        <f t="shared" si="48"/>
        <v>70.88</v>
      </c>
      <c r="J1580">
        <f t="shared" si="49"/>
        <v>62.059999999999995</v>
      </c>
      <c r="K1580">
        <f t="shared" si="49"/>
        <v>80.06</v>
      </c>
    </row>
    <row r="1581" spans="1:11" x14ac:dyDescent="0.25">
      <c r="A1581" s="1">
        <v>42913</v>
      </c>
      <c r="B1581">
        <v>19.8</v>
      </c>
      <c r="C1581">
        <v>14.4</v>
      </c>
      <c r="D1581">
        <v>25</v>
      </c>
      <c r="E1581">
        <v>2</v>
      </c>
      <c r="F1581">
        <v>209</v>
      </c>
      <c r="G1581">
        <v>15.5</v>
      </c>
      <c r="H1581">
        <v>1014.8</v>
      </c>
      <c r="I1581">
        <f t="shared" si="48"/>
        <v>67.64</v>
      </c>
      <c r="J1581">
        <f t="shared" si="49"/>
        <v>57.92</v>
      </c>
      <c r="K1581">
        <f t="shared" si="49"/>
        <v>77</v>
      </c>
    </row>
    <row r="1582" spans="1:11" x14ac:dyDescent="0.25">
      <c r="A1582" s="1">
        <v>42914</v>
      </c>
      <c r="B1582">
        <v>19.3</v>
      </c>
      <c r="C1582">
        <v>14.4</v>
      </c>
      <c r="D1582">
        <v>26.1</v>
      </c>
      <c r="E1582">
        <v>0</v>
      </c>
      <c r="F1582">
        <v>271</v>
      </c>
      <c r="G1582">
        <v>17.600000000000001</v>
      </c>
      <c r="H1582">
        <v>1016.3</v>
      </c>
      <c r="I1582">
        <f t="shared" si="48"/>
        <v>66.740000000000009</v>
      </c>
      <c r="J1582">
        <f t="shared" si="49"/>
        <v>57.92</v>
      </c>
      <c r="K1582">
        <f t="shared" si="49"/>
        <v>78.98</v>
      </c>
    </row>
    <row r="1583" spans="1:11" x14ac:dyDescent="0.25">
      <c r="A1583" s="1">
        <v>42915</v>
      </c>
      <c r="B1583">
        <v>21.6</v>
      </c>
      <c r="C1583">
        <v>17.2</v>
      </c>
      <c r="D1583">
        <v>26.1</v>
      </c>
      <c r="E1583">
        <v>0</v>
      </c>
      <c r="F1583">
        <v>219</v>
      </c>
      <c r="G1583">
        <v>20.2</v>
      </c>
      <c r="H1583">
        <v>1018.5</v>
      </c>
      <c r="I1583">
        <f t="shared" si="48"/>
        <v>70.88</v>
      </c>
      <c r="J1583">
        <f t="shared" si="49"/>
        <v>62.959999999999994</v>
      </c>
      <c r="K1583">
        <f t="shared" si="49"/>
        <v>78.98</v>
      </c>
    </row>
    <row r="1584" spans="1:11" x14ac:dyDescent="0.25">
      <c r="A1584" s="1">
        <v>42916</v>
      </c>
      <c r="B1584">
        <v>23.2</v>
      </c>
      <c r="C1584">
        <v>20</v>
      </c>
      <c r="D1584">
        <v>28.9</v>
      </c>
      <c r="E1584">
        <v>1.8</v>
      </c>
      <c r="F1584">
        <v>210</v>
      </c>
      <c r="G1584">
        <v>21.6</v>
      </c>
      <c r="H1584">
        <v>1014.1</v>
      </c>
      <c r="I1584">
        <f t="shared" si="48"/>
        <v>73.759999999999991</v>
      </c>
      <c r="J1584">
        <f t="shared" si="49"/>
        <v>68</v>
      </c>
      <c r="K1584">
        <f t="shared" si="49"/>
        <v>84.02</v>
      </c>
    </row>
    <row r="1585" spans="1:11" x14ac:dyDescent="0.25">
      <c r="A1585" s="1">
        <v>42917</v>
      </c>
      <c r="B1585">
        <v>24.5</v>
      </c>
      <c r="C1585">
        <v>20.6</v>
      </c>
      <c r="D1585">
        <v>31.1</v>
      </c>
      <c r="E1585">
        <v>2.8</v>
      </c>
      <c r="F1585">
        <v>201</v>
      </c>
      <c r="G1585">
        <v>22.3</v>
      </c>
      <c r="H1585">
        <v>1013.3</v>
      </c>
      <c r="I1585">
        <f t="shared" si="48"/>
        <v>76.099999999999994</v>
      </c>
      <c r="J1585">
        <f t="shared" si="49"/>
        <v>69.08</v>
      </c>
      <c r="K1585">
        <f t="shared" si="49"/>
        <v>87.98</v>
      </c>
    </row>
    <row r="1586" spans="1:11" x14ac:dyDescent="0.25">
      <c r="A1586" s="1">
        <v>42918</v>
      </c>
      <c r="B1586">
        <v>26.1</v>
      </c>
      <c r="C1586">
        <v>21.7</v>
      </c>
      <c r="D1586">
        <v>32.200000000000003</v>
      </c>
      <c r="E1586">
        <v>0</v>
      </c>
      <c r="F1586">
        <v>250</v>
      </c>
      <c r="G1586">
        <v>18.399999999999999</v>
      </c>
      <c r="H1586">
        <v>1011.9</v>
      </c>
      <c r="I1586">
        <f t="shared" si="48"/>
        <v>78.98</v>
      </c>
      <c r="J1586">
        <f t="shared" si="49"/>
        <v>71.06</v>
      </c>
      <c r="K1586">
        <f t="shared" si="49"/>
        <v>89.960000000000008</v>
      </c>
    </row>
    <row r="1587" spans="1:11" x14ac:dyDescent="0.25">
      <c r="A1587" s="1">
        <v>42919</v>
      </c>
      <c r="B1587">
        <v>26.7</v>
      </c>
      <c r="C1587">
        <v>21.7</v>
      </c>
      <c r="D1587">
        <v>30.6</v>
      </c>
      <c r="E1587">
        <v>0</v>
      </c>
      <c r="F1587">
        <v>264</v>
      </c>
      <c r="G1587">
        <v>20.9</v>
      </c>
      <c r="H1587">
        <v>1012.8</v>
      </c>
      <c r="I1587">
        <f t="shared" si="48"/>
        <v>80.06</v>
      </c>
      <c r="J1587">
        <f t="shared" si="49"/>
        <v>71.06</v>
      </c>
      <c r="K1587">
        <f t="shared" si="49"/>
        <v>87.080000000000013</v>
      </c>
    </row>
    <row r="1588" spans="1:11" x14ac:dyDescent="0.25">
      <c r="A1588" s="1">
        <v>42920</v>
      </c>
      <c r="B1588">
        <v>24.4</v>
      </c>
      <c r="C1588">
        <v>19.399999999999999</v>
      </c>
      <c r="D1588">
        <v>27.8</v>
      </c>
      <c r="E1588">
        <v>0</v>
      </c>
      <c r="F1588">
        <v>36</v>
      </c>
      <c r="G1588">
        <v>10.1</v>
      </c>
      <c r="H1588">
        <v>1017</v>
      </c>
      <c r="I1588">
        <f t="shared" si="48"/>
        <v>75.92</v>
      </c>
      <c r="J1588">
        <f t="shared" si="49"/>
        <v>66.92</v>
      </c>
      <c r="K1588">
        <f t="shared" si="49"/>
        <v>82.04</v>
      </c>
    </row>
    <row r="1589" spans="1:11" x14ac:dyDescent="0.25">
      <c r="A1589" s="1">
        <v>42921</v>
      </c>
      <c r="B1589">
        <v>21.8</v>
      </c>
      <c r="C1589">
        <v>16.7</v>
      </c>
      <c r="D1589">
        <v>26.1</v>
      </c>
      <c r="E1589">
        <v>0</v>
      </c>
      <c r="G1589">
        <v>13.7</v>
      </c>
      <c r="H1589">
        <v>1022.3</v>
      </c>
      <c r="I1589">
        <f t="shared" si="48"/>
        <v>71.240000000000009</v>
      </c>
      <c r="J1589">
        <f t="shared" si="49"/>
        <v>62.059999999999995</v>
      </c>
      <c r="K1589">
        <f t="shared" si="49"/>
        <v>78.98</v>
      </c>
    </row>
    <row r="1590" spans="1:11" x14ac:dyDescent="0.25">
      <c r="A1590" s="1">
        <v>42922</v>
      </c>
      <c r="B1590">
        <v>21.8</v>
      </c>
      <c r="C1590">
        <v>16.100000000000001</v>
      </c>
      <c r="D1590">
        <v>28.3</v>
      </c>
      <c r="E1590">
        <v>0</v>
      </c>
      <c r="F1590">
        <v>177</v>
      </c>
      <c r="G1590">
        <v>15.5</v>
      </c>
      <c r="H1590">
        <v>1019.7</v>
      </c>
      <c r="I1590">
        <f t="shared" si="48"/>
        <v>71.240000000000009</v>
      </c>
      <c r="J1590">
        <f t="shared" si="49"/>
        <v>60.980000000000004</v>
      </c>
      <c r="K1590">
        <f t="shared" si="49"/>
        <v>82.94</v>
      </c>
    </row>
    <row r="1591" spans="1:11" x14ac:dyDescent="0.25">
      <c r="A1591" s="1">
        <v>42923</v>
      </c>
      <c r="B1591">
        <v>19.3</v>
      </c>
      <c r="C1591">
        <v>16.7</v>
      </c>
      <c r="D1591">
        <v>21.1</v>
      </c>
      <c r="E1591">
        <v>7.6</v>
      </c>
      <c r="F1591">
        <v>84</v>
      </c>
      <c r="G1591">
        <v>13.3</v>
      </c>
      <c r="H1591">
        <v>1010.5</v>
      </c>
      <c r="I1591">
        <f t="shared" si="48"/>
        <v>66.740000000000009</v>
      </c>
      <c r="J1591">
        <f t="shared" si="49"/>
        <v>62.059999999999995</v>
      </c>
      <c r="K1591">
        <f t="shared" si="49"/>
        <v>69.98</v>
      </c>
    </row>
    <row r="1592" spans="1:11" x14ac:dyDescent="0.25">
      <c r="A1592" s="1">
        <v>42924</v>
      </c>
      <c r="B1592">
        <v>21.9</v>
      </c>
      <c r="C1592">
        <v>17.2</v>
      </c>
      <c r="D1592">
        <v>30.6</v>
      </c>
      <c r="E1592">
        <v>10.199999999999999</v>
      </c>
      <c r="F1592">
        <v>230</v>
      </c>
      <c r="G1592">
        <v>14.8</v>
      </c>
      <c r="H1592">
        <v>1006.1</v>
      </c>
      <c r="I1592">
        <f t="shared" si="48"/>
        <v>71.42</v>
      </c>
      <c r="J1592">
        <f t="shared" si="49"/>
        <v>62.959999999999994</v>
      </c>
      <c r="K1592">
        <f t="shared" si="49"/>
        <v>87.080000000000013</v>
      </c>
    </row>
    <row r="1593" spans="1:11" x14ac:dyDescent="0.25">
      <c r="A1593" s="1">
        <v>42925</v>
      </c>
      <c r="B1593">
        <v>23.4</v>
      </c>
      <c r="C1593">
        <v>18.899999999999999</v>
      </c>
      <c r="D1593">
        <v>28.3</v>
      </c>
      <c r="E1593">
        <v>0</v>
      </c>
      <c r="F1593">
        <v>271</v>
      </c>
      <c r="G1593">
        <v>19.100000000000001</v>
      </c>
      <c r="H1593">
        <v>1012.4</v>
      </c>
      <c r="I1593">
        <f t="shared" si="48"/>
        <v>74.12</v>
      </c>
      <c r="J1593">
        <f t="shared" si="49"/>
        <v>66.02</v>
      </c>
      <c r="K1593">
        <f t="shared" si="49"/>
        <v>82.94</v>
      </c>
    </row>
    <row r="1594" spans="1:11" x14ac:dyDescent="0.25">
      <c r="A1594" s="1">
        <v>42926</v>
      </c>
      <c r="B1594">
        <v>24.9</v>
      </c>
      <c r="C1594">
        <v>18.3</v>
      </c>
      <c r="D1594">
        <v>30.6</v>
      </c>
      <c r="E1594">
        <v>0</v>
      </c>
      <c r="F1594">
        <v>228</v>
      </c>
      <c r="G1594">
        <v>20.2</v>
      </c>
      <c r="H1594">
        <v>1016</v>
      </c>
      <c r="I1594">
        <f t="shared" si="48"/>
        <v>76.819999999999993</v>
      </c>
      <c r="J1594">
        <f t="shared" si="49"/>
        <v>64.94</v>
      </c>
      <c r="K1594">
        <f t="shared" si="49"/>
        <v>87.080000000000013</v>
      </c>
    </row>
    <row r="1595" spans="1:11" x14ac:dyDescent="0.25">
      <c r="A1595" s="1">
        <v>42927</v>
      </c>
      <c r="B1595">
        <v>22.6</v>
      </c>
      <c r="C1595">
        <v>19.399999999999999</v>
      </c>
      <c r="D1595">
        <v>28.3</v>
      </c>
      <c r="E1595">
        <v>4.3</v>
      </c>
      <c r="F1595">
        <v>175</v>
      </c>
      <c r="G1595">
        <v>13</v>
      </c>
      <c r="H1595">
        <v>1013.7</v>
      </c>
      <c r="I1595">
        <f t="shared" si="48"/>
        <v>72.680000000000007</v>
      </c>
      <c r="J1595">
        <f t="shared" si="49"/>
        <v>66.92</v>
      </c>
      <c r="K1595">
        <f t="shared" si="49"/>
        <v>82.94</v>
      </c>
    </row>
    <row r="1596" spans="1:11" x14ac:dyDescent="0.25">
      <c r="A1596" s="1">
        <v>42928</v>
      </c>
      <c r="B1596">
        <v>24.4</v>
      </c>
      <c r="C1596">
        <v>20.6</v>
      </c>
      <c r="D1596">
        <v>27.8</v>
      </c>
      <c r="E1596">
        <v>33.799999999999997</v>
      </c>
      <c r="F1596">
        <v>166</v>
      </c>
      <c r="G1596">
        <v>12.2</v>
      </c>
      <c r="H1596">
        <v>1014.2</v>
      </c>
      <c r="I1596">
        <f t="shared" si="48"/>
        <v>75.92</v>
      </c>
      <c r="J1596">
        <f t="shared" si="49"/>
        <v>69.08</v>
      </c>
      <c r="K1596">
        <f t="shared" si="49"/>
        <v>82.04</v>
      </c>
    </row>
    <row r="1597" spans="1:11" x14ac:dyDescent="0.25">
      <c r="A1597" s="1">
        <v>42929</v>
      </c>
      <c r="B1597">
        <v>18.7</v>
      </c>
      <c r="C1597">
        <v>14.4</v>
      </c>
      <c r="D1597">
        <v>21.1</v>
      </c>
      <c r="E1597">
        <v>3.6</v>
      </c>
      <c r="F1597">
        <v>27</v>
      </c>
      <c r="G1597">
        <v>16.899999999999999</v>
      </c>
      <c r="H1597">
        <v>1017.1</v>
      </c>
      <c r="I1597">
        <f t="shared" si="48"/>
        <v>65.66</v>
      </c>
      <c r="J1597">
        <f t="shared" si="49"/>
        <v>57.92</v>
      </c>
      <c r="K1597">
        <f t="shared" si="49"/>
        <v>69.98</v>
      </c>
    </row>
    <row r="1598" spans="1:11" x14ac:dyDescent="0.25">
      <c r="A1598" s="1">
        <v>42930</v>
      </c>
      <c r="B1598">
        <v>16.399999999999999</v>
      </c>
      <c r="C1598">
        <v>15.6</v>
      </c>
      <c r="D1598">
        <v>19.399999999999999</v>
      </c>
      <c r="E1598">
        <v>0</v>
      </c>
      <c r="F1598">
        <v>53</v>
      </c>
      <c r="G1598">
        <v>11.9</v>
      </c>
      <c r="H1598">
        <v>1019.1</v>
      </c>
      <c r="I1598">
        <f t="shared" si="48"/>
        <v>61.519999999999996</v>
      </c>
      <c r="J1598">
        <f t="shared" si="49"/>
        <v>60.08</v>
      </c>
      <c r="K1598">
        <f t="shared" si="49"/>
        <v>66.92</v>
      </c>
    </row>
    <row r="1599" spans="1:11" x14ac:dyDescent="0.25">
      <c r="A1599" s="1">
        <v>42931</v>
      </c>
      <c r="B1599">
        <v>18.7</v>
      </c>
      <c r="C1599">
        <v>16.7</v>
      </c>
      <c r="D1599">
        <v>22.8</v>
      </c>
      <c r="E1599">
        <v>0</v>
      </c>
      <c r="F1599">
        <v>114</v>
      </c>
      <c r="G1599">
        <v>10.8</v>
      </c>
      <c r="H1599">
        <v>1012.9</v>
      </c>
      <c r="I1599">
        <f t="shared" si="48"/>
        <v>65.66</v>
      </c>
      <c r="J1599">
        <f t="shared" si="49"/>
        <v>62.059999999999995</v>
      </c>
      <c r="K1599">
        <f t="shared" si="49"/>
        <v>73.040000000000006</v>
      </c>
    </row>
    <row r="1600" spans="1:11" x14ac:dyDescent="0.25">
      <c r="A1600" s="1">
        <v>42932</v>
      </c>
      <c r="B1600">
        <v>23.2</v>
      </c>
      <c r="C1600">
        <v>20.6</v>
      </c>
      <c r="D1600">
        <v>27.2</v>
      </c>
      <c r="E1600">
        <v>0</v>
      </c>
      <c r="F1600">
        <v>172</v>
      </c>
      <c r="G1600">
        <v>15.5</v>
      </c>
      <c r="H1600">
        <v>1013</v>
      </c>
      <c r="I1600">
        <f t="shared" si="48"/>
        <v>73.759999999999991</v>
      </c>
      <c r="J1600">
        <f t="shared" si="49"/>
        <v>69.08</v>
      </c>
      <c r="K1600">
        <f t="shared" si="49"/>
        <v>80.959999999999994</v>
      </c>
    </row>
    <row r="1601" spans="1:11" x14ac:dyDescent="0.25">
      <c r="A1601" s="1">
        <v>42933</v>
      </c>
      <c r="B1601">
        <v>24.3</v>
      </c>
      <c r="C1601">
        <v>20</v>
      </c>
      <c r="D1601">
        <v>28.3</v>
      </c>
      <c r="E1601">
        <v>0</v>
      </c>
      <c r="F1601">
        <v>174</v>
      </c>
      <c r="G1601">
        <v>13.7</v>
      </c>
      <c r="H1601">
        <v>1017.4</v>
      </c>
      <c r="I1601">
        <f t="shared" si="48"/>
        <v>75.740000000000009</v>
      </c>
      <c r="J1601">
        <f t="shared" si="49"/>
        <v>68</v>
      </c>
      <c r="K1601">
        <f t="shared" si="49"/>
        <v>82.94</v>
      </c>
    </row>
    <row r="1602" spans="1:11" x14ac:dyDescent="0.25">
      <c r="A1602" s="1">
        <v>42934</v>
      </c>
      <c r="B1602">
        <v>23.3</v>
      </c>
      <c r="C1602">
        <v>20</v>
      </c>
      <c r="D1602">
        <v>27.8</v>
      </c>
      <c r="E1602">
        <v>3</v>
      </c>
      <c r="F1602">
        <v>156</v>
      </c>
      <c r="G1602">
        <v>12.6</v>
      </c>
      <c r="H1602">
        <v>1018.5</v>
      </c>
      <c r="I1602">
        <f t="shared" ref="I1602:I1665" si="50">((B1602 * 9/5) + 32)</f>
        <v>73.94</v>
      </c>
      <c r="J1602">
        <f t="shared" ref="J1602:K1665" si="51">((C1602 * 9/5) + 32)</f>
        <v>68</v>
      </c>
      <c r="K1602">
        <f t="shared" si="51"/>
        <v>82.04</v>
      </c>
    </row>
    <row r="1603" spans="1:11" x14ac:dyDescent="0.25">
      <c r="A1603" s="1">
        <v>42935</v>
      </c>
      <c r="B1603">
        <v>26.3</v>
      </c>
      <c r="C1603">
        <v>22.2</v>
      </c>
      <c r="D1603">
        <v>33.9</v>
      </c>
      <c r="E1603">
        <v>0</v>
      </c>
      <c r="F1603">
        <v>232</v>
      </c>
      <c r="G1603">
        <v>14.4</v>
      </c>
      <c r="H1603">
        <v>1015.1</v>
      </c>
      <c r="I1603">
        <f t="shared" si="50"/>
        <v>79.34</v>
      </c>
      <c r="J1603">
        <f t="shared" si="51"/>
        <v>71.959999999999994</v>
      </c>
      <c r="K1603">
        <f t="shared" si="51"/>
        <v>93.02</v>
      </c>
    </row>
    <row r="1604" spans="1:11" x14ac:dyDescent="0.25">
      <c r="A1604" s="1">
        <v>42936</v>
      </c>
      <c r="B1604">
        <v>28.7</v>
      </c>
      <c r="C1604">
        <v>21.7</v>
      </c>
      <c r="D1604">
        <v>33.299999999999997</v>
      </c>
      <c r="E1604">
        <v>0</v>
      </c>
      <c r="F1604">
        <v>276</v>
      </c>
      <c r="G1604">
        <v>12.2</v>
      </c>
      <c r="H1604">
        <v>1012.2</v>
      </c>
      <c r="I1604">
        <f t="shared" si="50"/>
        <v>83.66</v>
      </c>
      <c r="J1604">
        <f t="shared" si="51"/>
        <v>71.06</v>
      </c>
      <c r="K1604">
        <f t="shared" si="51"/>
        <v>91.94</v>
      </c>
    </row>
    <row r="1605" spans="1:11" x14ac:dyDescent="0.25">
      <c r="A1605" s="1">
        <v>42937</v>
      </c>
      <c r="B1605">
        <v>27.3</v>
      </c>
      <c r="C1605">
        <v>22.8</v>
      </c>
      <c r="D1605">
        <v>32.799999999999997</v>
      </c>
      <c r="E1605">
        <v>0</v>
      </c>
      <c r="F1605">
        <v>275</v>
      </c>
      <c r="G1605">
        <v>16.600000000000001</v>
      </c>
      <c r="H1605">
        <v>1009.6</v>
      </c>
      <c r="I1605">
        <f t="shared" si="50"/>
        <v>81.14</v>
      </c>
      <c r="J1605">
        <f t="shared" si="51"/>
        <v>73.040000000000006</v>
      </c>
      <c r="K1605">
        <f t="shared" si="51"/>
        <v>91.039999999999992</v>
      </c>
    </row>
    <row r="1606" spans="1:11" x14ac:dyDescent="0.25">
      <c r="A1606" s="1">
        <v>42938</v>
      </c>
      <c r="B1606">
        <v>25.8</v>
      </c>
      <c r="C1606">
        <v>22.8</v>
      </c>
      <c r="D1606">
        <v>28.3</v>
      </c>
      <c r="E1606">
        <v>0</v>
      </c>
      <c r="F1606">
        <v>226</v>
      </c>
      <c r="G1606">
        <v>12.2</v>
      </c>
      <c r="H1606">
        <v>1009.8</v>
      </c>
      <c r="I1606">
        <f t="shared" si="50"/>
        <v>78.44</v>
      </c>
      <c r="J1606">
        <f t="shared" si="51"/>
        <v>73.040000000000006</v>
      </c>
      <c r="K1606">
        <f t="shared" si="51"/>
        <v>82.94</v>
      </c>
    </row>
    <row r="1607" spans="1:11" x14ac:dyDescent="0.25">
      <c r="A1607" s="1">
        <v>42939</v>
      </c>
      <c r="B1607">
        <v>21.7</v>
      </c>
      <c r="C1607">
        <v>17.8</v>
      </c>
      <c r="D1607">
        <v>25</v>
      </c>
      <c r="E1607">
        <v>0</v>
      </c>
      <c r="F1607">
        <v>72</v>
      </c>
      <c r="G1607">
        <v>18.7</v>
      </c>
      <c r="H1607">
        <v>1011</v>
      </c>
      <c r="I1607">
        <f t="shared" si="50"/>
        <v>71.06</v>
      </c>
      <c r="J1607">
        <f t="shared" si="51"/>
        <v>64.040000000000006</v>
      </c>
      <c r="K1607">
        <f t="shared" si="51"/>
        <v>77</v>
      </c>
    </row>
    <row r="1608" spans="1:11" x14ac:dyDescent="0.25">
      <c r="A1608" s="1">
        <v>42940</v>
      </c>
      <c r="B1608">
        <v>16.600000000000001</v>
      </c>
      <c r="C1608">
        <v>13.9</v>
      </c>
      <c r="D1608">
        <v>18.3</v>
      </c>
      <c r="E1608">
        <v>35.799999999999997</v>
      </c>
      <c r="F1608">
        <v>61</v>
      </c>
      <c r="G1608">
        <v>22</v>
      </c>
      <c r="H1608">
        <v>1013.3</v>
      </c>
      <c r="I1608">
        <f t="shared" si="50"/>
        <v>61.88</v>
      </c>
      <c r="J1608">
        <f t="shared" si="51"/>
        <v>57.02</v>
      </c>
      <c r="K1608">
        <f t="shared" si="51"/>
        <v>64.94</v>
      </c>
    </row>
    <row r="1609" spans="1:11" x14ac:dyDescent="0.25">
      <c r="A1609" s="1">
        <v>42941</v>
      </c>
      <c r="B1609">
        <v>15.4</v>
      </c>
      <c r="C1609">
        <v>13.3</v>
      </c>
      <c r="D1609">
        <v>18.3</v>
      </c>
      <c r="E1609">
        <v>0.3</v>
      </c>
      <c r="F1609">
        <v>31</v>
      </c>
      <c r="G1609">
        <v>13.3</v>
      </c>
      <c r="H1609">
        <v>1019.2</v>
      </c>
      <c r="I1609">
        <f t="shared" si="50"/>
        <v>59.72</v>
      </c>
      <c r="J1609">
        <f t="shared" si="51"/>
        <v>55.94</v>
      </c>
      <c r="K1609">
        <f t="shared" si="51"/>
        <v>64.94</v>
      </c>
    </row>
    <row r="1610" spans="1:11" x14ac:dyDescent="0.25">
      <c r="A1610" s="1">
        <v>42942</v>
      </c>
      <c r="B1610">
        <v>19.2</v>
      </c>
      <c r="C1610">
        <v>15</v>
      </c>
      <c r="D1610">
        <v>25</v>
      </c>
      <c r="E1610">
        <v>0</v>
      </c>
      <c r="F1610">
        <v>147</v>
      </c>
      <c r="G1610">
        <v>13.3</v>
      </c>
      <c r="H1610">
        <v>1022</v>
      </c>
      <c r="I1610">
        <f t="shared" si="50"/>
        <v>66.56</v>
      </c>
      <c r="J1610">
        <f t="shared" si="51"/>
        <v>59</v>
      </c>
      <c r="K1610">
        <f t="shared" si="51"/>
        <v>77</v>
      </c>
    </row>
    <row r="1611" spans="1:11" x14ac:dyDescent="0.25">
      <c r="A1611" s="1">
        <v>42943</v>
      </c>
      <c r="B1611">
        <v>19.7</v>
      </c>
      <c r="C1611">
        <v>17.2</v>
      </c>
      <c r="D1611">
        <v>23.9</v>
      </c>
      <c r="E1611">
        <v>1</v>
      </c>
      <c r="F1611">
        <v>218</v>
      </c>
      <c r="G1611">
        <v>19.8</v>
      </c>
      <c r="H1611">
        <v>1014.8</v>
      </c>
      <c r="I1611">
        <f t="shared" si="50"/>
        <v>67.459999999999994</v>
      </c>
      <c r="J1611">
        <f t="shared" si="51"/>
        <v>62.959999999999994</v>
      </c>
      <c r="K1611">
        <f t="shared" si="51"/>
        <v>75.02</v>
      </c>
    </row>
    <row r="1612" spans="1:11" x14ac:dyDescent="0.25">
      <c r="A1612" s="1">
        <v>42944</v>
      </c>
      <c r="B1612">
        <v>22.3</v>
      </c>
      <c r="C1612">
        <v>18.899999999999999</v>
      </c>
      <c r="D1612">
        <v>27.8</v>
      </c>
      <c r="E1612">
        <v>0</v>
      </c>
      <c r="F1612">
        <v>243</v>
      </c>
      <c r="G1612">
        <v>12.6</v>
      </c>
      <c r="H1612">
        <v>1010.1</v>
      </c>
      <c r="I1612">
        <f t="shared" si="50"/>
        <v>72.14</v>
      </c>
      <c r="J1612">
        <f t="shared" si="51"/>
        <v>66.02</v>
      </c>
      <c r="K1612">
        <f t="shared" si="51"/>
        <v>82.04</v>
      </c>
    </row>
    <row r="1613" spans="1:11" x14ac:dyDescent="0.25">
      <c r="A1613" s="1">
        <v>42945</v>
      </c>
      <c r="B1613">
        <v>19.8</v>
      </c>
      <c r="C1613">
        <v>15.6</v>
      </c>
      <c r="D1613">
        <v>21.7</v>
      </c>
      <c r="E1613">
        <v>0</v>
      </c>
      <c r="F1613">
        <v>24</v>
      </c>
      <c r="G1613">
        <v>22.3</v>
      </c>
      <c r="H1613">
        <v>1011.6</v>
      </c>
      <c r="I1613">
        <f t="shared" si="50"/>
        <v>67.64</v>
      </c>
      <c r="J1613">
        <f t="shared" si="51"/>
        <v>60.08</v>
      </c>
      <c r="K1613">
        <f t="shared" si="51"/>
        <v>71.06</v>
      </c>
    </row>
    <row r="1614" spans="1:11" x14ac:dyDescent="0.25">
      <c r="A1614" s="1">
        <v>42946</v>
      </c>
      <c r="B1614">
        <v>19.100000000000001</v>
      </c>
      <c r="C1614">
        <v>15.6</v>
      </c>
      <c r="D1614">
        <v>22.8</v>
      </c>
      <c r="E1614">
        <v>0</v>
      </c>
      <c r="F1614">
        <v>50</v>
      </c>
      <c r="G1614">
        <v>16.2</v>
      </c>
      <c r="H1614">
        <v>1014.7</v>
      </c>
      <c r="I1614">
        <f t="shared" si="50"/>
        <v>66.38</v>
      </c>
      <c r="J1614">
        <f t="shared" si="51"/>
        <v>60.08</v>
      </c>
      <c r="K1614">
        <f t="shared" si="51"/>
        <v>73.040000000000006</v>
      </c>
    </row>
    <row r="1615" spans="1:11" x14ac:dyDescent="0.25">
      <c r="A1615" s="1">
        <v>42947</v>
      </c>
      <c r="B1615">
        <v>21.1</v>
      </c>
      <c r="C1615">
        <v>16.100000000000001</v>
      </c>
      <c r="D1615">
        <v>26.7</v>
      </c>
      <c r="E1615">
        <v>0</v>
      </c>
      <c r="F1615">
        <v>172</v>
      </c>
      <c r="G1615">
        <v>13.7</v>
      </c>
      <c r="H1615">
        <v>1016.7</v>
      </c>
      <c r="I1615">
        <f t="shared" si="50"/>
        <v>69.98</v>
      </c>
      <c r="J1615">
        <f t="shared" si="51"/>
        <v>60.980000000000004</v>
      </c>
      <c r="K1615">
        <f t="shared" si="51"/>
        <v>80.06</v>
      </c>
    </row>
    <row r="1616" spans="1:11" x14ac:dyDescent="0.25">
      <c r="A1616" s="1">
        <v>42948</v>
      </c>
      <c r="B1616">
        <v>23.6</v>
      </c>
      <c r="C1616">
        <v>19.399999999999999</v>
      </c>
      <c r="D1616">
        <v>26.7</v>
      </c>
      <c r="E1616">
        <v>0</v>
      </c>
      <c r="F1616">
        <v>141</v>
      </c>
      <c r="G1616">
        <v>12.2</v>
      </c>
      <c r="H1616">
        <v>1016.3</v>
      </c>
      <c r="I1616">
        <f t="shared" si="50"/>
        <v>74.48</v>
      </c>
      <c r="J1616">
        <f t="shared" si="51"/>
        <v>66.92</v>
      </c>
      <c r="K1616">
        <f t="shared" si="51"/>
        <v>80.06</v>
      </c>
    </row>
    <row r="1617" spans="1:11" x14ac:dyDescent="0.25">
      <c r="A1617" s="1">
        <v>42949</v>
      </c>
      <c r="B1617">
        <v>23.2</v>
      </c>
      <c r="C1617">
        <v>20</v>
      </c>
      <c r="D1617">
        <v>27.2</v>
      </c>
      <c r="E1617">
        <v>24.4</v>
      </c>
      <c r="F1617">
        <v>188</v>
      </c>
      <c r="G1617">
        <v>13.7</v>
      </c>
      <c r="H1617">
        <v>1017.6</v>
      </c>
      <c r="I1617">
        <f t="shared" si="50"/>
        <v>73.759999999999991</v>
      </c>
      <c r="J1617">
        <f t="shared" si="51"/>
        <v>68</v>
      </c>
      <c r="K1617">
        <f t="shared" si="51"/>
        <v>80.959999999999994</v>
      </c>
    </row>
    <row r="1618" spans="1:11" x14ac:dyDescent="0.25">
      <c r="A1618" s="1">
        <v>42950</v>
      </c>
      <c r="B1618">
        <v>23.1</v>
      </c>
      <c r="C1618">
        <v>18.899999999999999</v>
      </c>
      <c r="D1618">
        <v>28.9</v>
      </c>
      <c r="E1618">
        <v>0</v>
      </c>
      <c r="F1618">
        <v>196</v>
      </c>
      <c r="G1618">
        <v>16.2</v>
      </c>
      <c r="H1618">
        <v>1019.2</v>
      </c>
      <c r="I1618">
        <f t="shared" si="50"/>
        <v>73.58</v>
      </c>
      <c r="J1618">
        <f t="shared" si="51"/>
        <v>66.02</v>
      </c>
      <c r="K1618">
        <f t="shared" si="51"/>
        <v>84.02</v>
      </c>
    </row>
    <row r="1619" spans="1:11" x14ac:dyDescent="0.25">
      <c r="A1619" s="1">
        <v>42951</v>
      </c>
      <c r="B1619">
        <v>23.9</v>
      </c>
      <c r="C1619">
        <v>20</v>
      </c>
      <c r="D1619">
        <v>29.4</v>
      </c>
      <c r="E1619">
        <v>0</v>
      </c>
      <c r="F1619">
        <v>185</v>
      </c>
      <c r="G1619">
        <v>16.2</v>
      </c>
      <c r="H1619">
        <v>1017.6</v>
      </c>
      <c r="I1619">
        <f t="shared" si="50"/>
        <v>75.02</v>
      </c>
      <c r="J1619">
        <f t="shared" si="51"/>
        <v>68</v>
      </c>
      <c r="K1619">
        <f t="shared" si="51"/>
        <v>84.919999999999987</v>
      </c>
    </row>
    <row r="1620" spans="1:11" x14ac:dyDescent="0.25">
      <c r="A1620" s="1">
        <v>42952</v>
      </c>
      <c r="B1620">
        <v>22.5</v>
      </c>
      <c r="C1620">
        <v>19.399999999999999</v>
      </c>
      <c r="D1620">
        <v>25</v>
      </c>
      <c r="E1620">
        <v>4.0999999999999996</v>
      </c>
      <c r="F1620">
        <v>168</v>
      </c>
      <c r="G1620">
        <v>15.8</v>
      </c>
      <c r="H1620">
        <v>1012.4</v>
      </c>
      <c r="I1620">
        <f t="shared" si="50"/>
        <v>72.5</v>
      </c>
      <c r="J1620">
        <f t="shared" si="51"/>
        <v>66.92</v>
      </c>
      <c r="K1620">
        <f t="shared" si="51"/>
        <v>77</v>
      </c>
    </row>
    <row r="1621" spans="1:11" x14ac:dyDescent="0.25">
      <c r="A1621" s="1">
        <v>42953</v>
      </c>
      <c r="B1621">
        <v>21.5</v>
      </c>
      <c r="C1621">
        <v>17.2</v>
      </c>
      <c r="D1621">
        <v>26.1</v>
      </c>
      <c r="E1621">
        <v>0</v>
      </c>
      <c r="F1621">
        <v>278</v>
      </c>
      <c r="G1621">
        <v>22.7</v>
      </c>
      <c r="H1621">
        <v>1014.5</v>
      </c>
      <c r="I1621">
        <f t="shared" si="50"/>
        <v>70.7</v>
      </c>
      <c r="J1621">
        <f t="shared" si="51"/>
        <v>62.959999999999994</v>
      </c>
      <c r="K1621">
        <f t="shared" si="51"/>
        <v>78.98</v>
      </c>
    </row>
    <row r="1622" spans="1:11" x14ac:dyDescent="0.25">
      <c r="A1622" s="1">
        <v>42954</v>
      </c>
      <c r="B1622">
        <v>21.7</v>
      </c>
      <c r="C1622">
        <v>17.8</v>
      </c>
      <c r="D1622">
        <v>25.6</v>
      </c>
      <c r="E1622">
        <v>0</v>
      </c>
      <c r="F1622">
        <v>224</v>
      </c>
      <c r="G1622">
        <v>15.5</v>
      </c>
      <c r="I1622">
        <f t="shared" si="50"/>
        <v>71.06</v>
      </c>
      <c r="J1622">
        <f t="shared" si="51"/>
        <v>64.040000000000006</v>
      </c>
      <c r="K1622">
        <f t="shared" si="51"/>
        <v>78.08</v>
      </c>
    </row>
    <row r="1623" spans="1:11" x14ac:dyDescent="0.25">
      <c r="A1623" s="1">
        <v>42955</v>
      </c>
      <c r="B1623">
        <v>19.600000000000001</v>
      </c>
      <c r="C1623">
        <v>16.7</v>
      </c>
      <c r="D1623">
        <v>23.9</v>
      </c>
      <c r="E1623">
        <v>0</v>
      </c>
      <c r="F1623">
        <v>80</v>
      </c>
      <c r="G1623">
        <v>13.3</v>
      </c>
      <c r="H1623">
        <v>1013.7</v>
      </c>
      <c r="I1623">
        <f t="shared" si="50"/>
        <v>67.28</v>
      </c>
      <c r="J1623">
        <f t="shared" si="51"/>
        <v>62.059999999999995</v>
      </c>
      <c r="K1623">
        <f t="shared" si="51"/>
        <v>75.02</v>
      </c>
    </row>
    <row r="1624" spans="1:11" x14ac:dyDescent="0.25">
      <c r="A1624" s="1">
        <v>42956</v>
      </c>
      <c r="B1624">
        <v>22.8</v>
      </c>
      <c r="C1624">
        <v>18.3</v>
      </c>
      <c r="D1624">
        <v>29.4</v>
      </c>
      <c r="E1624">
        <v>0</v>
      </c>
      <c r="F1624">
        <v>262</v>
      </c>
      <c r="G1624">
        <v>13.7</v>
      </c>
      <c r="H1624">
        <v>1020.2</v>
      </c>
      <c r="I1624">
        <f t="shared" si="50"/>
        <v>73.040000000000006</v>
      </c>
      <c r="J1624">
        <f t="shared" si="51"/>
        <v>64.94</v>
      </c>
      <c r="K1624">
        <f t="shared" si="51"/>
        <v>84.919999999999987</v>
      </c>
    </row>
    <row r="1625" spans="1:11" x14ac:dyDescent="0.25">
      <c r="A1625" s="1">
        <v>42957</v>
      </c>
      <c r="B1625">
        <v>23.2</v>
      </c>
      <c r="C1625">
        <v>18.899999999999999</v>
      </c>
      <c r="D1625">
        <v>27.8</v>
      </c>
      <c r="E1625">
        <v>0</v>
      </c>
      <c r="F1625">
        <v>182</v>
      </c>
      <c r="G1625">
        <v>13.7</v>
      </c>
      <c r="H1625">
        <v>1022.9</v>
      </c>
      <c r="I1625">
        <f t="shared" si="50"/>
        <v>73.759999999999991</v>
      </c>
      <c r="J1625">
        <f t="shared" si="51"/>
        <v>66.02</v>
      </c>
      <c r="K1625">
        <f t="shared" si="51"/>
        <v>82.04</v>
      </c>
    </row>
    <row r="1626" spans="1:11" x14ac:dyDescent="0.25">
      <c r="A1626" s="1">
        <v>42958</v>
      </c>
      <c r="B1626">
        <v>21.7</v>
      </c>
      <c r="C1626">
        <v>17.2</v>
      </c>
      <c r="D1626">
        <v>25</v>
      </c>
      <c r="E1626">
        <v>0</v>
      </c>
      <c r="F1626">
        <v>145</v>
      </c>
      <c r="G1626">
        <v>15.5</v>
      </c>
      <c r="H1626">
        <v>1020.3</v>
      </c>
      <c r="I1626">
        <f t="shared" si="50"/>
        <v>71.06</v>
      </c>
      <c r="J1626">
        <f t="shared" si="51"/>
        <v>62.959999999999994</v>
      </c>
      <c r="K1626">
        <f t="shared" si="51"/>
        <v>77</v>
      </c>
    </row>
    <row r="1627" spans="1:11" x14ac:dyDescent="0.25">
      <c r="A1627" s="1">
        <v>42959</v>
      </c>
      <c r="B1627">
        <v>20.2</v>
      </c>
      <c r="C1627">
        <v>17.2</v>
      </c>
      <c r="D1627">
        <v>24.4</v>
      </c>
      <c r="E1627">
        <v>2.5</v>
      </c>
      <c r="F1627">
        <v>176</v>
      </c>
      <c r="G1627">
        <v>14.4</v>
      </c>
      <c r="H1627">
        <v>1014.2</v>
      </c>
      <c r="I1627">
        <f t="shared" si="50"/>
        <v>68.36</v>
      </c>
      <c r="J1627">
        <f t="shared" si="51"/>
        <v>62.959999999999994</v>
      </c>
      <c r="K1627">
        <f t="shared" si="51"/>
        <v>75.92</v>
      </c>
    </row>
    <row r="1628" spans="1:11" x14ac:dyDescent="0.25">
      <c r="A1628" s="1">
        <v>42960</v>
      </c>
      <c r="B1628">
        <v>24.6</v>
      </c>
      <c r="C1628">
        <v>21.1</v>
      </c>
      <c r="D1628">
        <v>30</v>
      </c>
      <c r="E1628">
        <v>0</v>
      </c>
      <c r="F1628">
        <v>271</v>
      </c>
      <c r="G1628">
        <v>16.2</v>
      </c>
      <c r="H1628">
        <v>1011.9</v>
      </c>
      <c r="I1628">
        <f t="shared" si="50"/>
        <v>76.28</v>
      </c>
      <c r="J1628">
        <f t="shared" si="51"/>
        <v>69.98</v>
      </c>
      <c r="K1628">
        <f t="shared" si="51"/>
        <v>86</v>
      </c>
    </row>
    <row r="1629" spans="1:11" x14ac:dyDescent="0.25">
      <c r="A1629" s="1">
        <v>42961</v>
      </c>
      <c r="B1629">
        <v>22.2</v>
      </c>
      <c r="C1629">
        <v>17.2</v>
      </c>
      <c r="D1629">
        <v>25.6</v>
      </c>
      <c r="E1629">
        <v>0</v>
      </c>
      <c r="G1629">
        <v>9.4</v>
      </c>
      <c r="H1629">
        <v>1016.3</v>
      </c>
      <c r="I1629">
        <f t="shared" si="50"/>
        <v>71.959999999999994</v>
      </c>
      <c r="J1629">
        <f t="shared" si="51"/>
        <v>62.959999999999994</v>
      </c>
      <c r="K1629">
        <f t="shared" si="51"/>
        <v>78.08</v>
      </c>
    </row>
    <row r="1630" spans="1:11" x14ac:dyDescent="0.25">
      <c r="A1630" s="1">
        <v>42962</v>
      </c>
      <c r="B1630">
        <v>22.6</v>
      </c>
      <c r="C1630">
        <v>18.899999999999999</v>
      </c>
      <c r="D1630">
        <v>26.7</v>
      </c>
      <c r="E1630">
        <v>0</v>
      </c>
      <c r="F1630">
        <v>210</v>
      </c>
      <c r="G1630">
        <v>14.4</v>
      </c>
      <c r="H1630">
        <v>1013</v>
      </c>
      <c r="I1630">
        <f t="shared" si="50"/>
        <v>72.680000000000007</v>
      </c>
      <c r="J1630">
        <f t="shared" si="51"/>
        <v>66.02</v>
      </c>
      <c r="K1630">
        <f t="shared" si="51"/>
        <v>80.06</v>
      </c>
    </row>
    <row r="1631" spans="1:11" x14ac:dyDescent="0.25">
      <c r="A1631" s="1">
        <v>42963</v>
      </c>
      <c r="B1631">
        <v>23.7</v>
      </c>
      <c r="C1631">
        <v>18.899999999999999</v>
      </c>
      <c r="D1631">
        <v>29.4</v>
      </c>
      <c r="E1631">
        <v>0</v>
      </c>
      <c r="F1631">
        <v>299</v>
      </c>
      <c r="G1631">
        <v>16.899999999999999</v>
      </c>
      <c r="H1631">
        <v>1012.9</v>
      </c>
      <c r="I1631">
        <f t="shared" si="50"/>
        <v>74.66</v>
      </c>
      <c r="J1631">
        <f t="shared" si="51"/>
        <v>66.02</v>
      </c>
      <c r="K1631">
        <f t="shared" si="51"/>
        <v>84.919999999999987</v>
      </c>
    </row>
    <row r="1632" spans="1:11" x14ac:dyDescent="0.25">
      <c r="A1632" s="1">
        <v>42964</v>
      </c>
      <c r="B1632">
        <v>22.7</v>
      </c>
      <c r="C1632">
        <v>17.2</v>
      </c>
      <c r="D1632">
        <v>28.3</v>
      </c>
      <c r="E1632">
        <v>0</v>
      </c>
      <c r="G1632">
        <v>12.6</v>
      </c>
      <c r="H1632">
        <v>1016.4</v>
      </c>
      <c r="I1632">
        <f t="shared" si="50"/>
        <v>72.86</v>
      </c>
      <c r="J1632">
        <f t="shared" si="51"/>
        <v>62.959999999999994</v>
      </c>
      <c r="K1632">
        <f t="shared" si="51"/>
        <v>82.94</v>
      </c>
    </row>
    <row r="1633" spans="1:11" x14ac:dyDescent="0.25">
      <c r="A1633" s="1">
        <v>42965</v>
      </c>
      <c r="B1633">
        <v>22.3</v>
      </c>
      <c r="C1633">
        <v>18.3</v>
      </c>
      <c r="D1633">
        <v>27.2</v>
      </c>
      <c r="E1633">
        <v>6.1</v>
      </c>
      <c r="F1633">
        <v>181</v>
      </c>
      <c r="G1633">
        <v>17.3</v>
      </c>
      <c r="H1633">
        <v>1012.4</v>
      </c>
      <c r="I1633">
        <f t="shared" si="50"/>
        <v>72.14</v>
      </c>
      <c r="J1633">
        <f t="shared" si="51"/>
        <v>64.94</v>
      </c>
      <c r="K1633">
        <f t="shared" si="51"/>
        <v>80.959999999999994</v>
      </c>
    </row>
    <row r="1634" spans="1:11" x14ac:dyDescent="0.25">
      <c r="A1634" s="1">
        <v>42966</v>
      </c>
      <c r="B1634">
        <v>21.1</v>
      </c>
      <c r="C1634">
        <v>18.3</v>
      </c>
      <c r="D1634">
        <v>23.3</v>
      </c>
      <c r="E1634">
        <v>0.3</v>
      </c>
      <c r="G1634">
        <v>10.1</v>
      </c>
      <c r="I1634">
        <f t="shared" si="50"/>
        <v>69.98</v>
      </c>
      <c r="J1634">
        <f t="shared" si="51"/>
        <v>64.94</v>
      </c>
      <c r="K1634">
        <f t="shared" si="51"/>
        <v>73.94</v>
      </c>
    </row>
    <row r="1635" spans="1:11" x14ac:dyDescent="0.25">
      <c r="A1635" s="1">
        <v>42967</v>
      </c>
      <c r="B1635">
        <v>24.1</v>
      </c>
      <c r="C1635">
        <v>22.2</v>
      </c>
      <c r="D1635">
        <v>29.4</v>
      </c>
      <c r="E1635">
        <v>0</v>
      </c>
      <c r="F1635">
        <v>277</v>
      </c>
      <c r="G1635">
        <v>17.3</v>
      </c>
      <c r="H1635">
        <v>1013.8</v>
      </c>
      <c r="I1635">
        <f t="shared" si="50"/>
        <v>75.38</v>
      </c>
      <c r="J1635">
        <f t="shared" si="51"/>
        <v>71.959999999999994</v>
      </c>
      <c r="K1635">
        <f t="shared" si="51"/>
        <v>84.919999999999987</v>
      </c>
    </row>
    <row r="1636" spans="1:11" x14ac:dyDescent="0.25">
      <c r="A1636" s="1">
        <v>42968</v>
      </c>
      <c r="B1636">
        <v>25.1</v>
      </c>
      <c r="C1636">
        <v>20.6</v>
      </c>
      <c r="D1636">
        <v>30.6</v>
      </c>
      <c r="E1636">
        <v>0</v>
      </c>
      <c r="F1636">
        <v>253</v>
      </c>
      <c r="G1636">
        <v>15.5</v>
      </c>
      <c r="H1636">
        <v>1019.5</v>
      </c>
      <c r="I1636">
        <f t="shared" si="50"/>
        <v>77.180000000000007</v>
      </c>
      <c r="J1636">
        <f t="shared" si="51"/>
        <v>69.08</v>
      </c>
      <c r="K1636">
        <f t="shared" si="51"/>
        <v>87.080000000000013</v>
      </c>
    </row>
    <row r="1637" spans="1:11" x14ac:dyDescent="0.25">
      <c r="A1637" s="1">
        <v>42969</v>
      </c>
      <c r="B1637">
        <v>25.9</v>
      </c>
      <c r="C1637">
        <v>21.1</v>
      </c>
      <c r="D1637">
        <v>32.799999999999997</v>
      </c>
      <c r="E1637">
        <v>0</v>
      </c>
      <c r="F1637">
        <v>198</v>
      </c>
      <c r="G1637">
        <v>20.5</v>
      </c>
      <c r="H1637">
        <v>1012.7</v>
      </c>
      <c r="I1637">
        <f t="shared" si="50"/>
        <v>78.62</v>
      </c>
      <c r="J1637">
        <f t="shared" si="51"/>
        <v>69.98</v>
      </c>
      <c r="K1637">
        <f t="shared" si="51"/>
        <v>91.039999999999992</v>
      </c>
    </row>
    <row r="1638" spans="1:11" x14ac:dyDescent="0.25">
      <c r="A1638" s="1">
        <v>42970</v>
      </c>
      <c r="B1638">
        <v>25.4</v>
      </c>
      <c r="C1638">
        <v>20.6</v>
      </c>
      <c r="D1638">
        <v>28.9</v>
      </c>
      <c r="E1638">
        <v>1</v>
      </c>
      <c r="F1638">
        <v>255</v>
      </c>
      <c r="G1638">
        <v>19.8</v>
      </c>
      <c r="H1638">
        <v>1007.3</v>
      </c>
      <c r="I1638">
        <f t="shared" si="50"/>
        <v>77.72</v>
      </c>
      <c r="J1638">
        <f t="shared" si="51"/>
        <v>69.08</v>
      </c>
      <c r="K1638">
        <f t="shared" si="51"/>
        <v>84.02</v>
      </c>
    </row>
    <row r="1639" spans="1:11" x14ac:dyDescent="0.25">
      <c r="A1639" s="1">
        <v>42971</v>
      </c>
      <c r="B1639">
        <v>22.5</v>
      </c>
      <c r="C1639">
        <v>17.8</v>
      </c>
      <c r="D1639">
        <v>27.2</v>
      </c>
      <c r="E1639">
        <v>0</v>
      </c>
      <c r="F1639">
        <v>273</v>
      </c>
      <c r="G1639">
        <v>12.6</v>
      </c>
      <c r="H1639">
        <v>1012.2</v>
      </c>
      <c r="I1639">
        <f t="shared" si="50"/>
        <v>72.5</v>
      </c>
      <c r="J1639">
        <f t="shared" si="51"/>
        <v>64.040000000000006</v>
      </c>
      <c r="K1639">
        <f t="shared" si="51"/>
        <v>80.959999999999994</v>
      </c>
    </row>
    <row r="1640" spans="1:11" x14ac:dyDescent="0.25">
      <c r="A1640" s="1">
        <v>42972</v>
      </c>
      <c r="B1640">
        <v>19.899999999999999</v>
      </c>
      <c r="C1640">
        <v>17.2</v>
      </c>
      <c r="D1640">
        <v>24.4</v>
      </c>
      <c r="E1640">
        <v>0</v>
      </c>
      <c r="F1640">
        <v>346</v>
      </c>
      <c r="G1640">
        <v>12.6</v>
      </c>
      <c r="H1640">
        <v>1017.8</v>
      </c>
      <c r="I1640">
        <f t="shared" si="50"/>
        <v>67.819999999999993</v>
      </c>
      <c r="J1640">
        <f t="shared" si="51"/>
        <v>62.959999999999994</v>
      </c>
      <c r="K1640">
        <f t="shared" si="51"/>
        <v>75.92</v>
      </c>
    </row>
    <row r="1641" spans="1:11" x14ac:dyDescent="0.25">
      <c r="A1641" s="1">
        <v>42973</v>
      </c>
      <c r="B1641">
        <v>19.3</v>
      </c>
      <c r="C1641">
        <v>15.6</v>
      </c>
      <c r="D1641">
        <v>23.3</v>
      </c>
      <c r="E1641">
        <v>0</v>
      </c>
      <c r="F1641">
        <v>289</v>
      </c>
      <c r="G1641">
        <v>12.2</v>
      </c>
      <c r="H1641">
        <v>1023.5</v>
      </c>
      <c r="I1641">
        <f t="shared" si="50"/>
        <v>66.740000000000009</v>
      </c>
      <c r="J1641">
        <f t="shared" si="51"/>
        <v>60.08</v>
      </c>
      <c r="K1641">
        <f t="shared" si="51"/>
        <v>73.94</v>
      </c>
    </row>
    <row r="1642" spans="1:11" x14ac:dyDescent="0.25">
      <c r="A1642" s="1">
        <v>42974</v>
      </c>
      <c r="B1642">
        <v>18.100000000000001</v>
      </c>
      <c r="C1642">
        <v>14.4</v>
      </c>
      <c r="D1642">
        <v>21.7</v>
      </c>
      <c r="E1642">
        <v>0</v>
      </c>
      <c r="F1642">
        <v>34</v>
      </c>
      <c r="G1642">
        <v>12.2</v>
      </c>
      <c r="H1642">
        <v>1025.2</v>
      </c>
      <c r="I1642">
        <f t="shared" si="50"/>
        <v>64.58</v>
      </c>
      <c r="J1642">
        <f t="shared" si="51"/>
        <v>57.92</v>
      </c>
      <c r="K1642">
        <f t="shared" si="51"/>
        <v>71.06</v>
      </c>
    </row>
    <row r="1643" spans="1:11" x14ac:dyDescent="0.25">
      <c r="A1643" s="1">
        <v>42975</v>
      </c>
      <c r="B1643">
        <v>18.100000000000001</v>
      </c>
      <c r="C1643">
        <v>13.9</v>
      </c>
      <c r="D1643">
        <v>22.2</v>
      </c>
      <c r="E1643">
        <v>0</v>
      </c>
      <c r="F1643">
        <v>53</v>
      </c>
      <c r="G1643">
        <v>10.8</v>
      </c>
      <c r="H1643">
        <v>1026.5</v>
      </c>
      <c r="I1643">
        <f t="shared" si="50"/>
        <v>64.58</v>
      </c>
      <c r="J1643">
        <f t="shared" si="51"/>
        <v>57.02</v>
      </c>
      <c r="K1643">
        <f t="shared" si="51"/>
        <v>71.959999999999994</v>
      </c>
    </row>
    <row r="1644" spans="1:11" x14ac:dyDescent="0.25">
      <c r="A1644" s="1">
        <v>42976</v>
      </c>
      <c r="B1644">
        <v>17.100000000000001</v>
      </c>
      <c r="C1644">
        <v>14.4</v>
      </c>
      <c r="D1644">
        <v>20</v>
      </c>
      <c r="E1644">
        <v>0</v>
      </c>
      <c r="F1644">
        <v>49</v>
      </c>
      <c r="G1644">
        <v>11.9</v>
      </c>
      <c r="H1644">
        <v>1024.0999999999999</v>
      </c>
      <c r="I1644">
        <f t="shared" si="50"/>
        <v>62.78</v>
      </c>
      <c r="J1644">
        <f t="shared" si="51"/>
        <v>57.92</v>
      </c>
      <c r="K1644">
        <f t="shared" si="51"/>
        <v>68</v>
      </c>
    </row>
    <row r="1645" spans="1:11" x14ac:dyDescent="0.25">
      <c r="A1645" s="1">
        <v>42977</v>
      </c>
      <c r="B1645">
        <v>18.100000000000001</v>
      </c>
      <c r="C1645">
        <v>15</v>
      </c>
      <c r="D1645">
        <v>22.2</v>
      </c>
      <c r="E1645">
        <v>1.8</v>
      </c>
      <c r="F1645">
        <v>62</v>
      </c>
      <c r="G1645">
        <v>14.8</v>
      </c>
      <c r="H1645">
        <v>1013.9</v>
      </c>
      <c r="I1645">
        <f t="shared" si="50"/>
        <v>64.58</v>
      </c>
      <c r="J1645">
        <f t="shared" si="51"/>
        <v>59</v>
      </c>
      <c r="K1645">
        <f t="shared" si="51"/>
        <v>71.959999999999994</v>
      </c>
    </row>
    <row r="1646" spans="1:11" x14ac:dyDescent="0.25">
      <c r="A1646" s="1">
        <v>42978</v>
      </c>
      <c r="B1646">
        <v>20</v>
      </c>
      <c r="C1646">
        <v>15.6</v>
      </c>
      <c r="D1646">
        <v>26.1</v>
      </c>
      <c r="E1646">
        <v>0</v>
      </c>
      <c r="F1646">
        <v>290</v>
      </c>
      <c r="G1646">
        <v>19.399999999999999</v>
      </c>
      <c r="H1646">
        <v>1010.5</v>
      </c>
      <c r="I1646">
        <f t="shared" si="50"/>
        <v>68</v>
      </c>
      <c r="J1646">
        <f t="shared" si="51"/>
        <v>60.08</v>
      </c>
      <c r="K1646">
        <f t="shared" si="51"/>
        <v>78.98</v>
      </c>
    </row>
    <row r="1647" spans="1:11" x14ac:dyDescent="0.25">
      <c r="A1647" s="1">
        <v>42979</v>
      </c>
      <c r="B1647">
        <v>16.8</v>
      </c>
      <c r="C1647">
        <v>11.7</v>
      </c>
      <c r="D1647">
        <v>20.6</v>
      </c>
      <c r="E1647">
        <v>0</v>
      </c>
      <c r="F1647">
        <v>309</v>
      </c>
      <c r="G1647">
        <v>23.8</v>
      </c>
      <c r="H1647">
        <v>1016.5</v>
      </c>
      <c r="I1647">
        <f t="shared" si="50"/>
        <v>62.24</v>
      </c>
      <c r="J1647">
        <f t="shared" si="51"/>
        <v>53.06</v>
      </c>
      <c r="K1647">
        <f t="shared" si="51"/>
        <v>69.08</v>
      </c>
    </row>
    <row r="1648" spans="1:11" x14ac:dyDescent="0.25">
      <c r="A1648" s="1">
        <v>42980</v>
      </c>
      <c r="B1648">
        <v>15.8</v>
      </c>
      <c r="C1648">
        <v>11.7</v>
      </c>
      <c r="D1648">
        <v>20</v>
      </c>
      <c r="E1648">
        <v>0</v>
      </c>
      <c r="F1648">
        <v>282</v>
      </c>
      <c r="G1648">
        <v>15.8</v>
      </c>
      <c r="H1648">
        <v>1022.6</v>
      </c>
      <c r="I1648">
        <f t="shared" si="50"/>
        <v>60.440000000000005</v>
      </c>
      <c r="J1648">
        <f t="shared" si="51"/>
        <v>53.06</v>
      </c>
      <c r="K1648">
        <f t="shared" si="51"/>
        <v>68</v>
      </c>
    </row>
    <row r="1649" spans="1:11" x14ac:dyDescent="0.25">
      <c r="A1649" s="1">
        <v>42981</v>
      </c>
      <c r="B1649">
        <v>15.4</v>
      </c>
      <c r="C1649">
        <v>13.9</v>
      </c>
      <c r="D1649">
        <v>17.8</v>
      </c>
      <c r="E1649">
        <v>7.1</v>
      </c>
      <c r="F1649">
        <v>141</v>
      </c>
      <c r="G1649">
        <v>20.9</v>
      </c>
      <c r="I1649">
        <f t="shared" si="50"/>
        <v>59.72</v>
      </c>
      <c r="J1649">
        <f t="shared" si="51"/>
        <v>57.02</v>
      </c>
      <c r="K1649">
        <f t="shared" si="51"/>
        <v>64.040000000000006</v>
      </c>
    </row>
    <row r="1650" spans="1:11" x14ac:dyDescent="0.25">
      <c r="A1650" s="1">
        <v>42982</v>
      </c>
      <c r="B1650">
        <v>19</v>
      </c>
      <c r="C1650">
        <v>14.4</v>
      </c>
      <c r="D1650">
        <v>27.2</v>
      </c>
      <c r="E1650">
        <v>0</v>
      </c>
      <c r="F1650">
        <v>233</v>
      </c>
      <c r="G1650">
        <v>22.3</v>
      </c>
      <c r="H1650">
        <v>1010.3</v>
      </c>
      <c r="I1650">
        <f t="shared" si="50"/>
        <v>66.2</v>
      </c>
      <c r="J1650">
        <f t="shared" si="51"/>
        <v>57.92</v>
      </c>
      <c r="K1650">
        <f t="shared" si="51"/>
        <v>80.959999999999994</v>
      </c>
    </row>
    <row r="1651" spans="1:11" x14ac:dyDescent="0.25">
      <c r="A1651" s="1">
        <v>42983</v>
      </c>
      <c r="B1651">
        <v>23.2</v>
      </c>
      <c r="C1651">
        <v>18.3</v>
      </c>
      <c r="D1651">
        <v>31.1</v>
      </c>
      <c r="E1651">
        <v>0</v>
      </c>
      <c r="F1651">
        <v>202</v>
      </c>
      <c r="G1651">
        <v>27.4</v>
      </c>
      <c r="H1651">
        <v>1008.4</v>
      </c>
      <c r="I1651">
        <f t="shared" si="50"/>
        <v>73.759999999999991</v>
      </c>
      <c r="J1651">
        <f t="shared" si="51"/>
        <v>64.94</v>
      </c>
      <c r="K1651">
        <f t="shared" si="51"/>
        <v>87.98</v>
      </c>
    </row>
    <row r="1652" spans="1:11" x14ac:dyDescent="0.25">
      <c r="A1652" s="1">
        <v>42984</v>
      </c>
      <c r="B1652">
        <v>21.3</v>
      </c>
      <c r="C1652">
        <v>16.7</v>
      </c>
      <c r="D1652">
        <v>26.1</v>
      </c>
      <c r="E1652">
        <v>5.6</v>
      </c>
      <c r="F1652">
        <v>156</v>
      </c>
      <c r="G1652">
        <v>13.3</v>
      </c>
      <c r="H1652">
        <v>1011.4</v>
      </c>
      <c r="I1652">
        <f t="shared" si="50"/>
        <v>70.34</v>
      </c>
      <c r="J1652">
        <f t="shared" si="51"/>
        <v>62.059999999999995</v>
      </c>
      <c r="K1652">
        <f t="shared" si="51"/>
        <v>78.98</v>
      </c>
    </row>
    <row r="1653" spans="1:11" x14ac:dyDescent="0.25">
      <c r="A1653" s="1">
        <v>42985</v>
      </c>
      <c r="B1653">
        <v>18.899999999999999</v>
      </c>
      <c r="C1653">
        <v>15.6</v>
      </c>
      <c r="D1653">
        <v>24.4</v>
      </c>
      <c r="E1653">
        <v>15.2</v>
      </c>
      <c r="G1653">
        <v>17.3</v>
      </c>
      <c r="H1653">
        <v>1009.6</v>
      </c>
      <c r="I1653">
        <f t="shared" si="50"/>
        <v>66.02</v>
      </c>
      <c r="J1653">
        <f t="shared" si="51"/>
        <v>60.08</v>
      </c>
      <c r="K1653">
        <f t="shared" si="51"/>
        <v>75.92</v>
      </c>
    </row>
    <row r="1654" spans="1:11" x14ac:dyDescent="0.25">
      <c r="A1654" s="1">
        <v>42986</v>
      </c>
      <c r="B1654">
        <v>18.600000000000001</v>
      </c>
      <c r="C1654">
        <v>15</v>
      </c>
      <c r="D1654">
        <v>23.3</v>
      </c>
      <c r="E1654">
        <v>0</v>
      </c>
      <c r="F1654">
        <v>262</v>
      </c>
      <c r="G1654">
        <v>16.600000000000001</v>
      </c>
      <c r="H1654">
        <v>1016.7</v>
      </c>
      <c r="I1654">
        <f t="shared" si="50"/>
        <v>65.48</v>
      </c>
      <c r="J1654">
        <f t="shared" si="51"/>
        <v>59</v>
      </c>
      <c r="K1654">
        <f t="shared" si="51"/>
        <v>73.94</v>
      </c>
    </row>
    <row r="1655" spans="1:11" x14ac:dyDescent="0.25">
      <c r="A1655" s="1">
        <v>42987</v>
      </c>
      <c r="B1655">
        <v>16.8</v>
      </c>
      <c r="C1655">
        <v>12.8</v>
      </c>
      <c r="D1655">
        <v>20</v>
      </c>
      <c r="E1655">
        <v>0.3</v>
      </c>
      <c r="F1655">
        <v>342</v>
      </c>
      <c r="G1655">
        <v>13.3</v>
      </c>
      <c r="H1655">
        <v>1022.3</v>
      </c>
      <c r="I1655">
        <f t="shared" si="50"/>
        <v>62.24</v>
      </c>
      <c r="J1655">
        <f t="shared" si="51"/>
        <v>55.04</v>
      </c>
      <c r="K1655">
        <f t="shared" si="51"/>
        <v>68</v>
      </c>
    </row>
    <row r="1656" spans="1:11" x14ac:dyDescent="0.25">
      <c r="A1656" s="1">
        <v>42988</v>
      </c>
      <c r="B1656">
        <v>16.8</v>
      </c>
      <c r="C1656">
        <v>13.3</v>
      </c>
      <c r="D1656">
        <v>20.6</v>
      </c>
      <c r="E1656">
        <v>0</v>
      </c>
      <c r="F1656">
        <v>348</v>
      </c>
      <c r="G1656">
        <v>14</v>
      </c>
      <c r="H1656">
        <v>1025.8</v>
      </c>
      <c r="I1656">
        <f t="shared" si="50"/>
        <v>62.24</v>
      </c>
      <c r="J1656">
        <f t="shared" si="51"/>
        <v>55.94</v>
      </c>
      <c r="K1656">
        <f t="shared" si="51"/>
        <v>69.08</v>
      </c>
    </row>
    <row r="1657" spans="1:11" x14ac:dyDescent="0.25">
      <c r="A1657" s="1">
        <v>42989</v>
      </c>
      <c r="B1657">
        <v>19</v>
      </c>
      <c r="C1657">
        <v>12.8</v>
      </c>
      <c r="D1657">
        <v>26.7</v>
      </c>
      <c r="E1657">
        <v>0</v>
      </c>
      <c r="F1657">
        <v>296</v>
      </c>
      <c r="G1657">
        <v>15.8</v>
      </c>
      <c r="H1657">
        <v>1022.5</v>
      </c>
      <c r="I1657">
        <f t="shared" si="50"/>
        <v>66.2</v>
      </c>
      <c r="J1657">
        <f t="shared" si="51"/>
        <v>55.04</v>
      </c>
      <c r="K1657">
        <f t="shared" si="51"/>
        <v>80.06</v>
      </c>
    </row>
    <row r="1658" spans="1:11" x14ac:dyDescent="0.25">
      <c r="A1658" s="1">
        <v>42990</v>
      </c>
      <c r="B1658">
        <v>22.3</v>
      </c>
      <c r="C1658">
        <v>16.100000000000001</v>
      </c>
      <c r="D1658">
        <v>30</v>
      </c>
      <c r="E1658">
        <v>0</v>
      </c>
      <c r="G1658">
        <v>13.7</v>
      </c>
      <c r="H1658">
        <v>1014.2</v>
      </c>
      <c r="I1658">
        <f t="shared" si="50"/>
        <v>72.14</v>
      </c>
      <c r="J1658">
        <f t="shared" si="51"/>
        <v>60.980000000000004</v>
      </c>
      <c r="K1658">
        <f t="shared" si="51"/>
        <v>86</v>
      </c>
    </row>
    <row r="1659" spans="1:11" x14ac:dyDescent="0.25">
      <c r="A1659" s="1">
        <v>42991</v>
      </c>
      <c r="B1659">
        <v>21.7</v>
      </c>
      <c r="C1659">
        <v>17.8</v>
      </c>
      <c r="D1659">
        <v>25.6</v>
      </c>
      <c r="E1659">
        <v>0.8</v>
      </c>
      <c r="F1659">
        <v>245</v>
      </c>
      <c r="G1659">
        <v>13.7</v>
      </c>
      <c r="H1659">
        <v>1011</v>
      </c>
      <c r="I1659">
        <f t="shared" si="50"/>
        <v>71.06</v>
      </c>
      <c r="J1659">
        <f t="shared" si="51"/>
        <v>64.040000000000006</v>
      </c>
      <c r="K1659">
        <f t="shared" si="51"/>
        <v>78.08</v>
      </c>
    </row>
    <row r="1660" spans="1:11" x14ac:dyDescent="0.25">
      <c r="A1660" s="1">
        <v>42992</v>
      </c>
      <c r="B1660">
        <v>23.5</v>
      </c>
      <c r="C1660">
        <v>19.399999999999999</v>
      </c>
      <c r="D1660">
        <v>28.9</v>
      </c>
      <c r="E1660">
        <v>8.4</v>
      </c>
      <c r="F1660">
        <v>230</v>
      </c>
      <c r="G1660">
        <v>18</v>
      </c>
      <c r="H1660">
        <v>1011.1</v>
      </c>
      <c r="I1660">
        <f t="shared" si="50"/>
        <v>74.3</v>
      </c>
      <c r="J1660">
        <f t="shared" si="51"/>
        <v>66.92</v>
      </c>
      <c r="K1660">
        <f t="shared" si="51"/>
        <v>84.02</v>
      </c>
    </row>
    <row r="1661" spans="1:11" x14ac:dyDescent="0.25">
      <c r="A1661" s="1">
        <v>42993</v>
      </c>
      <c r="B1661">
        <v>21.9</v>
      </c>
      <c r="C1661">
        <v>18.899999999999999</v>
      </c>
      <c r="D1661">
        <v>25</v>
      </c>
      <c r="E1661">
        <v>5.3</v>
      </c>
      <c r="F1661">
        <v>148</v>
      </c>
      <c r="G1661">
        <v>11.2</v>
      </c>
      <c r="H1661">
        <v>1016.8</v>
      </c>
      <c r="I1661">
        <f t="shared" si="50"/>
        <v>71.42</v>
      </c>
      <c r="J1661">
        <f t="shared" si="51"/>
        <v>66.02</v>
      </c>
      <c r="K1661">
        <f t="shared" si="51"/>
        <v>77</v>
      </c>
    </row>
    <row r="1662" spans="1:11" x14ac:dyDescent="0.25">
      <c r="A1662" s="1">
        <v>42994</v>
      </c>
      <c r="B1662">
        <v>19.600000000000001</v>
      </c>
      <c r="C1662">
        <v>16.7</v>
      </c>
      <c r="D1662">
        <v>22.8</v>
      </c>
      <c r="E1662">
        <v>0</v>
      </c>
      <c r="G1662">
        <v>6.8</v>
      </c>
      <c r="H1662">
        <v>1020.8</v>
      </c>
      <c r="I1662">
        <f t="shared" si="50"/>
        <v>67.28</v>
      </c>
      <c r="J1662">
        <f t="shared" si="51"/>
        <v>62.059999999999995</v>
      </c>
      <c r="K1662">
        <f t="shared" si="51"/>
        <v>73.040000000000006</v>
      </c>
    </row>
    <row r="1663" spans="1:11" x14ac:dyDescent="0.25">
      <c r="A1663" s="1">
        <v>42995</v>
      </c>
      <c r="B1663">
        <v>18.2</v>
      </c>
      <c r="C1663">
        <v>16.100000000000001</v>
      </c>
      <c r="D1663">
        <v>22.8</v>
      </c>
      <c r="E1663">
        <v>0</v>
      </c>
      <c r="G1663">
        <v>7.2</v>
      </c>
      <c r="H1663">
        <v>1021</v>
      </c>
      <c r="I1663">
        <f t="shared" si="50"/>
        <v>64.759999999999991</v>
      </c>
      <c r="J1663">
        <f t="shared" si="51"/>
        <v>60.980000000000004</v>
      </c>
      <c r="K1663">
        <f t="shared" si="51"/>
        <v>73.040000000000006</v>
      </c>
    </row>
    <row r="1664" spans="1:11" x14ac:dyDescent="0.25">
      <c r="A1664" s="1">
        <v>42996</v>
      </c>
      <c r="B1664">
        <v>18.5</v>
      </c>
      <c r="C1664">
        <v>17.2</v>
      </c>
      <c r="D1664">
        <v>20</v>
      </c>
      <c r="E1664">
        <v>0</v>
      </c>
      <c r="G1664">
        <v>10.8</v>
      </c>
      <c r="I1664">
        <f t="shared" si="50"/>
        <v>65.3</v>
      </c>
      <c r="J1664">
        <f t="shared" si="51"/>
        <v>62.959999999999994</v>
      </c>
      <c r="K1664">
        <f t="shared" si="51"/>
        <v>68</v>
      </c>
    </row>
    <row r="1665" spans="1:11" x14ac:dyDescent="0.25">
      <c r="A1665" s="1">
        <v>42997</v>
      </c>
      <c r="B1665">
        <v>17.8</v>
      </c>
      <c r="C1665">
        <v>17.2</v>
      </c>
      <c r="D1665">
        <v>18.899999999999999</v>
      </c>
      <c r="E1665">
        <v>1</v>
      </c>
      <c r="F1665">
        <v>24</v>
      </c>
      <c r="G1665">
        <v>22</v>
      </c>
      <c r="H1665">
        <v>1018.5</v>
      </c>
      <c r="I1665">
        <f t="shared" si="50"/>
        <v>64.040000000000006</v>
      </c>
      <c r="J1665">
        <f t="shared" si="51"/>
        <v>62.959999999999994</v>
      </c>
      <c r="K1665">
        <f t="shared" si="51"/>
        <v>66.02</v>
      </c>
    </row>
    <row r="1666" spans="1:11" x14ac:dyDescent="0.25">
      <c r="A1666" s="1">
        <v>42998</v>
      </c>
      <c r="B1666">
        <v>18.8</v>
      </c>
      <c r="C1666">
        <v>17.2</v>
      </c>
      <c r="D1666">
        <v>22.2</v>
      </c>
      <c r="E1666">
        <v>6.9</v>
      </c>
      <c r="F1666">
        <v>19</v>
      </c>
      <c r="G1666">
        <v>32.4</v>
      </c>
      <c r="H1666">
        <v>1012</v>
      </c>
      <c r="I1666">
        <f t="shared" ref="I1666:I1729" si="52">((B1666 * 9/5) + 32)</f>
        <v>65.84</v>
      </c>
      <c r="J1666">
        <f t="shared" ref="J1666:K1729" si="53">((C1666 * 9/5) + 32)</f>
        <v>62.959999999999994</v>
      </c>
      <c r="K1666">
        <f t="shared" si="53"/>
        <v>71.959999999999994</v>
      </c>
    </row>
    <row r="1667" spans="1:11" x14ac:dyDescent="0.25">
      <c r="A1667" s="1">
        <v>42999</v>
      </c>
      <c r="B1667">
        <v>21.1</v>
      </c>
      <c r="C1667">
        <v>17.2</v>
      </c>
      <c r="D1667">
        <v>22.2</v>
      </c>
      <c r="E1667">
        <v>0</v>
      </c>
      <c r="F1667">
        <v>19</v>
      </c>
      <c r="G1667">
        <v>37.1</v>
      </c>
      <c r="H1667">
        <v>1014.9</v>
      </c>
      <c r="I1667">
        <f t="shared" si="52"/>
        <v>69.98</v>
      </c>
      <c r="J1667">
        <f t="shared" si="53"/>
        <v>62.959999999999994</v>
      </c>
      <c r="K1667">
        <f t="shared" si="53"/>
        <v>71.959999999999994</v>
      </c>
    </row>
    <row r="1668" spans="1:11" x14ac:dyDescent="0.25">
      <c r="A1668" s="1">
        <v>43000</v>
      </c>
      <c r="B1668">
        <v>15.9</v>
      </c>
      <c r="C1668">
        <v>13.9</v>
      </c>
      <c r="D1668">
        <v>17.2</v>
      </c>
      <c r="E1668">
        <v>4.0999999999999996</v>
      </c>
      <c r="F1668">
        <v>14</v>
      </c>
      <c r="G1668">
        <v>35.6</v>
      </c>
      <c r="H1668">
        <v>1016</v>
      </c>
      <c r="I1668">
        <f t="shared" si="52"/>
        <v>60.62</v>
      </c>
      <c r="J1668">
        <f t="shared" si="53"/>
        <v>57.02</v>
      </c>
      <c r="K1668">
        <f t="shared" si="53"/>
        <v>62.959999999999994</v>
      </c>
    </row>
    <row r="1669" spans="1:11" x14ac:dyDescent="0.25">
      <c r="A1669" s="1">
        <v>43001</v>
      </c>
      <c r="B1669">
        <v>18</v>
      </c>
      <c r="C1669">
        <v>15.6</v>
      </c>
      <c r="D1669">
        <v>24.4</v>
      </c>
      <c r="E1669">
        <v>0.8</v>
      </c>
      <c r="G1669">
        <v>14.4</v>
      </c>
      <c r="H1669">
        <v>1016.3</v>
      </c>
      <c r="I1669">
        <f t="shared" si="52"/>
        <v>64.400000000000006</v>
      </c>
      <c r="J1669">
        <f t="shared" si="53"/>
        <v>60.08</v>
      </c>
      <c r="K1669">
        <f t="shared" si="53"/>
        <v>75.92</v>
      </c>
    </row>
    <row r="1670" spans="1:11" x14ac:dyDescent="0.25">
      <c r="A1670" s="1">
        <v>43002</v>
      </c>
      <c r="B1670">
        <v>19.899999999999999</v>
      </c>
      <c r="C1670">
        <v>16.100000000000001</v>
      </c>
      <c r="D1670">
        <v>26.1</v>
      </c>
      <c r="E1670">
        <v>0</v>
      </c>
      <c r="G1670">
        <v>5</v>
      </c>
      <c r="H1670">
        <v>1017.1</v>
      </c>
      <c r="I1670">
        <f t="shared" si="52"/>
        <v>67.819999999999993</v>
      </c>
      <c r="J1670">
        <f t="shared" si="53"/>
        <v>60.980000000000004</v>
      </c>
      <c r="K1670">
        <f t="shared" si="53"/>
        <v>78.98</v>
      </c>
    </row>
    <row r="1671" spans="1:11" x14ac:dyDescent="0.25">
      <c r="A1671" s="1">
        <v>43003</v>
      </c>
      <c r="B1671">
        <v>21.4</v>
      </c>
      <c r="C1671">
        <v>17.8</v>
      </c>
      <c r="D1671">
        <v>25.6</v>
      </c>
      <c r="E1671">
        <v>0</v>
      </c>
      <c r="G1671">
        <v>7.6</v>
      </c>
      <c r="H1671">
        <v>1017.9</v>
      </c>
      <c r="I1671">
        <f t="shared" si="52"/>
        <v>70.52</v>
      </c>
      <c r="J1671">
        <f t="shared" si="53"/>
        <v>64.040000000000006</v>
      </c>
      <c r="K1671">
        <f t="shared" si="53"/>
        <v>78.08</v>
      </c>
    </row>
    <row r="1672" spans="1:11" x14ac:dyDescent="0.25">
      <c r="A1672" s="1">
        <v>43004</v>
      </c>
      <c r="B1672">
        <v>20.8</v>
      </c>
      <c r="C1672">
        <v>17.2</v>
      </c>
      <c r="D1672">
        <v>26.7</v>
      </c>
      <c r="E1672">
        <v>0</v>
      </c>
      <c r="G1672">
        <v>7.9</v>
      </c>
      <c r="H1672">
        <v>1016.3</v>
      </c>
      <c r="I1672">
        <f t="shared" si="52"/>
        <v>69.44</v>
      </c>
      <c r="J1672">
        <f t="shared" si="53"/>
        <v>62.959999999999994</v>
      </c>
      <c r="K1672">
        <f t="shared" si="53"/>
        <v>80.06</v>
      </c>
    </row>
    <row r="1673" spans="1:11" x14ac:dyDescent="0.25">
      <c r="A1673" s="1">
        <v>43005</v>
      </c>
      <c r="B1673">
        <v>23.5</v>
      </c>
      <c r="C1673">
        <v>18.3</v>
      </c>
      <c r="D1673">
        <v>30</v>
      </c>
      <c r="E1673">
        <v>0</v>
      </c>
      <c r="F1673">
        <v>189</v>
      </c>
      <c r="G1673">
        <v>13.7</v>
      </c>
      <c r="H1673">
        <v>1011.8</v>
      </c>
      <c r="I1673">
        <f t="shared" si="52"/>
        <v>74.3</v>
      </c>
      <c r="J1673">
        <f t="shared" si="53"/>
        <v>64.94</v>
      </c>
      <c r="K1673">
        <f t="shared" si="53"/>
        <v>86</v>
      </c>
    </row>
    <row r="1674" spans="1:11" x14ac:dyDescent="0.25">
      <c r="A1674" s="1">
        <v>43006</v>
      </c>
      <c r="B1674">
        <v>23.8</v>
      </c>
      <c r="C1674">
        <v>13.9</v>
      </c>
      <c r="D1674">
        <v>25.6</v>
      </c>
      <c r="E1674">
        <v>0</v>
      </c>
      <c r="F1674">
        <v>308</v>
      </c>
      <c r="G1674">
        <v>21.2</v>
      </c>
      <c r="H1674">
        <v>1007</v>
      </c>
      <c r="I1674">
        <f t="shared" si="52"/>
        <v>74.84</v>
      </c>
      <c r="J1674">
        <f t="shared" si="53"/>
        <v>57.02</v>
      </c>
      <c r="K1674">
        <f t="shared" si="53"/>
        <v>78.08</v>
      </c>
    </row>
    <row r="1675" spans="1:11" x14ac:dyDescent="0.25">
      <c r="A1675" s="1">
        <v>43007</v>
      </c>
      <c r="B1675">
        <v>15.2</v>
      </c>
      <c r="C1675">
        <v>11.1</v>
      </c>
      <c r="D1675">
        <v>20</v>
      </c>
      <c r="E1675">
        <v>0</v>
      </c>
      <c r="G1675">
        <v>15.1</v>
      </c>
      <c r="H1675">
        <v>1015.2</v>
      </c>
      <c r="I1675">
        <f t="shared" si="52"/>
        <v>59.36</v>
      </c>
      <c r="J1675">
        <f t="shared" si="53"/>
        <v>51.98</v>
      </c>
      <c r="K1675">
        <f t="shared" si="53"/>
        <v>68</v>
      </c>
    </row>
    <row r="1676" spans="1:11" x14ac:dyDescent="0.25">
      <c r="A1676" s="1">
        <v>43008</v>
      </c>
      <c r="B1676">
        <v>13.3</v>
      </c>
      <c r="C1676">
        <v>10</v>
      </c>
      <c r="D1676">
        <v>15</v>
      </c>
      <c r="E1676">
        <v>39.4</v>
      </c>
      <c r="F1676">
        <v>60</v>
      </c>
      <c r="G1676">
        <v>16.899999999999999</v>
      </c>
      <c r="H1676">
        <v>1021.8</v>
      </c>
      <c r="I1676">
        <f t="shared" si="52"/>
        <v>55.94</v>
      </c>
      <c r="J1676">
        <f t="shared" si="53"/>
        <v>50</v>
      </c>
      <c r="K1676">
        <f t="shared" si="53"/>
        <v>59</v>
      </c>
    </row>
    <row r="1677" spans="1:11" x14ac:dyDescent="0.25">
      <c r="A1677" s="1">
        <v>43009</v>
      </c>
      <c r="B1677">
        <v>12.6</v>
      </c>
      <c r="C1677">
        <v>8.3000000000000007</v>
      </c>
      <c r="D1677">
        <v>18.899999999999999</v>
      </c>
      <c r="E1677">
        <v>0</v>
      </c>
      <c r="F1677">
        <v>302</v>
      </c>
      <c r="G1677">
        <v>13.3</v>
      </c>
      <c r="I1677">
        <f t="shared" si="52"/>
        <v>54.68</v>
      </c>
      <c r="J1677">
        <f t="shared" si="53"/>
        <v>46.94</v>
      </c>
      <c r="K1677">
        <f t="shared" si="53"/>
        <v>66.02</v>
      </c>
    </row>
    <row r="1678" spans="1:11" x14ac:dyDescent="0.25">
      <c r="A1678" s="1">
        <v>43010</v>
      </c>
      <c r="B1678">
        <v>14.8</v>
      </c>
      <c r="C1678">
        <v>10.6</v>
      </c>
      <c r="D1678">
        <v>18.899999999999999</v>
      </c>
      <c r="E1678">
        <v>0</v>
      </c>
      <c r="F1678">
        <v>12</v>
      </c>
      <c r="G1678">
        <v>13.7</v>
      </c>
      <c r="H1678">
        <v>1028.7</v>
      </c>
      <c r="I1678">
        <f t="shared" si="52"/>
        <v>58.64</v>
      </c>
      <c r="J1678">
        <f t="shared" si="53"/>
        <v>51.08</v>
      </c>
      <c r="K1678">
        <f t="shared" si="53"/>
        <v>66.02</v>
      </c>
    </row>
    <row r="1679" spans="1:11" x14ac:dyDescent="0.25">
      <c r="A1679" s="1">
        <v>43011</v>
      </c>
      <c r="B1679">
        <v>14.7</v>
      </c>
      <c r="C1679">
        <v>10.6</v>
      </c>
      <c r="D1679">
        <v>18.3</v>
      </c>
      <c r="E1679">
        <v>0</v>
      </c>
      <c r="G1679">
        <v>14.4</v>
      </c>
      <c r="H1679">
        <v>1035.8</v>
      </c>
      <c r="I1679">
        <f t="shared" si="52"/>
        <v>58.459999999999994</v>
      </c>
      <c r="J1679">
        <f t="shared" si="53"/>
        <v>51.08</v>
      </c>
      <c r="K1679">
        <f t="shared" si="53"/>
        <v>64.94</v>
      </c>
    </row>
    <row r="1680" spans="1:11" x14ac:dyDescent="0.25">
      <c r="A1680" s="1">
        <v>43012</v>
      </c>
      <c r="B1680">
        <v>16.8</v>
      </c>
      <c r="C1680">
        <v>11.7</v>
      </c>
      <c r="D1680">
        <v>25</v>
      </c>
      <c r="E1680">
        <v>0</v>
      </c>
      <c r="F1680">
        <v>229</v>
      </c>
      <c r="G1680">
        <v>25.6</v>
      </c>
      <c r="H1680">
        <v>1025.5999999999999</v>
      </c>
      <c r="I1680">
        <f t="shared" si="52"/>
        <v>62.24</v>
      </c>
      <c r="J1680">
        <f t="shared" si="53"/>
        <v>53.06</v>
      </c>
      <c r="K1680">
        <f t="shared" si="53"/>
        <v>77</v>
      </c>
    </row>
    <row r="1681" spans="1:11" x14ac:dyDescent="0.25">
      <c r="A1681" s="1">
        <v>43013</v>
      </c>
      <c r="B1681">
        <v>21.3</v>
      </c>
      <c r="C1681">
        <v>17.8</v>
      </c>
      <c r="D1681">
        <v>26.7</v>
      </c>
      <c r="E1681">
        <v>0</v>
      </c>
      <c r="F1681">
        <v>242</v>
      </c>
      <c r="G1681">
        <v>17.3</v>
      </c>
      <c r="H1681">
        <v>1016.6</v>
      </c>
      <c r="I1681">
        <f t="shared" si="52"/>
        <v>70.34</v>
      </c>
      <c r="J1681">
        <f t="shared" si="53"/>
        <v>64.040000000000006</v>
      </c>
      <c r="K1681">
        <f t="shared" si="53"/>
        <v>80.06</v>
      </c>
    </row>
    <row r="1682" spans="1:11" x14ac:dyDescent="0.25">
      <c r="A1682" s="1">
        <v>43014</v>
      </c>
      <c r="B1682">
        <v>20.399999999999999</v>
      </c>
      <c r="C1682">
        <v>15.6</v>
      </c>
      <c r="D1682">
        <v>25.6</v>
      </c>
      <c r="E1682">
        <v>0</v>
      </c>
      <c r="F1682">
        <v>269</v>
      </c>
      <c r="G1682">
        <v>10.1</v>
      </c>
      <c r="H1682">
        <v>1018.4</v>
      </c>
      <c r="I1682">
        <f t="shared" si="52"/>
        <v>68.72</v>
      </c>
      <c r="J1682">
        <f t="shared" si="53"/>
        <v>60.08</v>
      </c>
      <c r="K1682">
        <f t="shared" si="53"/>
        <v>78.08</v>
      </c>
    </row>
    <row r="1683" spans="1:11" x14ac:dyDescent="0.25">
      <c r="A1683" s="1">
        <v>43015</v>
      </c>
      <c r="B1683">
        <v>19</v>
      </c>
      <c r="C1683">
        <v>15.6</v>
      </c>
      <c r="D1683">
        <v>24.4</v>
      </c>
      <c r="E1683">
        <v>0</v>
      </c>
      <c r="G1683">
        <v>14.4</v>
      </c>
      <c r="H1683">
        <v>1019.7</v>
      </c>
      <c r="I1683">
        <f t="shared" si="52"/>
        <v>66.2</v>
      </c>
      <c r="J1683">
        <f t="shared" si="53"/>
        <v>60.08</v>
      </c>
      <c r="K1683">
        <f t="shared" si="53"/>
        <v>75.92</v>
      </c>
    </row>
    <row r="1684" spans="1:11" x14ac:dyDescent="0.25">
      <c r="A1684" s="1">
        <v>43016</v>
      </c>
      <c r="B1684">
        <v>21.8</v>
      </c>
      <c r="C1684">
        <v>20</v>
      </c>
      <c r="D1684">
        <v>23.9</v>
      </c>
      <c r="E1684">
        <v>2.8</v>
      </c>
      <c r="F1684">
        <v>208</v>
      </c>
      <c r="G1684">
        <v>22.3</v>
      </c>
      <c r="H1684">
        <v>1013.8</v>
      </c>
      <c r="I1684">
        <f t="shared" si="52"/>
        <v>71.240000000000009</v>
      </c>
      <c r="J1684">
        <f t="shared" si="53"/>
        <v>68</v>
      </c>
      <c r="K1684">
        <f t="shared" si="53"/>
        <v>75.02</v>
      </c>
    </row>
    <row r="1685" spans="1:11" x14ac:dyDescent="0.25">
      <c r="A1685" s="1">
        <v>43017</v>
      </c>
      <c r="B1685">
        <v>21.8</v>
      </c>
      <c r="C1685">
        <v>19.399999999999999</v>
      </c>
      <c r="D1685">
        <v>23.9</v>
      </c>
      <c r="E1685">
        <v>6.9</v>
      </c>
      <c r="G1685">
        <v>17.600000000000001</v>
      </c>
      <c r="I1685">
        <f t="shared" si="52"/>
        <v>71.240000000000009</v>
      </c>
      <c r="J1685">
        <f t="shared" si="53"/>
        <v>66.92</v>
      </c>
      <c r="K1685">
        <f t="shared" si="53"/>
        <v>75.02</v>
      </c>
    </row>
    <row r="1686" spans="1:11" x14ac:dyDescent="0.25">
      <c r="A1686" s="1">
        <v>43018</v>
      </c>
      <c r="B1686">
        <v>23.2</v>
      </c>
      <c r="C1686">
        <v>18.3</v>
      </c>
      <c r="D1686">
        <v>26.1</v>
      </c>
      <c r="E1686">
        <v>0</v>
      </c>
      <c r="F1686">
        <v>285</v>
      </c>
      <c r="G1686">
        <v>17.3</v>
      </c>
      <c r="H1686">
        <v>1014.6</v>
      </c>
      <c r="I1686">
        <f t="shared" si="52"/>
        <v>73.759999999999991</v>
      </c>
      <c r="J1686">
        <f t="shared" si="53"/>
        <v>64.94</v>
      </c>
      <c r="K1686">
        <f t="shared" si="53"/>
        <v>78.98</v>
      </c>
    </row>
    <row r="1687" spans="1:11" x14ac:dyDescent="0.25">
      <c r="A1687" s="1">
        <v>43019</v>
      </c>
      <c r="B1687">
        <v>18.2</v>
      </c>
      <c r="C1687">
        <v>13.9</v>
      </c>
      <c r="D1687">
        <v>20</v>
      </c>
      <c r="E1687">
        <v>0.3</v>
      </c>
      <c r="F1687">
        <v>23</v>
      </c>
      <c r="G1687">
        <v>16.600000000000001</v>
      </c>
      <c r="H1687">
        <v>1021.5</v>
      </c>
      <c r="I1687">
        <f t="shared" si="52"/>
        <v>64.759999999999991</v>
      </c>
      <c r="J1687">
        <f t="shared" si="53"/>
        <v>57.02</v>
      </c>
      <c r="K1687">
        <f t="shared" si="53"/>
        <v>68</v>
      </c>
    </row>
    <row r="1688" spans="1:11" x14ac:dyDescent="0.25">
      <c r="A1688" s="1">
        <v>43020</v>
      </c>
      <c r="B1688">
        <v>13.6</v>
      </c>
      <c r="C1688">
        <v>8.9</v>
      </c>
      <c r="D1688">
        <v>14.4</v>
      </c>
      <c r="E1688">
        <v>0</v>
      </c>
      <c r="F1688">
        <v>47</v>
      </c>
      <c r="G1688">
        <v>22</v>
      </c>
      <c r="H1688">
        <v>1029.7</v>
      </c>
      <c r="I1688">
        <f t="shared" si="52"/>
        <v>56.48</v>
      </c>
      <c r="J1688">
        <f t="shared" si="53"/>
        <v>48.02</v>
      </c>
      <c r="K1688">
        <f t="shared" si="53"/>
        <v>57.92</v>
      </c>
    </row>
    <row r="1689" spans="1:11" x14ac:dyDescent="0.25">
      <c r="A1689" s="1">
        <v>43021</v>
      </c>
      <c r="B1689">
        <v>12.6</v>
      </c>
      <c r="C1689">
        <v>8.3000000000000007</v>
      </c>
      <c r="D1689">
        <v>16.7</v>
      </c>
      <c r="E1689">
        <v>0</v>
      </c>
      <c r="F1689">
        <v>88</v>
      </c>
      <c r="G1689">
        <v>16.899999999999999</v>
      </c>
      <c r="H1689">
        <v>1031.2</v>
      </c>
      <c r="I1689">
        <f t="shared" si="52"/>
        <v>54.68</v>
      </c>
      <c r="J1689">
        <f t="shared" si="53"/>
        <v>46.94</v>
      </c>
      <c r="K1689">
        <f t="shared" si="53"/>
        <v>62.059999999999995</v>
      </c>
    </row>
    <row r="1690" spans="1:11" x14ac:dyDescent="0.25">
      <c r="A1690" s="1">
        <v>43022</v>
      </c>
      <c r="B1690">
        <v>15.5</v>
      </c>
      <c r="C1690">
        <v>13.9</v>
      </c>
      <c r="D1690">
        <v>17.8</v>
      </c>
      <c r="E1690">
        <v>2.5</v>
      </c>
      <c r="G1690">
        <v>5</v>
      </c>
      <c r="H1690">
        <v>1024.3</v>
      </c>
      <c r="I1690">
        <f t="shared" si="52"/>
        <v>59.9</v>
      </c>
      <c r="J1690">
        <f t="shared" si="53"/>
        <v>57.02</v>
      </c>
      <c r="K1690">
        <f t="shared" si="53"/>
        <v>64.040000000000006</v>
      </c>
    </row>
    <row r="1691" spans="1:11" x14ac:dyDescent="0.25">
      <c r="A1691" s="1">
        <v>43023</v>
      </c>
      <c r="B1691">
        <v>18.100000000000001</v>
      </c>
      <c r="C1691">
        <v>15</v>
      </c>
      <c r="D1691">
        <v>23.9</v>
      </c>
      <c r="E1691">
        <v>0</v>
      </c>
      <c r="F1691">
        <v>205</v>
      </c>
      <c r="G1691">
        <v>21.6</v>
      </c>
      <c r="H1691">
        <v>1014</v>
      </c>
      <c r="I1691">
        <f t="shared" si="52"/>
        <v>64.58</v>
      </c>
      <c r="J1691">
        <f t="shared" si="53"/>
        <v>59</v>
      </c>
      <c r="K1691">
        <f t="shared" si="53"/>
        <v>75.02</v>
      </c>
    </row>
    <row r="1692" spans="1:11" x14ac:dyDescent="0.25">
      <c r="A1692" s="1">
        <v>43024</v>
      </c>
      <c r="B1692">
        <v>17</v>
      </c>
      <c r="C1692">
        <v>6.7</v>
      </c>
      <c r="D1692">
        <v>21.1</v>
      </c>
      <c r="E1692">
        <v>0</v>
      </c>
      <c r="F1692">
        <v>298</v>
      </c>
      <c r="G1692">
        <v>22</v>
      </c>
      <c r="I1692">
        <f t="shared" si="52"/>
        <v>62.6</v>
      </c>
      <c r="J1692">
        <f t="shared" si="53"/>
        <v>44.06</v>
      </c>
      <c r="K1692">
        <f t="shared" si="53"/>
        <v>69.98</v>
      </c>
    </row>
    <row r="1693" spans="1:11" x14ac:dyDescent="0.25">
      <c r="A1693" s="1">
        <v>43025</v>
      </c>
      <c r="B1693">
        <v>8.9</v>
      </c>
      <c r="C1693">
        <v>4.4000000000000004</v>
      </c>
      <c r="D1693">
        <v>14.4</v>
      </c>
      <c r="E1693">
        <v>0</v>
      </c>
      <c r="F1693">
        <v>289</v>
      </c>
      <c r="G1693">
        <v>16.600000000000001</v>
      </c>
      <c r="H1693">
        <v>1023.8</v>
      </c>
      <c r="I1693">
        <f t="shared" si="52"/>
        <v>48.02</v>
      </c>
      <c r="J1693">
        <f t="shared" si="53"/>
        <v>39.92</v>
      </c>
      <c r="K1693">
        <f t="shared" si="53"/>
        <v>57.92</v>
      </c>
    </row>
    <row r="1694" spans="1:11" x14ac:dyDescent="0.25">
      <c r="A1694" s="1">
        <v>43026</v>
      </c>
      <c r="B1694">
        <v>14</v>
      </c>
      <c r="C1694">
        <v>8.3000000000000007</v>
      </c>
      <c r="D1694">
        <v>22.2</v>
      </c>
      <c r="E1694">
        <v>0</v>
      </c>
      <c r="F1694">
        <v>237</v>
      </c>
      <c r="G1694">
        <v>15.1</v>
      </c>
      <c r="H1694">
        <v>1023.7</v>
      </c>
      <c r="I1694">
        <f t="shared" si="52"/>
        <v>57.2</v>
      </c>
      <c r="J1694">
        <f t="shared" si="53"/>
        <v>46.94</v>
      </c>
      <c r="K1694">
        <f t="shared" si="53"/>
        <v>71.959999999999994</v>
      </c>
    </row>
    <row r="1695" spans="1:11" x14ac:dyDescent="0.25">
      <c r="A1695" s="1">
        <v>43027</v>
      </c>
      <c r="B1695">
        <v>16.3</v>
      </c>
      <c r="C1695">
        <v>11.1</v>
      </c>
      <c r="D1695">
        <v>23.3</v>
      </c>
      <c r="E1695">
        <v>0</v>
      </c>
      <c r="F1695">
        <v>209</v>
      </c>
      <c r="G1695">
        <v>21.2</v>
      </c>
      <c r="H1695">
        <v>1020.3</v>
      </c>
      <c r="I1695">
        <f t="shared" si="52"/>
        <v>61.34</v>
      </c>
      <c r="J1695">
        <f t="shared" si="53"/>
        <v>51.98</v>
      </c>
      <c r="K1695">
        <f t="shared" si="53"/>
        <v>73.94</v>
      </c>
    </row>
    <row r="1696" spans="1:11" x14ac:dyDescent="0.25">
      <c r="A1696" s="1">
        <v>43028</v>
      </c>
      <c r="B1696">
        <v>17.3</v>
      </c>
      <c r="C1696">
        <v>14.4</v>
      </c>
      <c r="D1696">
        <v>21.7</v>
      </c>
      <c r="E1696">
        <v>0</v>
      </c>
      <c r="F1696">
        <v>276</v>
      </c>
      <c r="G1696">
        <v>19.8</v>
      </c>
      <c r="H1696">
        <v>1016.7</v>
      </c>
      <c r="I1696">
        <f t="shared" si="52"/>
        <v>63.14</v>
      </c>
      <c r="J1696">
        <f t="shared" si="53"/>
        <v>57.92</v>
      </c>
      <c r="K1696">
        <f t="shared" si="53"/>
        <v>71.06</v>
      </c>
    </row>
    <row r="1697" spans="1:11" x14ac:dyDescent="0.25">
      <c r="A1697" s="1">
        <v>43029</v>
      </c>
      <c r="B1697">
        <v>17.8</v>
      </c>
      <c r="C1697">
        <v>10.6</v>
      </c>
      <c r="D1697">
        <v>25.6</v>
      </c>
      <c r="E1697">
        <v>0</v>
      </c>
      <c r="F1697">
        <v>236</v>
      </c>
      <c r="G1697">
        <v>10.8</v>
      </c>
      <c r="H1697">
        <v>1024.3</v>
      </c>
      <c r="I1697">
        <f t="shared" si="52"/>
        <v>64.040000000000006</v>
      </c>
      <c r="J1697">
        <f t="shared" si="53"/>
        <v>51.08</v>
      </c>
      <c r="K1697">
        <f t="shared" si="53"/>
        <v>78.08</v>
      </c>
    </row>
    <row r="1698" spans="1:11" x14ac:dyDescent="0.25">
      <c r="A1698" s="1">
        <v>43030</v>
      </c>
      <c r="B1698">
        <v>15.9</v>
      </c>
      <c r="C1698">
        <v>12.2</v>
      </c>
      <c r="D1698">
        <v>18.899999999999999</v>
      </c>
      <c r="E1698">
        <v>0</v>
      </c>
      <c r="G1698">
        <v>7.6</v>
      </c>
      <c r="H1698">
        <v>1028.8</v>
      </c>
      <c r="I1698">
        <f t="shared" si="52"/>
        <v>60.62</v>
      </c>
      <c r="J1698">
        <f t="shared" si="53"/>
        <v>53.96</v>
      </c>
      <c r="K1698">
        <f t="shared" si="53"/>
        <v>66.02</v>
      </c>
    </row>
    <row r="1699" spans="1:11" x14ac:dyDescent="0.25">
      <c r="A1699" s="1">
        <v>43031</v>
      </c>
      <c r="B1699">
        <v>13.3</v>
      </c>
      <c r="C1699">
        <v>12.2</v>
      </c>
      <c r="D1699">
        <v>17.8</v>
      </c>
      <c r="E1699">
        <v>0</v>
      </c>
      <c r="G1699">
        <v>6.5</v>
      </c>
      <c r="I1699">
        <f t="shared" si="52"/>
        <v>55.94</v>
      </c>
      <c r="J1699">
        <f t="shared" si="53"/>
        <v>53.96</v>
      </c>
      <c r="K1699">
        <f t="shared" si="53"/>
        <v>64.040000000000006</v>
      </c>
    </row>
    <row r="1700" spans="1:11" x14ac:dyDescent="0.25">
      <c r="A1700" s="1">
        <v>43032</v>
      </c>
      <c r="B1700">
        <v>19.100000000000001</v>
      </c>
      <c r="C1700">
        <v>16.7</v>
      </c>
      <c r="D1700">
        <v>23.9</v>
      </c>
      <c r="E1700">
        <v>1.8</v>
      </c>
      <c r="F1700">
        <v>163</v>
      </c>
      <c r="G1700">
        <v>29.9</v>
      </c>
      <c r="H1700">
        <v>1014.9</v>
      </c>
      <c r="I1700">
        <f t="shared" si="52"/>
        <v>66.38</v>
      </c>
      <c r="J1700">
        <f t="shared" si="53"/>
        <v>62.059999999999995</v>
      </c>
      <c r="K1700">
        <f t="shared" si="53"/>
        <v>75.02</v>
      </c>
    </row>
    <row r="1701" spans="1:11" x14ac:dyDescent="0.25">
      <c r="A1701" s="1">
        <v>43033</v>
      </c>
      <c r="B1701">
        <v>19.5</v>
      </c>
      <c r="C1701">
        <v>14.4</v>
      </c>
      <c r="D1701">
        <v>21.1</v>
      </c>
      <c r="E1701">
        <v>32.799999999999997</v>
      </c>
      <c r="F1701">
        <v>160</v>
      </c>
      <c r="G1701">
        <v>13.7</v>
      </c>
      <c r="I1701">
        <f t="shared" si="52"/>
        <v>67.099999999999994</v>
      </c>
      <c r="J1701">
        <f t="shared" si="53"/>
        <v>57.92</v>
      </c>
      <c r="K1701">
        <f t="shared" si="53"/>
        <v>69.98</v>
      </c>
    </row>
    <row r="1702" spans="1:11" x14ac:dyDescent="0.25">
      <c r="A1702" s="1">
        <v>43034</v>
      </c>
      <c r="B1702">
        <v>15</v>
      </c>
      <c r="C1702">
        <v>9.4</v>
      </c>
      <c r="D1702">
        <v>16.7</v>
      </c>
      <c r="E1702">
        <v>8.9</v>
      </c>
      <c r="F1702">
        <v>130</v>
      </c>
      <c r="G1702">
        <v>20.5</v>
      </c>
      <c r="H1702">
        <v>1002.4</v>
      </c>
      <c r="I1702">
        <f t="shared" si="52"/>
        <v>59</v>
      </c>
      <c r="J1702">
        <f t="shared" si="53"/>
        <v>48.92</v>
      </c>
      <c r="K1702">
        <f t="shared" si="53"/>
        <v>62.059999999999995</v>
      </c>
    </row>
    <row r="1703" spans="1:11" x14ac:dyDescent="0.25">
      <c r="A1703" s="1">
        <v>43035</v>
      </c>
      <c r="B1703">
        <v>11.5</v>
      </c>
      <c r="C1703">
        <v>8.3000000000000007</v>
      </c>
      <c r="D1703">
        <v>16.7</v>
      </c>
      <c r="E1703">
        <v>0</v>
      </c>
      <c r="F1703">
        <v>242</v>
      </c>
      <c r="G1703">
        <v>17.600000000000001</v>
      </c>
      <c r="H1703">
        <v>1015</v>
      </c>
      <c r="I1703">
        <f t="shared" si="52"/>
        <v>52.7</v>
      </c>
      <c r="J1703">
        <f t="shared" si="53"/>
        <v>46.94</v>
      </c>
      <c r="K1703">
        <f t="shared" si="53"/>
        <v>62.059999999999995</v>
      </c>
    </row>
    <row r="1704" spans="1:11" x14ac:dyDescent="0.25">
      <c r="A1704" s="1">
        <v>43036</v>
      </c>
      <c r="B1704">
        <v>13.3</v>
      </c>
      <c r="C1704">
        <v>7.8</v>
      </c>
      <c r="D1704">
        <v>19.399999999999999</v>
      </c>
      <c r="E1704">
        <v>0</v>
      </c>
      <c r="F1704">
        <v>187</v>
      </c>
      <c r="G1704">
        <v>14</v>
      </c>
      <c r="H1704">
        <v>1017.3</v>
      </c>
      <c r="I1704">
        <f t="shared" si="52"/>
        <v>55.94</v>
      </c>
      <c r="J1704">
        <f t="shared" si="53"/>
        <v>46.04</v>
      </c>
      <c r="K1704">
        <f t="shared" si="53"/>
        <v>66.92</v>
      </c>
    </row>
    <row r="1705" spans="1:11" x14ac:dyDescent="0.25">
      <c r="A1705" s="1">
        <v>43037</v>
      </c>
      <c r="B1705">
        <v>14.7</v>
      </c>
      <c r="C1705">
        <v>13.3</v>
      </c>
      <c r="D1705">
        <v>16.100000000000001</v>
      </c>
      <c r="E1705">
        <v>25.4</v>
      </c>
      <c r="F1705">
        <v>124</v>
      </c>
      <c r="G1705">
        <v>27</v>
      </c>
      <c r="H1705">
        <v>1009.6</v>
      </c>
      <c r="I1705">
        <f t="shared" si="52"/>
        <v>58.459999999999994</v>
      </c>
      <c r="J1705">
        <f t="shared" si="53"/>
        <v>55.94</v>
      </c>
      <c r="K1705">
        <f t="shared" si="53"/>
        <v>60.980000000000004</v>
      </c>
    </row>
    <row r="1706" spans="1:11" x14ac:dyDescent="0.25">
      <c r="A1706" s="1">
        <v>43038</v>
      </c>
      <c r="B1706">
        <v>15.2</v>
      </c>
      <c r="C1706">
        <v>10.6</v>
      </c>
      <c r="D1706">
        <v>18.3</v>
      </c>
      <c r="E1706">
        <v>23.9</v>
      </c>
      <c r="F1706">
        <v>200</v>
      </c>
      <c r="G1706">
        <v>36.700000000000003</v>
      </c>
      <c r="I1706">
        <f t="shared" si="52"/>
        <v>59.36</v>
      </c>
      <c r="J1706">
        <f t="shared" si="53"/>
        <v>51.08</v>
      </c>
      <c r="K1706">
        <f t="shared" si="53"/>
        <v>64.94</v>
      </c>
    </row>
    <row r="1707" spans="1:11" x14ac:dyDescent="0.25">
      <c r="A1707" s="1">
        <v>43039</v>
      </c>
      <c r="B1707">
        <v>11.4</v>
      </c>
      <c r="C1707">
        <v>7.8</v>
      </c>
      <c r="D1707">
        <v>14.4</v>
      </c>
      <c r="E1707">
        <v>0</v>
      </c>
      <c r="F1707">
        <v>245</v>
      </c>
      <c r="G1707">
        <v>20.9</v>
      </c>
      <c r="H1707">
        <v>1014.3</v>
      </c>
      <c r="I1707">
        <f t="shared" si="52"/>
        <v>52.52</v>
      </c>
      <c r="J1707">
        <f t="shared" si="53"/>
        <v>46.04</v>
      </c>
      <c r="K1707">
        <f t="shared" si="53"/>
        <v>57.92</v>
      </c>
    </row>
    <row r="1708" spans="1:11" x14ac:dyDescent="0.25">
      <c r="A1708" s="1">
        <v>43040</v>
      </c>
      <c r="B1708">
        <v>9.1</v>
      </c>
      <c r="C1708">
        <v>5</v>
      </c>
      <c r="D1708">
        <v>11.7</v>
      </c>
      <c r="E1708">
        <v>0</v>
      </c>
      <c r="F1708">
        <v>134</v>
      </c>
      <c r="G1708">
        <v>10.4</v>
      </c>
      <c r="H1708">
        <v>1027.2</v>
      </c>
      <c r="I1708">
        <f t="shared" si="52"/>
        <v>48.379999999999995</v>
      </c>
      <c r="J1708">
        <f t="shared" si="53"/>
        <v>41</v>
      </c>
      <c r="K1708">
        <f t="shared" si="53"/>
        <v>53.06</v>
      </c>
    </row>
    <row r="1709" spans="1:11" x14ac:dyDescent="0.25">
      <c r="A1709" s="1">
        <v>43041</v>
      </c>
      <c r="B1709">
        <v>14.8</v>
      </c>
      <c r="C1709">
        <v>11.1</v>
      </c>
      <c r="D1709">
        <v>21.7</v>
      </c>
      <c r="E1709">
        <v>0</v>
      </c>
      <c r="F1709">
        <v>167</v>
      </c>
      <c r="G1709">
        <v>14.8</v>
      </c>
      <c r="H1709">
        <v>1025.2</v>
      </c>
      <c r="I1709">
        <f t="shared" si="52"/>
        <v>58.64</v>
      </c>
      <c r="J1709">
        <f t="shared" si="53"/>
        <v>51.98</v>
      </c>
      <c r="K1709">
        <f t="shared" si="53"/>
        <v>71.06</v>
      </c>
    </row>
    <row r="1710" spans="1:11" x14ac:dyDescent="0.25">
      <c r="A1710" s="1">
        <v>43042</v>
      </c>
      <c r="B1710">
        <v>17.899999999999999</v>
      </c>
      <c r="C1710">
        <v>10.6</v>
      </c>
      <c r="D1710">
        <v>23.9</v>
      </c>
      <c r="E1710">
        <v>0.3</v>
      </c>
      <c r="F1710">
        <v>231</v>
      </c>
      <c r="G1710">
        <v>23.8</v>
      </c>
      <c r="H1710">
        <v>1016.9</v>
      </c>
      <c r="I1710">
        <f t="shared" si="52"/>
        <v>64.22</v>
      </c>
      <c r="J1710">
        <f t="shared" si="53"/>
        <v>51.08</v>
      </c>
      <c r="K1710">
        <f t="shared" si="53"/>
        <v>75.02</v>
      </c>
    </row>
    <row r="1711" spans="1:11" x14ac:dyDescent="0.25">
      <c r="A1711" s="1">
        <v>43043</v>
      </c>
      <c r="B1711">
        <v>10.3</v>
      </c>
      <c r="C1711">
        <v>6.1</v>
      </c>
      <c r="D1711">
        <v>11.1</v>
      </c>
      <c r="E1711">
        <v>0</v>
      </c>
      <c r="F1711">
        <v>34</v>
      </c>
      <c r="G1711">
        <v>16.899999999999999</v>
      </c>
      <c r="H1711">
        <v>1026.5999999999999</v>
      </c>
      <c r="I1711">
        <f t="shared" si="52"/>
        <v>50.54</v>
      </c>
      <c r="J1711">
        <f t="shared" si="53"/>
        <v>42.980000000000004</v>
      </c>
      <c r="K1711">
        <f t="shared" si="53"/>
        <v>51.98</v>
      </c>
    </row>
    <row r="1712" spans="1:11" x14ac:dyDescent="0.25">
      <c r="A1712" s="1">
        <v>43044</v>
      </c>
      <c r="B1712">
        <v>11.3</v>
      </c>
      <c r="C1712">
        <v>10</v>
      </c>
      <c r="D1712">
        <v>15.6</v>
      </c>
      <c r="E1712">
        <v>0</v>
      </c>
      <c r="F1712">
        <v>108</v>
      </c>
      <c r="G1712">
        <v>16.600000000000001</v>
      </c>
      <c r="H1712">
        <v>1025.3</v>
      </c>
      <c r="I1712">
        <f t="shared" si="52"/>
        <v>52.34</v>
      </c>
      <c r="J1712">
        <f t="shared" si="53"/>
        <v>50</v>
      </c>
      <c r="K1712">
        <f t="shared" si="53"/>
        <v>60.08</v>
      </c>
    </row>
    <row r="1713" spans="1:11" x14ac:dyDescent="0.25">
      <c r="A1713" s="1">
        <v>43045</v>
      </c>
      <c r="B1713">
        <v>16.2</v>
      </c>
      <c r="C1713">
        <v>10</v>
      </c>
      <c r="D1713">
        <v>17.8</v>
      </c>
      <c r="E1713">
        <v>2</v>
      </c>
      <c r="F1713">
        <v>230</v>
      </c>
      <c r="G1713">
        <v>21.6</v>
      </c>
      <c r="H1713">
        <v>1012.8</v>
      </c>
      <c r="I1713">
        <f t="shared" si="52"/>
        <v>61.16</v>
      </c>
      <c r="J1713">
        <f t="shared" si="53"/>
        <v>50</v>
      </c>
      <c r="K1713">
        <f t="shared" si="53"/>
        <v>64.040000000000006</v>
      </c>
    </row>
    <row r="1714" spans="1:11" x14ac:dyDescent="0.25">
      <c r="A1714" s="1">
        <v>43046</v>
      </c>
      <c r="B1714">
        <v>8.6</v>
      </c>
      <c r="C1714">
        <v>2.8</v>
      </c>
      <c r="D1714">
        <v>10</v>
      </c>
      <c r="E1714">
        <v>3.3</v>
      </c>
      <c r="F1714">
        <v>354</v>
      </c>
      <c r="G1714">
        <v>16.600000000000001</v>
      </c>
      <c r="H1714">
        <v>1022.2</v>
      </c>
      <c r="I1714">
        <f t="shared" si="52"/>
        <v>47.48</v>
      </c>
      <c r="J1714">
        <f t="shared" si="53"/>
        <v>37.04</v>
      </c>
      <c r="K1714">
        <f t="shared" si="53"/>
        <v>50</v>
      </c>
    </row>
    <row r="1715" spans="1:11" x14ac:dyDescent="0.25">
      <c r="A1715" s="1">
        <v>43047</v>
      </c>
      <c r="B1715">
        <v>4.7</v>
      </c>
      <c r="C1715">
        <v>2.8</v>
      </c>
      <c r="D1715">
        <v>7.2</v>
      </c>
      <c r="E1715">
        <v>0.8</v>
      </c>
      <c r="F1715">
        <v>12</v>
      </c>
      <c r="G1715">
        <v>18.7</v>
      </c>
      <c r="H1715">
        <v>1024.8</v>
      </c>
      <c r="I1715">
        <f t="shared" si="52"/>
        <v>40.46</v>
      </c>
      <c r="J1715">
        <f t="shared" si="53"/>
        <v>37.04</v>
      </c>
      <c r="K1715">
        <f t="shared" si="53"/>
        <v>44.96</v>
      </c>
    </row>
    <row r="1716" spans="1:11" x14ac:dyDescent="0.25">
      <c r="A1716" s="1">
        <v>43048</v>
      </c>
      <c r="B1716">
        <v>4.9000000000000004</v>
      </c>
      <c r="C1716">
        <v>1.1000000000000001</v>
      </c>
      <c r="D1716">
        <v>8.9</v>
      </c>
      <c r="E1716">
        <v>0</v>
      </c>
      <c r="G1716">
        <v>11.9</v>
      </c>
      <c r="H1716">
        <v>1021.5</v>
      </c>
      <c r="I1716">
        <f t="shared" si="52"/>
        <v>40.82</v>
      </c>
      <c r="J1716">
        <f t="shared" si="53"/>
        <v>33.979999999999997</v>
      </c>
      <c r="K1716">
        <f t="shared" si="53"/>
        <v>48.02</v>
      </c>
    </row>
    <row r="1717" spans="1:11" x14ac:dyDescent="0.25">
      <c r="A1717" s="1">
        <v>43049</v>
      </c>
      <c r="B1717">
        <v>4.9000000000000004</v>
      </c>
      <c r="C1717">
        <v>-4.3</v>
      </c>
      <c r="D1717">
        <v>9.4</v>
      </c>
      <c r="E1717">
        <v>0.5</v>
      </c>
      <c r="F1717">
        <v>280</v>
      </c>
      <c r="G1717">
        <v>29.5</v>
      </c>
      <c r="H1717">
        <v>1018.4</v>
      </c>
      <c r="I1717">
        <f t="shared" si="52"/>
        <v>40.82</v>
      </c>
      <c r="J1717">
        <f t="shared" si="53"/>
        <v>24.26</v>
      </c>
      <c r="K1717">
        <f t="shared" si="53"/>
        <v>48.92</v>
      </c>
    </row>
    <row r="1718" spans="1:11" x14ac:dyDescent="0.25">
      <c r="A1718" s="1">
        <v>43050</v>
      </c>
      <c r="B1718">
        <v>-2.1</v>
      </c>
      <c r="C1718">
        <v>-4.9000000000000004</v>
      </c>
      <c r="D1718">
        <v>2.8</v>
      </c>
      <c r="E1718">
        <v>0</v>
      </c>
      <c r="F1718">
        <v>317</v>
      </c>
      <c r="G1718">
        <v>15.5</v>
      </c>
      <c r="I1718">
        <f t="shared" si="52"/>
        <v>28.22</v>
      </c>
      <c r="J1718">
        <f t="shared" si="53"/>
        <v>23.18</v>
      </c>
      <c r="K1718">
        <f t="shared" si="53"/>
        <v>37.04</v>
      </c>
    </row>
    <row r="1719" spans="1:11" x14ac:dyDescent="0.25">
      <c r="A1719" s="1">
        <v>43051</v>
      </c>
      <c r="B1719">
        <v>1.7</v>
      </c>
      <c r="C1719">
        <v>-1.6</v>
      </c>
      <c r="D1719">
        <v>6.7</v>
      </c>
      <c r="E1719">
        <v>0</v>
      </c>
      <c r="G1719">
        <v>6.1</v>
      </c>
      <c r="I1719">
        <f t="shared" si="52"/>
        <v>35.06</v>
      </c>
      <c r="J1719">
        <f t="shared" si="53"/>
        <v>29.12</v>
      </c>
      <c r="K1719">
        <f t="shared" si="53"/>
        <v>44.06</v>
      </c>
    </row>
    <row r="1720" spans="1:11" x14ac:dyDescent="0.25">
      <c r="A1720" s="1">
        <v>43052</v>
      </c>
      <c r="B1720">
        <v>4.3</v>
      </c>
      <c r="C1720">
        <v>2.8</v>
      </c>
      <c r="D1720">
        <v>6.1</v>
      </c>
      <c r="E1720">
        <v>3.3</v>
      </c>
      <c r="F1720">
        <v>336</v>
      </c>
      <c r="G1720">
        <v>14.8</v>
      </c>
      <c r="H1720">
        <v>1027.9000000000001</v>
      </c>
      <c r="I1720">
        <f t="shared" si="52"/>
        <v>39.74</v>
      </c>
      <c r="J1720">
        <f t="shared" si="53"/>
        <v>37.04</v>
      </c>
      <c r="K1720">
        <f t="shared" si="53"/>
        <v>42.980000000000004</v>
      </c>
    </row>
    <row r="1721" spans="1:11" x14ac:dyDescent="0.25">
      <c r="A1721" s="1">
        <v>43053</v>
      </c>
      <c r="B1721">
        <v>3.9</v>
      </c>
      <c r="C1721">
        <v>2.8</v>
      </c>
      <c r="D1721">
        <v>6.7</v>
      </c>
      <c r="E1721">
        <v>0</v>
      </c>
      <c r="F1721">
        <v>352</v>
      </c>
      <c r="G1721">
        <v>15.8</v>
      </c>
      <c r="H1721">
        <v>1026.5</v>
      </c>
      <c r="I1721">
        <f t="shared" si="52"/>
        <v>39.020000000000003</v>
      </c>
      <c r="J1721">
        <f t="shared" si="53"/>
        <v>37.04</v>
      </c>
      <c r="K1721">
        <f t="shared" si="53"/>
        <v>44.06</v>
      </c>
    </row>
    <row r="1722" spans="1:11" x14ac:dyDescent="0.25">
      <c r="A1722" s="1">
        <v>43054</v>
      </c>
      <c r="B1722">
        <v>4</v>
      </c>
      <c r="C1722">
        <v>1.1000000000000001</v>
      </c>
      <c r="D1722">
        <v>6.7</v>
      </c>
      <c r="E1722">
        <v>0</v>
      </c>
      <c r="F1722">
        <v>50</v>
      </c>
      <c r="G1722">
        <v>13</v>
      </c>
      <c r="H1722">
        <v>1024.8</v>
      </c>
      <c r="I1722">
        <f t="shared" si="52"/>
        <v>39.200000000000003</v>
      </c>
      <c r="J1722">
        <f t="shared" si="53"/>
        <v>33.979999999999997</v>
      </c>
      <c r="K1722">
        <f t="shared" si="53"/>
        <v>44.06</v>
      </c>
    </row>
    <row r="1723" spans="1:11" x14ac:dyDescent="0.25">
      <c r="A1723" s="1">
        <v>43055</v>
      </c>
      <c r="B1723">
        <v>6.4</v>
      </c>
      <c r="C1723">
        <v>3.3</v>
      </c>
      <c r="D1723">
        <v>10</v>
      </c>
      <c r="E1723">
        <v>4.8</v>
      </c>
      <c r="G1723">
        <v>16.2</v>
      </c>
      <c r="H1723">
        <v>1011.1</v>
      </c>
      <c r="I1723">
        <f t="shared" si="52"/>
        <v>43.519999999999996</v>
      </c>
      <c r="J1723">
        <f t="shared" si="53"/>
        <v>37.94</v>
      </c>
      <c r="K1723">
        <f t="shared" si="53"/>
        <v>50</v>
      </c>
    </row>
    <row r="1724" spans="1:11" x14ac:dyDescent="0.25">
      <c r="A1724" s="1">
        <v>43056</v>
      </c>
      <c r="B1724">
        <v>5.4</v>
      </c>
      <c r="C1724">
        <v>1.1000000000000001</v>
      </c>
      <c r="D1724">
        <v>6.7</v>
      </c>
      <c r="E1724">
        <v>0</v>
      </c>
      <c r="F1724">
        <v>293</v>
      </c>
      <c r="G1724">
        <v>25.9</v>
      </c>
      <c r="H1724">
        <v>1011.1</v>
      </c>
      <c r="I1724">
        <f t="shared" si="52"/>
        <v>41.72</v>
      </c>
      <c r="J1724">
        <f t="shared" si="53"/>
        <v>33.979999999999997</v>
      </c>
      <c r="K1724">
        <f t="shared" si="53"/>
        <v>44.06</v>
      </c>
    </row>
    <row r="1725" spans="1:11" x14ac:dyDescent="0.25">
      <c r="A1725" s="1">
        <v>43057</v>
      </c>
      <c r="B1725">
        <v>3.2</v>
      </c>
      <c r="C1725">
        <v>-1</v>
      </c>
      <c r="D1725">
        <v>11.1</v>
      </c>
      <c r="E1725">
        <v>2.2999999999999998</v>
      </c>
      <c r="G1725">
        <v>10.8</v>
      </c>
      <c r="H1725">
        <v>1010.1</v>
      </c>
      <c r="I1725">
        <f t="shared" si="52"/>
        <v>37.76</v>
      </c>
      <c r="J1725">
        <f t="shared" si="53"/>
        <v>30.2</v>
      </c>
      <c r="K1725">
        <f t="shared" si="53"/>
        <v>51.98</v>
      </c>
    </row>
    <row r="1726" spans="1:11" x14ac:dyDescent="0.25">
      <c r="A1726" s="1">
        <v>43058</v>
      </c>
      <c r="B1726">
        <v>10.9</v>
      </c>
      <c r="C1726">
        <v>3.3</v>
      </c>
      <c r="D1726">
        <v>15.6</v>
      </c>
      <c r="E1726">
        <v>5.8</v>
      </c>
      <c r="F1726">
        <v>235</v>
      </c>
      <c r="G1726">
        <v>29.5</v>
      </c>
      <c r="I1726">
        <f t="shared" si="52"/>
        <v>51.620000000000005</v>
      </c>
      <c r="J1726">
        <f t="shared" si="53"/>
        <v>37.94</v>
      </c>
      <c r="K1726">
        <f t="shared" si="53"/>
        <v>60.08</v>
      </c>
    </row>
    <row r="1727" spans="1:11" x14ac:dyDescent="0.25">
      <c r="A1727" s="1">
        <v>43059</v>
      </c>
      <c r="B1727">
        <v>3.6</v>
      </c>
      <c r="C1727">
        <v>1.7</v>
      </c>
      <c r="D1727">
        <v>5.6</v>
      </c>
      <c r="E1727">
        <v>0</v>
      </c>
      <c r="F1727">
        <v>256</v>
      </c>
      <c r="G1727">
        <v>25.9</v>
      </c>
      <c r="H1727">
        <v>1011.4</v>
      </c>
      <c r="I1727">
        <f t="shared" si="52"/>
        <v>38.479999999999997</v>
      </c>
      <c r="J1727">
        <f t="shared" si="53"/>
        <v>35.06</v>
      </c>
      <c r="K1727">
        <f t="shared" si="53"/>
        <v>42.08</v>
      </c>
    </row>
    <row r="1728" spans="1:11" x14ac:dyDescent="0.25">
      <c r="A1728" s="1">
        <v>43060</v>
      </c>
      <c r="B1728">
        <v>7.3</v>
      </c>
      <c r="C1728">
        <v>1.7</v>
      </c>
      <c r="D1728">
        <v>15</v>
      </c>
      <c r="E1728">
        <v>0</v>
      </c>
      <c r="F1728">
        <v>214</v>
      </c>
      <c r="G1728">
        <v>23</v>
      </c>
      <c r="H1728">
        <v>1017.5</v>
      </c>
      <c r="I1728">
        <f t="shared" si="52"/>
        <v>45.14</v>
      </c>
      <c r="J1728">
        <f t="shared" si="53"/>
        <v>35.06</v>
      </c>
      <c r="K1728">
        <f t="shared" si="53"/>
        <v>59</v>
      </c>
    </row>
    <row r="1729" spans="1:11" x14ac:dyDescent="0.25">
      <c r="A1729" s="1">
        <v>43061</v>
      </c>
      <c r="B1729">
        <v>9.3000000000000007</v>
      </c>
      <c r="C1729">
        <v>3.3</v>
      </c>
      <c r="D1729">
        <v>11.1</v>
      </c>
      <c r="E1729">
        <v>22.6</v>
      </c>
      <c r="G1729">
        <v>18</v>
      </c>
      <c r="H1729">
        <v>1012.6</v>
      </c>
      <c r="I1729">
        <f t="shared" si="52"/>
        <v>48.74</v>
      </c>
      <c r="J1729">
        <f t="shared" si="53"/>
        <v>37.94</v>
      </c>
      <c r="K1729">
        <f t="shared" si="53"/>
        <v>51.98</v>
      </c>
    </row>
    <row r="1730" spans="1:11" x14ac:dyDescent="0.25">
      <c r="A1730" s="1">
        <v>43062</v>
      </c>
      <c r="B1730">
        <v>3.2</v>
      </c>
      <c r="C1730">
        <v>0</v>
      </c>
      <c r="D1730">
        <v>6.1</v>
      </c>
      <c r="E1730">
        <v>0</v>
      </c>
      <c r="F1730">
        <v>293</v>
      </c>
      <c r="G1730">
        <v>14.8</v>
      </c>
      <c r="H1730">
        <v>1015.4</v>
      </c>
      <c r="I1730">
        <f t="shared" ref="I1730:I1793" si="54">((B1730 * 9/5) + 32)</f>
        <v>37.76</v>
      </c>
      <c r="J1730">
        <f t="shared" ref="J1730:K1793" si="55">((C1730 * 9/5) + 32)</f>
        <v>32</v>
      </c>
      <c r="K1730">
        <f t="shared" si="55"/>
        <v>42.980000000000004</v>
      </c>
    </row>
    <row r="1731" spans="1:11" x14ac:dyDescent="0.25">
      <c r="A1731" s="1">
        <v>43063</v>
      </c>
      <c r="B1731">
        <v>3.9</v>
      </c>
      <c r="C1731">
        <v>-0.5</v>
      </c>
      <c r="D1731">
        <v>10</v>
      </c>
      <c r="E1731">
        <v>0</v>
      </c>
      <c r="F1731">
        <v>224</v>
      </c>
      <c r="G1731">
        <v>14.8</v>
      </c>
      <c r="H1731">
        <v>1015</v>
      </c>
      <c r="I1731">
        <f t="shared" si="54"/>
        <v>39.020000000000003</v>
      </c>
      <c r="J1731">
        <f t="shared" si="55"/>
        <v>31.1</v>
      </c>
      <c r="K1731">
        <f t="shared" si="55"/>
        <v>50</v>
      </c>
    </row>
    <row r="1732" spans="1:11" x14ac:dyDescent="0.25">
      <c r="A1732" s="1">
        <v>43064</v>
      </c>
      <c r="B1732">
        <v>7.9</v>
      </c>
      <c r="C1732">
        <v>3.3</v>
      </c>
      <c r="D1732">
        <v>14.4</v>
      </c>
      <c r="E1732">
        <v>0</v>
      </c>
      <c r="F1732">
        <v>211</v>
      </c>
      <c r="G1732">
        <v>17.3</v>
      </c>
      <c r="H1732">
        <v>1007.1</v>
      </c>
      <c r="I1732">
        <f t="shared" si="54"/>
        <v>46.22</v>
      </c>
      <c r="J1732">
        <f t="shared" si="55"/>
        <v>37.94</v>
      </c>
      <c r="K1732">
        <f t="shared" si="55"/>
        <v>57.92</v>
      </c>
    </row>
    <row r="1733" spans="1:11" x14ac:dyDescent="0.25">
      <c r="A1733" s="1">
        <v>43065</v>
      </c>
      <c r="B1733">
        <v>8.8000000000000007</v>
      </c>
      <c r="C1733">
        <v>2.8</v>
      </c>
      <c r="D1733">
        <v>10.6</v>
      </c>
      <c r="E1733">
        <v>0</v>
      </c>
      <c r="F1733">
        <v>267</v>
      </c>
      <c r="G1733">
        <v>24.8</v>
      </c>
      <c r="H1733">
        <v>1008.1</v>
      </c>
      <c r="I1733">
        <f t="shared" si="54"/>
        <v>47.84</v>
      </c>
      <c r="J1733">
        <f t="shared" si="55"/>
        <v>37.04</v>
      </c>
      <c r="K1733">
        <f t="shared" si="55"/>
        <v>51.08</v>
      </c>
    </row>
    <row r="1734" spans="1:11" x14ac:dyDescent="0.25">
      <c r="A1734" s="1">
        <v>43066</v>
      </c>
      <c r="B1734">
        <v>4.0999999999999996</v>
      </c>
      <c r="C1734">
        <v>-2.7</v>
      </c>
      <c r="D1734">
        <v>8.3000000000000007</v>
      </c>
      <c r="E1734">
        <v>0</v>
      </c>
      <c r="F1734">
        <v>277</v>
      </c>
      <c r="G1734">
        <v>20.9</v>
      </c>
      <c r="H1734">
        <v>1015.1</v>
      </c>
      <c r="I1734">
        <f t="shared" si="54"/>
        <v>39.380000000000003</v>
      </c>
      <c r="J1734">
        <f t="shared" si="55"/>
        <v>27.14</v>
      </c>
      <c r="K1734">
        <f t="shared" si="55"/>
        <v>46.94</v>
      </c>
    </row>
    <row r="1735" spans="1:11" x14ac:dyDescent="0.25">
      <c r="A1735" s="1">
        <v>43067</v>
      </c>
      <c r="B1735">
        <v>-0.6</v>
      </c>
      <c r="C1735">
        <v>-5.5</v>
      </c>
      <c r="D1735">
        <v>8.3000000000000007</v>
      </c>
      <c r="E1735">
        <v>0</v>
      </c>
      <c r="G1735">
        <v>14.8</v>
      </c>
      <c r="H1735">
        <v>1028.5</v>
      </c>
      <c r="I1735">
        <f t="shared" si="54"/>
        <v>30.92</v>
      </c>
      <c r="J1735">
        <f t="shared" si="55"/>
        <v>22.1</v>
      </c>
      <c r="K1735">
        <f t="shared" si="55"/>
        <v>46.94</v>
      </c>
    </row>
    <row r="1736" spans="1:11" x14ac:dyDescent="0.25">
      <c r="A1736" s="1">
        <v>43068</v>
      </c>
      <c r="B1736">
        <v>9.8000000000000007</v>
      </c>
      <c r="C1736">
        <v>3.3</v>
      </c>
      <c r="D1736">
        <v>16.100000000000001</v>
      </c>
      <c r="E1736">
        <v>0</v>
      </c>
      <c r="F1736">
        <v>268</v>
      </c>
      <c r="G1736">
        <v>26.6</v>
      </c>
      <c r="H1736">
        <v>1018.2</v>
      </c>
      <c r="I1736">
        <f t="shared" si="54"/>
        <v>49.64</v>
      </c>
      <c r="J1736">
        <f t="shared" si="55"/>
        <v>37.94</v>
      </c>
      <c r="K1736">
        <f t="shared" si="55"/>
        <v>60.980000000000004</v>
      </c>
    </row>
    <row r="1737" spans="1:11" x14ac:dyDescent="0.25">
      <c r="A1737" s="1">
        <v>43069</v>
      </c>
      <c r="B1737">
        <v>3.8</v>
      </c>
      <c r="C1737">
        <v>-1</v>
      </c>
      <c r="D1737">
        <v>7.2</v>
      </c>
      <c r="E1737">
        <v>0</v>
      </c>
      <c r="F1737">
        <v>208</v>
      </c>
      <c r="G1737">
        <v>12.6</v>
      </c>
      <c r="H1737">
        <v>1024.0999999999999</v>
      </c>
      <c r="I1737">
        <f t="shared" si="54"/>
        <v>38.839999999999996</v>
      </c>
      <c r="J1737">
        <f t="shared" si="55"/>
        <v>30.2</v>
      </c>
      <c r="K1737">
        <f t="shared" si="55"/>
        <v>44.96</v>
      </c>
    </row>
    <row r="1738" spans="1:11" x14ac:dyDescent="0.25">
      <c r="A1738" s="1">
        <v>43070</v>
      </c>
      <c r="B1738">
        <v>7.9</v>
      </c>
      <c r="C1738">
        <v>3.3</v>
      </c>
      <c r="D1738">
        <v>10.6</v>
      </c>
      <c r="E1738">
        <v>2.2999999999999998</v>
      </c>
      <c r="F1738">
        <v>309</v>
      </c>
      <c r="G1738">
        <v>16.600000000000001</v>
      </c>
      <c r="H1738">
        <v>1019.7</v>
      </c>
      <c r="I1738">
        <f t="shared" si="54"/>
        <v>46.22</v>
      </c>
      <c r="J1738">
        <f t="shared" si="55"/>
        <v>37.94</v>
      </c>
      <c r="K1738">
        <f t="shared" si="55"/>
        <v>51.08</v>
      </c>
    </row>
    <row r="1739" spans="1:11" x14ac:dyDescent="0.25">
      <c r="A1739" s="1">
        <v>43071</v>
      </c>
      <c r="B1739">
        <v>3.9</v>
      </c>
      <c r="C1739">
        <v>1.1000000000000001</v>
      </c>
      <c r="D1739">
        <v>6.1</v>
      </c>
      <c r="E1739">
        <v>0</v>
      </c>
      <c r="G1739">
        <v>8.3000000000000007</v>
      </c>
      <c r="H1739">
        <v>1025.2</v>
      </c>
      <c r="I1739">
        <f t="shared" si="54"/>
        <v>39.020000000000003</v>
      </c>
      <c r="J1739">
        <f t="shared" si="55"/>
        <v>33.979999999999997</v>
      </c>
      <c r="K1739">
        <f t="shared" si="55"/>
        <v>42.980000000000004</v>
      </c>
    </row>
    <row r="1740" spans="1:11" x14ac:dyDescent="0.25">
      <c r="A1740" s="1">
        <v>43072</v>
      </c>
      <c r="B1740">
        <v>4.0999999999999996</v>
      </c>
      <c r="C1740">
        <v>1.1000000000000001</v>
      </c>
      <c r="D1740">
        <v>6.7</v>
      </c>
      <c r="E1740">
        <v>0</v>
      </c>
      <c r="F1740">
        <v>352</v>
      </c>
      <c r="G1740">
        <v>7.9</v>
      </c>
      <c r="H1740">
        <v>1024.2</v>
      </c>
      <c r="I1740">
        <f t="shared" si="54"/>
        <v>39.380000000000003</v>
      </c>
      <c r="J1740">
        <f t="shared" si="55"/>
        <v>33.979999999999997</v>
      </c>
      <c r="K1740">
        <f t="shared" si="55"/>
        <v>44.06</v>
      </c>
    </row>
    <row r="1741" spans="1:11" x14ac:dyDescent="0.25">
      <c r="A1741" s="1">
        <v>43073</v>
      </c>
      <c r="B1741">
        <v>3.8</v>
      </c>
      <c r="C1741">
        <v>0.6</v>
      </c>
      <c r="D1741">
        <v>6.1</v>
      </c>
      <c r="E1741">
        <v>0</v>
      </c>
      <c r="F1741">
        <v>39</v>
      </c>
      <c r="G1741">
        <v>11.5</v>
      </c>
      <c r="H1741">
        <v>1030.5999999999999</v>
      </c>
      <c r="I1741">
        <f t="shared" si="54"/>
        <v>38.839999999999996</v>
      </c>
      <c r="J1741">
        <f t="shared" si="55"/>
        <v>33.08</v>
      </c>
      <c r="K1741">
        <f t="shared" si="55"/>
        <v>42.980000000000004</v>
      </c>
    </row>
    <row r="1742" spans="1:11" x14ac:dyDescent="0.25">
      <c r="A1742" s="1">
        <v>43074</v>
      </c>
      <c r="B1742">
        <v>5.2</v>
      </c>
      <c r="C1742">
        <v>3.3</v>
      </c>
      <c r="D1742">
        <v>15</v>
      </c>
      <c r="E1742">
        <v>2</v>
      </c>
      <c r="F1742">
        <v>158</v>
      </c>
      <c r="G1742">
        <v>25.6</v>
      </c>
      <c r="H1742">
        <v>1023.5</v>
      </c>
      <c r="I1742">
        <f t="shared" si="54"/>
        <v>41.36</v>
      </c>
      <c r="J1742">
        <f t="shared" si="55"/>
        <v>37.94</v>
      </c>
      <c r="K1742">
        <f t="shared" si="55"/>
        <v>59</v>
      </c>
    </row>
    <row r="1743" spans="1:11" x14ac:dyDescent="0.25">
      <c r="A1743" s="1">
        <v>43075</v>
      </c>
      <c r="B1743">
        <v>10.6</v>
      </c>
      <c r="C1743">
        <v>2.2000000000000002</v>
      </c>
      <c r="D1743">
        <v>14.4</v>
      </c>
      <c r="E1743">
        <v>11.7</v>
      </c>
      <c r="F1743">
        <v>246</v>
      </c>
      <c r="G1743">
        <v>22.7</v>
      </c>
      <c r="I1743">
        <f t="shared" si="54"/>
        <v>51.08</v>
      </c>
      <c r="J1743">
        <f t="shared" si="55"/>
        <v>35.96</v>
      </c>
      <c r="K1743">
        <f t="shared" si="55"/>
        <v>57.92</v>
      </c>
    </row>
    <row r="1744" spans="1:11" x14ac:dyDescent="0.25">
      <c r="A1744" s="1">
        <v>43076</v>
      </c>
      <c r="B1744">
        <v>3.9</v>
      </c>
      <c r="C1744">
        <v>0.6</v>
      </c>
      <c r="D1744">
        <v>8.3000000000000007</v>
      </c>
      <c r="E1744">
        <v>0</v>
      </c>
      <c r="F1744">
        <v>253</v>
      </c>
      <c r="G1744">
        <v>18.399999999999999</v>
      </c>
      <c r="H1744">
        <v>1013</v>
      </c>
      <c r="I1744">
        <f t="shared" si="54"/>
        <v>39.020000000000003</v>
      </c>
      <c r="J1744">
        <f t="shared" si="55"/>
        <v>33.08</v>
      </c>
      <c r="K1744">
        <f t="shared" si="55"/>
        <v>46.94</v>
      </c>
    </row>
    <row r="1745" spans="1:11" x14ac:dyDescent="0.25">
      <c r="A1745" s="1">
        <v>43077</v>
      </c>
      <c r="B1745">
        <v>2.6</v>
      </c>
      <c r="C1745">
        <v>-0.5</v>
      </c>
      <c r="D1745">
        <v>3.9</v>
      </c>
      <c r="E1745">
        <v>0</v>
      </c>
      <c r="F1745">
        <v>237</v>
      </c>
      <c r="G1745">
        <v>15.5</v>
      </c>
      <c r="H1745">
        <v>1016</v>
      </c>
      <c r="I1745">
        <f t="shared" si="54"/>
        <v>36.68</v>
      </c>
      <c r="J1745">
        <f t="shared" si="55"/>
        <v>31.1</v>
      </c>
      <c r="K1745">
        <f t="shared" si="55"/>
        <v>39.020000000000003</v>
      </c>
    </row>
    <row r="1746" spans="1:11" x14ac:dyDescent="0.25">
      <c r="A1746" s="1">
        <v>43078</v>
      </c>
      <c r="B1746">
        <v>1.5</v>
      </c>
      <c r="C1746">
        <v>-0.5</v>
      </c>
      <c r="D1746">
        <v>2.8</v>
      </c>
      <c r="E1746">
        <v>16.8</v>
      </c>
      <c r="F1746">
        <v>320</v>
      </c>
      <c r="G1746">
        <v>12.2</v>
      </c>
      <c r="I1746">
        <f t="shared" si="54"/>
        <v>34.700000000000003</v>
      </c>
      <c r="J1746">
        <f t="shared" si="55"/>
        <v>31.1</v>
      </c>
      <c r="K1746">
        <f t="shared" si="55"/>
        <v>37.04</v>
      </c>
    </row>
    <row r="1747" spans="1:11" x14ac:dyDescent="0.25">
      <c r="A1747" s="1">
        <v>43079</v>
      </c>
      <c r="B1747">
        <v>0.7</v>
      </c>
      <c r="C1747">
        <v>-0.5</v>
      </c>
      <c r="D1747">
        <v>3.3</v>
      </c>
      <c r="E1747">
        <v>0.8</v>
      </c>
      <c r="F1747">
        <v>264</v>
      </c>
      <c r="G1747">
        <v>19.8</v>
      </c>
      <c r="H1747">
        <v>1008.5</v>
      </c>
      <c r="I1747">
        <f t="shared" si="54"/>
        <v>33.26</v>
      </c>
      <c r="J1747">
        <f t="shared" si="55"/>
        <v>31.1</v>
      </c>
      <c r="K1747">
        <f t="shared" si="55"/>
        <v>37.94</v>
      </c>
    </row>
    <row r="1748" spans="1:11" x14ac:dyDescent="0.25">
      <c r="A1748" s="1">
        <v>43080</v>
      </c>
      <c r="B1748">
        <v>1.2</v>
      </c>
      <c r="C1748">
        <v>0</v>
      </c>
      <c r="D1748">
        <v>3.9</v>
      </c>
      <c r="E1748">
        <v>0</v>
      </c>
      <c r="F1748">
        <v>261</v>
      </c>
      <c r="G1748">
        <v>15.1</v>
      </c>
      <c r="H1748">
        <v>1015</v>
      </c>
      <c r="I1748">
        <f t="shared" si="54"/>
        <v>34.159999999999997</v>
      </c>
      <c r="J1748">
        <f t="shared" si="55"/>
        <v>32</v>
      </c>
      <c r="K1748">
        <f t="shared" si="55"/>
        <v>39.020000000000003</v>
      </c>
    </row>
    <row r="1749" spans="1:11" x14ac:dyDescent="0.25">
      <c r="A1749" s="1">
        <v>43081</v>
      </c>
      <c r="B1749">
        <v>3.8</v>
      </c>
      <c r="C1749">
        <v>0.6</v>
      </c>
      <c r="D1749">
        <v>7.8</v>
      </c>
      <c r="E1749">
        <v>1</v>
      </c>
      <c r="F1749">
        <v>138</v>
      </c>
      <c r="G1749">
        <v>18.399999999999999</v>
      </c>
      <c r="H1749">
        <v>1003.1</v>
      </c>
      <c r="I1749">
        <f t="shared" si="54"/>
        <v>38.839999999999996</v>
      </c>
      <c r="J1749">
        <f t="shared" si="55"/>
        <v>33.08</v>
      </c>
      <c r="K1749">
        <f t="shared" si="55"/>
        <v>46.04</v>
      </c>
    </row>
    <row r="1750" spans="1:11" x14ac:dyDescent="0.25">
      <c r="A1750" s="1">
        <v>43082</v>
      </c>
      <c r="B1750">
        <v>-2</v>
      </c>
      <c r="C1750">
        <v>-5.5</v>
      </c>
      <c r="D1750">
        <v>2.2000000000000002</v>
      </c>
      <c r="E1750">
        <v>0</v>
      </c>
      <c r="F1750">
        <v>270</v>
      </c>
      <c r="G1750">
        <v>33.799999999999997</v>
      </c>
      <c r="H1750">
        <v>993.2</v>
      </c>
      <c r="I1750">
        <f t="shared" si="54"/>
        <v>28.4</v>
      </c>
      <c r="J1750">
        <f t="shared" si="55"/>
        <v>22.1</v>
      </c>
      <c r="K1750">
        <f t="shared" si="55"/>
        <v>35.96</v>
      </c>
    </row>
    <row r="1751" spans="1:11" x14ac:dyDescent="0.25">
      <c r="A1751" s="1">
        <v>43083</v>
      </c>
      <c r="B1751">
        <v>-4.2</v>
      </c>
      <c r="C1751">
        <v>-7.1</v>
      </c>
      <c r="D1751">
        <v>-1</v>
      </c>
      <c r="E1751">
        <v>0</v>
      </c>
      <c r="F1751">
        <v>273</v>
      </c>
      <c r="G1751">
        <v>23.8</v>
      </c>
      <c r="H1751">
        <v>1005.9</v>
      </c>
      <c r="I1751">
        <f t="shared" si="54"/>
        <v>24.439999999999998</v>
      </c>
      <c r="J1751">
        <f t="shared" si="55"/>
        <v>19.22</v>
      </c>
      <c r="K1751">
        <f t="shared" si="55"/>
        <v>30.2</v>
      </c>
    </row>
    <row r="1752" spans="1:11" x14ac:dyDescent="0.25">
      <c r="A1752" s="1">
        <v>43084</v>
      </c>
      <c r="B1752">
        <v>-5.7</v>
      </c>
      <c r="C1752">
        <v>-8.1999999999999993</v>
      </c>
      <c r="D1752">
        <v>-2.7</v>
      </c>
      <c r="E1752">
        <v>0</v>
      </c>
      <c r="F1752">
        <v>230</v>
      </c>
      <c r="G1752">
        <v>11.9</v>
      </c>
      <c r="H1752">
        <v>1015.6</v>
      </c>
      <c r="I1752">
        <f t="shared" si="54"/>
        <v>21.74</v>
      </c>
      <c r="J1752">
        <f t="shared" si="55"/>
        <v>17.240000000000002</v>
      </c>
      <c r="K1752">
        <f t="shared" si="55"/>
        <v>27.14</v>
      </c>
    </row>
    <row r="1753" spans="1:11" x14ac:dyDescent="0.25">
      <c r="A1753" s="1">
        <v>43085</v>
      </c>
      <c r="B1753">
        <v>-2.7</v>
      </c>
      <c r="C1753">
        <v>-5.5</v>
      </c>
      <c r="D1753">
        <v>1.1000000000000001</v>
      </c>
      <c r="E1753">
        <v>0</v>
      </c>
      <c r="F1753">
        <v>273</v>
      </c>
      <c r="G1753">
        <v>22</v>
      </c>
      <c r="H1753">
        <v>1013.5</v>
      </c>
      <c r="I1753">
        <f t="shared" si="54"/>
        <v>27.14</v>
      </c>
      <c r="J1753">
        <f t="shared" si="55"/>
        <v>22.1</v>
      </c>
      <c r="K1753">
        <f t="shared" si="55"/>
        <v>33.979999999999997</v>
      </c>
    </row>
    <row r="1754" spans="1:11" x14ac:dyDescent="0.25">
      <c r="A1754" s="1">
        <v>43086</v>
      </c>
      <c r="B1754">
        <v>-3.7</v>
      </c>
      <c r="C1754">
        <v>-6.6</v>
      </c>
      <c r="D1754">
        <v>-0.5</v>
      </c>
      <c r="E1754">
        <v>0</v>
      </c>
      <c r="F1754">
        <v>310</v>
      </c>
      <c r="G1754">
        <v>15.5</v>
      </c>
      <c r="H1754">
        <v>1024.0999999999999</v>
      </c>
      <c r="I1754">
        <f t="shared" si="54"/>
        <v>25.34</v>
      </c>
      <c r="J1754">
        <f t="shared" si="55"/>
        <v>20.12</v>
      </c>
      <c r="K1754">
        <f t="shared" si="55"/>
        <v>31.1</v>
      </c>
    </row>
    <row r="1755" spans="1:11" x14ac:dyDescent="0.25">
      <c r="A1755" s="1">
        <v>43087</v>
      </c>
      <c r="B1755">
        <v>-2.7</v>
      </c>
      <c r="C1755">
        <v>-5.5</v>
      </c>
      <c r="D1755">
        <v>3.3</v>
      </c>
      <c r="E1755">
        <v>0</v>
      </c>
      <c r="G1755">
        <v>5.8</v>
      </c>
      <c r="H1755">
        <v>1018.6</v>
      </c>
      <c r="I1755">
        <f t="shared" si="54"/>
        <v>27.14</v>
      </c>
      <c r="J1755">
        <f t="shared" si="55"/>
        <v>22.1</v>
      </c>
      <c r="K1755">
        <f t="shared" si="55"/>
        <v>37.94</v>
      </c>
    </row>
    <row r="1756" spans="1:11" x14ac:dyDescent="0.25">
      <c r="A1756" s="1">
        <v>43088</v>
      </c>
      <c r="B1756">
        <v>4.5</v>
      </c>
      <c r="C1756">
        <v>1.1000000000000001</v>
      </c>
      <c r="D1756">
        <v>10.6</v>
      </c>
      <c r="E1756">
        <v>0</v>
      </c>
      <c r="F1756">
        <v>226</v>
      </c>
      <c r="G1756">
        <v>18.399999999999999</v>
      </c>
      <c r="H1756">
        <v>1007.1</v>
      </c>
      <c r="I1756">
        <f t="shared" si="54"/>
        <v>40.1</v>
      </c>
      <c r="J1756">
        <f t="shared" si="55"/>
        <v>33.979999999999997</v>
      </c>
      <c r="K1756">
        <f t="shared" si="55"/>
        <v>51.08</v>
      </c>
    </row>
    <row r="1757" spans="1:11" x14ac:dyDescent="0.25">
      <c r="A1757" s="1">
        <v>43089</v>
      </c>
      <c r="B1757">
        <v>6.3</v>
      </c>
      <c r="C1757">
        <v>-0.5</v>
      </c>
      <c r="D1757">
        <v>8.3000000000000007</v>
      </c>
      <c r="E1757">
        <v>0</v>
      </c>
      <c r="F1757">
        <v>280</v>
      </c>
      <c r="G1757">
        <v>25.2</v>
      </c>
      <c r="H1757">
        <v>1008.2</v>
      </c>
      <c r="I1757">
        <f t="shared" si="54"/>
        <v>43.34</v>
      </c>
      <c r="J1757">
        <f t="shared" si="55"/>
        <v>31.1</v>
      </c>
      <c r="K1757">
        <f t="shared" si="55"/>
        <v>46.94</v>
      </c>
    </row>
    <row r="1758" spans="1:11" x14ac:dyDescent="0.25">
      <c r="A1758" s="1">
        <v>43090</v>
      </c>
      <c r="B1758">
        <v>-0.7</v>
      </c>
      <c r="C1758">
        <v>-3.2</v>
      </c>
      <c r="D1758">
        <v>0.6</v>
      </c>
      <c r="E1758">
        <v>0</v>
      </c>
      <c r="F1758">
        <v>325</v>
      </c>
      <c r="G1758">
        <v>16.2</v>
      </c>
      <c r="H1758">
        <v>1020.9</v>
      </c>
      <c r="I1758">
        <f t="shared" si="54"/>
        <v>30.74</v>
      </c>
      <c r="J1758">
        <f t="shared" si="55"/>
        <v>26.240000000000002</v>
      </c>
      <c r="K1758">
        <f t="shared" si="55"/>
        <v>33.08</v>
      </c>
    </row>
    <row r="1759" spans="1:11" x14ac:dyDescent="0.25">
      <c r="A1759" s="1">
        <v>43091</v>
      </c>
      <c r="B1759">
        <v>-2.8</v>
      </c>
      <c r="C1759">
        <v>-4.9000000000000004</v>
      </c>
      <c r="D1759">
        <v>3.3</v>
      </c>
      <c r="E1759">
        <v>2.5</v>
      </c>
      <c r="F1759">
        <v>27</v>
      </c>
      <c r="G1759">
        <v>14.4</v>
      </c>
      <c r="H1759">
        <v>1026.7</v>
      </c>
      <c r="I1759">
        <f t="shared" si="54"/>
        <v>26.96</v>
      </c>
      <c r="J1759">
        <f t="shared" si="55"/>
        <v>23.18</v>
      </c>
      <c r="K1759">
        <f t="shared" si="55"/>
        <v>37.94</v>
      </c>
    </row>
    <row r="1760" spans="1:11" x14ac:dyDescent="0.25">
      <c r="A1760" s="1">
        <v>43092</v>
      </c>
      <c r="B1760">
        <v>-1.1000000000000001</v>
      </c>
      <c r="C1760">
        <v>-3.8</v>
      </c>
      <c r="D1760">
        <v>6.1</v>
      </c>
      <c r="E1760">
        <v>14.7</v>
      </c>
      <c r="F1760">
        <v>311</v>
      </c>
      <c r="G1760">
        <v>12.6</v>
      </c>
      <c r="H1760">
        <v>1014</v>
      </c>
      <c r="I1760">
        <f t="shared" si="54"/>
        <v>30.02</v>
      </c>
      <c r="J1760">
        <f t="shared" si="55"/>
        <v>25.16</v>
      </c>
      <c r="K1760">
        <f t="shared" si="55"/>
        <v>42.980000000000004</v>
      </c>
    </row>
    <row r="1761" spans="1:11" x14ac:dyDescent="0.25">
      <c r="A1761" s="1">
        <v>43093</v>
      </c>
      <c r="B1761">
        <v>2.1</v>
      </c>
      <c r="C1761">
        <v>0</v>
      </c>
      <c r="D1761">
        <v>3.9</v>
      </c>
      <c r="E1761">
        <v>0</v>
      </c>
      <c r="F1761">
        <v>343</v>
      </c>
      <c r="G1761">
        <v>18</v>
      </c>
      <c r="H1761">
        <v>1020</v>
      </c>
      <c r="I1761">
        <f t="shared" si="54"/>
        <v>35.78</v>
      </c>
      <c r="J1761">
        <f t="shared" si="55"/>
        <v>32</v>
      </c>
      <c r="K1761">
        <f t="shared" si="55"/>
        <v>39.020000000000003</v>
      </c>
    </row>
    <row r="1762" spans="1:11" x14ac:dyDescent="0.25">
      <c r="A1762" s="1">
        <v>43094</v>
      </c>
      <c r="B1762">
        <v>0.7</v>
      </c>
      <c r="C1762">
        <v>-4.9000000000000004</v>
      </c>
      <c r="D1762">
        <v>3.3</v>
      </c>
      <c r="E1762">
        <v>11.2</v>
      </c>
      <c r="F1762">
        <v>304</v>
      </c>
      <c r="G1762">
        <v>30.6</v>
      </c>
      <c r="I1762">
        <f t="shared" si="54"/>
        <v>33.26</v>
      </c>
      <c r="J1762">
        <f t="shared" si="55"/>
        <v>23.18</v>
      </c>
      <c r="K1762">
        <f t="shared" si="55"/>
        <v>37.94</v>
      </c>
    </row>
    <row r="1763" spans="1:11" x14ac:dyDescent="0.25">
      <c r="A1763" s="1">
        <v>43095</v>
      </c>
      <c r="B1763">
        <v>-3.6</v>
      </c>
      <c r="C1763">
        <v>-7.1</v>
      </c>
      <c r="D1763">
        <v>-2.7</v>
      </c>
      <c r="E1763">
        <v>0</v>
      </c>
      <c r="F1763">
        <v>264</v>
      </c>
      <c r="G1763">
        <v>24.5</v>
      </c>
      <c r="H1763">
        <v>1024.9000000000001</v>
      </c>
      <c r="I1763">
        <f t="shared" si="54"/>
        <v>25.52</v>
      </c>
      <c r="J1763">
        <f t="shared" si="55"/>
        <v>19.22</v>
      </c>
      <c r="K1763">
        <f t="shared" si="55"/>
        <v>27.14</v>
      </c>
    </row>
    <row r="1764" spans="1:11" x14ac:dyDescent="0.25">
      <c r="A1764" s="1">
        <v>43096</v>
      </c>
      <c r="B1764">
        <v>-8</v>
      </c>
      <c r="C1764">
        <v>-11</v>
      </c>
      <c r="D1764">
        <v>-6.6</v>
      </c>
      <c r="E1764">
        <v>0</v>
      </c>
      <c r="F1764">
        <v>279</v>
      </c>
      <c r="G1764">
        <v>21.6</v>
      </c>
      <c r="H1764">
        <v>1030</v>
      </c>
      <c r="I1764">
        <f t="shared" si="54"/>
        <v>17.600000000000001</v>
      </c>
      <c r="J1764">
        <f t="shared" si="55"/>
        <v>12.2</v>
      </c>
      <c r="K1764">
        <f t="shared" si="55"/>
        <v>20.12</v>
      </c>
    </row>
    <row r="1765" spans="1:11" x14ac:dyDescent="0.25">
      <c r="A1765" s="1">
        <v>43097</v>
      </c>
      <c r="B1765">
        <v>-12.1</v>
      </c>
      <c r="C1765">
        <v>-14.9</v>
      </c>
      <c r="D1765">
        <v>-11</v>
      </c>
      <c r="E1765">
        <v>0</v>
      </c>
      <c r="F1765">
        <v>289</v>
      </c>
      <c r="G1765">
        <v>27.7</v>
      </c>
      <c r="H1765">
        <v>1028</v>
      </c>
      <c r="I1765">
        <f t="shared" si="54"/>
        <v>10.220000000000002</v>
      </c>
      <c r="J1765">
        <f t="shared" si="55"/>
        <v>5.18</v>
      </c>
      <c r="K1765">
        <f t="shared" si="55"/>
        <v>12.2</v>
      </c>
    </row>
    <row r="1766" spans="1:11" x14ac:dyDescent="0.25">
      <c r="A1766" s="1">
        <v>43098</v>
      </c>
      <c r="B1766">
        <v>-14.2</v>
      </c>
      <c r="C1766">
        <v>-16.600000000000001</v>
      </c>
      <c r="D1766">
        <v>-9.9</v>
      </c>
      <c r="E1766">
        <v>0</v>
      </c>
      <c r="F1766">
        <v>289</v>
      </c>
      <c r="G1766">
        <v>18.7</v>
      </c>
      <c r="H1766">
        <v>1023.5</v>
      </c>
      <c r="I1766">
        <f t="shared" si="54"/>
        <v>6.4400000000000013</v>
      </c>
      <c r="J1766">
        <f t="shared" si="55"/>
        <v>2.1199999999999974</v>
      </c>
      <c r="K1766">
        <f t="shared" si="55"/>
        <v>14.18</v>
      </c>
    </row>
    <row r="1767" spans="1:11" x14ac:dyDescent="0.25">
      <c r="A1767" s="1">
        <v>43099</v>
      </c>
      <c r="B1767">
        <v>-11.7</v>
      </c>
      <c r="C1767">
        <v>-14.3</v>
      </c>
      <c r="D1767">
        <v>-7.7</v>
      </c>
      <c r="E1767">
        <v>0.3</v>
      </c>
      <c r="F1767">
        <v>270</v>
      </c>
      <c r="G1767">
        <v>13.7</v>
      </c>
      <c r="H1767">
        <v>1017.1</v>
      </c>
      <c r="I1767">
        <f t="shared" si="54"/>
        <v>10.940000000000001</v>
      </c>
      <c r="J1767">
        <f t="shared" si="55"/>
        <v>6.259999999999998</v>
      </c>
      <c r="K1767">
        <f t="shared" si="55"/>
        <v>18.14</v>
      </c>
    </row>
    <row r="1768" spans="1:11" x14ac:dyDescent="0.25">
      <c r="A1768" s="1">
        <v>43100</v>
      </c>
      <c r="B1768">
        <v>-11.3</v>
      </c>
      <c r="C1768">
        <v>-15.5</v>
      </c>
      <c r="D1768">
        <v>-10.5</v>
      </c>
      <c r="E1768">
        <v>0</v>
      </c>
      <c r="F1768">
        <v>293</v>
      </c>
      <c r="G1768">
        <v>24.8</v>
      </c>
      <c r="H1768">
        <v>1019.2</v>
      </c>
      <c r="I1768">
        <f t="shared" si="54"/>
        <v>11.66</v>
      </c>
      <c r="J1768">
        <f t="shared" si="55"/>
        <v>4.1000000000000014</v>
      </c>
      <c r="K1768">
        <f t="shared" si="55"/>
        <v>13.100000000000001</v>
      </c>
    </row>
    <row r="1769" spans="1:11" x14ac:dyDescent="0.25">
      <c r="A1769" s="1">
        <v>43101</v>
      </c>
      <c r="B1769">
        <v>-14.7</v>
      </c>
      <c r="C1769">
        <v>-17.7</v>
      </c>
      <c r="D1769">
        <v>-10.5</v>
      </c>
      <c r="E1769">
        <v>0</v>
      </c>
      <c r="F1769">
        <v>294</v>
      </c>
      <c r="G1769">
        <v>26.3</v>
      </c>
      <c r="H1769">
        <v>1023.6</v>
      </c>
      <c r="I1769">
        <f t="shared" si="54"/>
        <v>5.5400000000000027</v>
      </c>
      <c r="J1769">
        <f t="shared" si="55"/>
        <v>0.14000000000000412</v>
      </c>
      <c r="K1769">
        <f t="shared" si="55"/>
        <v>13.100000000000001</v>
      </c>
    </row>
    <row r="1770" spans="1:11" x14ac:dyDescent="0.25">
      <c r="A1770" s="1">
        <v>43102</v>
      </c>
      <c r="B1770">
        <v>-12.3</v>
      </c>
      <c r="C1770">
        <v>-15.5</v>
      </c>
      <c r="D1770">
        <v>-7.1</v>
      </c>
      <c r="E1770">
        <v>0</v>
      </c>
      <c r="F1770">
        <v>267</v>
      </c>
      <c r="G1770">
        <v>20.5</v>
      </c>
      <c r="H1770">
        <v>1024.5999999999999</v>
      </c>
      <c r="I1770">
        <f t="shared" si="54"/>
        <v>9.86</v>
      </c>
      <c r="J1770">
        <f t="shared" si="55"/>
        <v>4.1000000000000014</v>
      </c>
      <c r="K1770">
        <f t="shared" si="55"/>
        <v>19.22</v>
      </c>
    </row>
    <row r="1771" spans="1:11" x14ac:dyDescent="0.25">
      <c r="A1771" s="1">
        <v>43103</v>
      </c>
      <c r="B1771">
        <v>-6.2</v>
      </c>
      <c r="C1771">
        <v>-8.8000000000000007</v>
      </c>
      <c r="D1771">
        <v>-1.6</v>
      </c>
      <c r="E1771">
        <v>0</v>
      </c>
      <c r="F1771">
        <v>226</v>
      </c>
      <c r="G1771">
        <v>15.1</v>
      </c>
      <c r="H1771">
        <v>1023.7</v>
      </c>
      <c r="I1771">
        <f t="shared" si="54"/>
        <v>20.84</v>
      </c>
      <c r="J1771">
        <f t="shared" si="55"/>
        <v>16.16</v>
      </c>
      <c r="K1771">
        <f t="shared" si="55"/>
        <v>29.12</v>
      </c>
    </row>
    <row r="1772" spans="1:11" x14ac:dyDescent="0.25">
      <c r="A1772" s="1">
        <v>43104</v>
      </c>
      <c r="B1772">
        <v>-3.6</v>
      </c>
      <c r="C1772">
        <v>-5.5</v>
      </c>
      <c r="D1772">
        <v>-1</v>
      </c>
      <c r="E1772">
        <v>34.299999999999997</v>
      </c>
      <c r="F1772">
        <v>339</v>
      </c>
      <c r="G1772">
        <v>36.4</v>
      </c>
      <c r="I1772">
        <f t="shared" si="54"/>
        <v>25.52</v>
      </c>
      <c r="J1772">
        <f t="shared" si="55"/>
        <v>22.1</v>
      </c>
      <c r="K1772">
        <f t="shared" si="55"/>
        <v>30.2</v>
      </c>
    </row>
    <row r="1773" spans="1:11" x14ac:dyDescent="0.25">
      <c r="A1773" s="1">
        <v>43105</v>
      </c>
      <c r="B1773">
        <v>-7.8</v>
      </c>
      <c r="C1773">
        <v>-14.3</v>
      </c>
      <c r="D1773">
        <v>-4.3</v>
      </c>
      <c r="E1773">
        <v>0</v>
      </c>
      <c r="F1773">
        <v>269</v>
      </c>
      <c r="G1773">
        <v>40</v>
      </c>
      <c r="H1773">
        <v>997.6</v>
      </c>
      <c r="I1773">
        <f t="shared" si="54"/>
        <v>17.96</v>
      </c>
      <c r="J1773">
        <f t="shared" si="55"/>
        <v>6.259999999999998</v>
      </c>
      <c r="K1773">
        <f t="shared" si="55"/>
        <v>24.26</v>
      </c>
    </row>
    <row r="1774" spans="1:11" x14ac:dyDescent="0.25">
      <c r="A1774" s="1">
        <v>43106</v>
      </c>
      <c r="B1774">
        <v>-13.1</v>
      </c>
      <c r="C1774">
        <v>-17.100000000000001</v>
      </c>
      <c r="D1774">
        <v>-11</v>
      </c>
      <c r="E1774">
        <v>0</v>
      </c>
      <c r="F1774">
        <v>276</v>
      </c>
      <c r="G1774">
        <v>35.299999999999997</v>
      </c>
      <c r="H1774">
        <v>1014.6</v>
      </c>
      <c r="I1774">
        <f t="shared" si="54"/>
        <v>8.4200000000000017</v>
      </c>
      <c r="J1774">
        <f t="shared" si="55"/>
        <v>1.2199999999999989</v>
      </c>
      <c r="K1774">
        <f t="shared" si="55"/>
        <v>12.2</v>
      </c>
    </row>
    <row r="1775" spans="1:11" x14ac:dyDescent="0.25">
      <c r="A1775" s="1">
        <v>43107</v>
      </c>
      <c r="B1775">
        <v>-15.1</v>
      </c>
      <c r="C1775">
        <v>-18.8</v>
      </c>
      <c r="D1775">
        <v>-8.1999999999999993</v>
      </c>
      <c r="E1775">
        <v>0</v>
      </c>
      <c r="F1775">
        <v>264</v>
      </c>
      <c r="G1775">
        <v>25.9</v>
      </c>
      <c r="H1775">
        <v>1029.2</v>
      </c>
      <c r="I1775">
        <f t="shared" si="54"/>
        <v>4.82</v>
      </c>
      <c r="J1775">
        <f t="shared" si="55"/>
        <v>-1.8400000000000034</v>
      </c>
      <c r="K1775">
        <f t="shared" si="55"/>
        <v>17.240000000000002</v>
      </c>
    </row>
    <row r="1776" spans="1:11" x14ac:dyDescent="0.25">
      <c r="A1776" s="1">
        <v>43108</v>
      </c>
      <c r="B1776">
        <v>-4.3</v>
      </c>
      <c r="C1776">
        <v>-8.1999999999999993</v>
      </c>
      <c r="D1776">
        <v>1.7</v>
      </c>
      <c r="E1776">
        <v>0</v>
      </c>
      <c r="F1776">
        <v>224</v>
      </c>
      <c r="G1776">
        <v>27</v>
      </c>
      <c r="H1776">
        <v>1018.9</v>
      </c>
      <c r="I1776">
        <f t="shared" si="54"/>
        <v>24.26</v>
      </c>
      <c r="J1776">
        <f t="shared" si="55"/>
        <v>17.240000000000002</v>
      </c>
      <c r="K1776">
        <f t="shared" si="55"/>
        <v>35.06</v>
      </c>
    </row>
    <row r="1777" spans="1:11" x14ac:dyDescent="0.25">
      <c r="A1777" s="1">
        <v>43109</v>
      </c>
      <c r="B1777">
        <v>1.8</v>
      </c>
      <c r="C1777">
        <v>-0.5</v>
      </c>
      <c r="D1777">
        <v>6.1</v>
      </c>
      <c r="E1777">
        <v>0</v>
      </c>
      <c r="F1777">
        <v>258</v>
      </c>
      <c r="G1777">
        <v>22.3</v>
      </c>
      <c r="H1777">
        <v>1017.3</v>
      </c>
      <c r="I1777">
        <f t="shared" si="54"/>
        <v>35.24</v>
      </c>
      <c r="J1777">
        <f t="shared" si="55"/>
        <v>31.1</v>
      </c>
      <c r="K1777">
        <f t="shared" si="55"/>
        <v>42.980000000000004</v>
      </c>
    </row>
    <row r="1778" spans="1:11" x14ac:dyDescent="0.25">
      <c r="A1778" s="1">
        <v>43110</v>
      </c>
      <c r="B1778">
        <v>-0.4</v>
      </c>
      <c r="C1778">
        <v>-3.8</v>
      </c>
      <c r="D1778">
        <v>2.2000000000000002</v>
      </c>
      <c r="E1778">
        <v>0</v>
      </c>
      <c r="G1778">
        <v>11.9</v>
      </c>
      <c r="H1778">
        <v>1030.3</v>
      </c>
      <c r="I1778">
        <f t="shared" si="54"/>
        <v>31.28</v>
      </c>
      <c r="J1778">
        <f t="shared" si="55"/>
        <v>25.16</v>
      </c>
      <c r="K1778">
        <f t="shared" si="55"/>
        <v>35.96</v>
      </c>
    </row>
    <row r="1779" spans="1:11" x14ac:dyDescent="0.25">
      <c r="A1779" s="1">
        <v>43111</v>
      </c>
      <c r="B1779">
        <v>4.0999999999999996</v>
      </c>
      <c r="C1779">
        <v>0.6</v>
      </c>
      <c r="D1779">
        <v>10.6</v>
      </c>
      <c r="E1779">
        <v>0</v>
      </c>
      <c r="F1779">
        <v>207</v>
      </c>
      <c r="G1779">
        <v>18</v>
      </c>
      <c r="H1779">
        <v>1026.9000000000001</v>
      </c>
      <c r="I1779">
        <f t="shared" si="54"/>
        <v>39.380000000000003</v>
      </c>
      <c r="J1779">
        <f t="shared" si="55"/>
        <v>33.08</v>
      </c>
      <c r="K1779">
        <f t="shared" si="55"/>
        <v>51.08</v>
      </c>
    </row>
    <row r="1780" spans="1:11" x14ac:dyDescent="0.25">
      <c r="A1780" s="1">
        <v>43112</v>
      </c>
      <c r="B1780">
        <v>9.8000000000000007</v>
      </c>
      <c r="C1780">
        <v>3.9</v>
      </c>
      <c r="D1780">
        <v>15.6</v>
      </c>
      <c r="E1780">
        <v>15.7</v>
      </c>
      <c r="F1780">
        <v>188</v>
      </c>
      <c r="G1780">
        <v>23.8</v>
      </c>
      <c r="H1780">
        <v>1014</v>
      </c>
      <c r="I1780">
        <f t="shared" si="54"/>
        <v>49.64</v>
      </c>
      <c r="J1780">
        <f t="shared" si="55"/>
        <v>39.020000000000003</v>
      </c>
      <c r="K1780">
        <f t="shared" si="55"/>
        <v>60.08</v>
      </c>
    </row>
    <row r="1781" spans="1:11" x14ac:dyDescent="0.25">
      <c r="A1781" s="1">
        <v>43113</v>
      </c>
      <c r="B1781">
        <v>10.199999999999999</v>
      </c>
      <c r="C1781">
        <v>-7.1</v>
      </c>
      <c r="D1781">
        <v>16.100000000000001</v>
      </c>
      <c r="E1781">
        <v>31.5</v>
      </c>
      <c r="F1781">
        <v>252</v>
      </c>
      <c r="G1781">
        <v>32.4</v>
      </c>
      <c r="H1781">
        <v>1007</v>
      </c>
      <c r="I1781">
        <f t="shared" si="54"/>
        <v>50.36</v>
      </c>
      <c r="J1781">
        <f t="shared" si="55"/>
        <v>19.22</v>
      </c>
      <c r="K1781">
        <f t="shared" si="55"/>
        <v>60.980000000000004</v>
      </c>
    </row>
    <row r="1782" spans="1:11" x14ac:dyDescent="0.25">
      <c r="A1782" s="1">
        <v>43114</v>
      </c>
      <c r="B1782">
        <v>-7.1</v>
      </c>
      <c r="C1782">
        <v>-9.9</v>
      </c>
      <c r="D1782">
        <v>-4.9000000000000004</v>
      </c>
      <c r="E1782">
        <v>0</v>
      </c>
      <c r="F1782">
        <v>333</v>
      </c>
      <c r="G1782">
        <v>18.7</v>
      </c>
      <c r="H1782">
        <v>1034.5</v>
      </c>
      <c r="I1782">
        <f t="shared" si="54"/>
        <v>19.22</v>
      </c>
      <c r="J1782">
        <f t="shared" si="55"/>
        <v>14.18</v>
      </c>
      <c r="K1782">
        <f t="shared" si="55"/>
        <v>23.18</v>
      </c>
    </row>
    <row r="1783" spans="1:11" x14ac:dyDescent="0.25">
      <c r="A1783" s="1">
        <v>43115</v>
      </c>
      <c r="B1783">
        <v>-8.9</v>
      </c>
      <c r="C1783">
        <v>-11</v>
      </c>
      <c r="D1783">
        <v>-6</v>
      </c>
      <c r="E1783">
        <v>0</v>
      </c>
      <c r="F1783">
        <v>345</v>
      </c>
      <c r="G1783">
        <v>22</v>
      </c>
      <c r="H1783">
        <v>1038.3</v>
      </c>
      <c r="I1783">
        <f t="shared" si="54"/>
        <v>15.979999999999997</v>
      </c>
      <c r="J1783">
        <f t="shared" si="55"/>
        <v>12.2</v>
      </c>
      <c r="K1783">
        <f t="shared" si="55"/>
        <v>21.2</v>
      </c>
    </row>
    <row r="1784" spans="1:11" x14ac:dyDescent="0.25">
      <c r="A1784" s="1">
        <v>43116</v>
      </c>
      <c r="B1784">
        <v>-4.2</v>
      </c>
      <c r="C1784">
        <v>-6.6</v>
      </c>
      <c r="D1784">
        <v>0.6</v>
      </c>
      <c r="E1784">
        <v>0</v>
      </c>
      <c r="G1784">
        <v>8.3000000000000007</v>
      </c>
      <c r="H1784">
        <v>1032.4000000000001</v>
      </c>
      <c r="I1784">
        <f t="shared" si="54"/>
        <v>24.439999999999998</v>
      </c>
      <c r="J1784">
        <f t="shared" si="55"/>
        <v>20.12</v>
      </c>
      <c r="K1784">
        <f t="shared" si="55"/>
        <v>33.08</v>
      </c>
    </row>
    <row r="1785" spans="1:11" x14ac:dyDescent="0.25">
      <c r="A1785" s="1">
        <v>43117</v>
      </c>
      <c r="B1785">
        <v>0.2</v>
      </c>
      <c r="C1785">
        <v>-0.5</v>
      </c>
      <c r="D1785">
        <v>1.1000000000000001</v>
      </c>
      <c r="E1785">
        <v>5.3</v>
      </c>
      <c r="F1785">
        <v>31</v>
      </c>
      <c r="G1785">
        <v>10.4</v>
      </c>
      <c r="H1785">
        <v>1023.4</v>
      </c>
      <c r="I1785">
        <f t="shared" si="54"/>
        <v>32.36</v>
      </c>
      <c r="J1785">
        <f t="shared" si="55"/>
        <v>31.1</v>
      </c>
      <c r="K1785">
        <f t="shared" si="55"/>
        <v>33.979999999999997</v>
      </c>
    </row>
    <row r="1786" spans="1:11" x14ac:dyDescent="0.25">
      <c r="A1786" s="1">
        <v>43118</v>
      </c>
      <c r="B1786">
        <v>-2.1</v>
      </c>
      <c r="C1786">
        <v>-6</v>
      </c>
      <c r="D1786">
        <v>0</v>
      </c>
      <c r="E1786">
        <v>0</v>
      </c>
      <c r="F1786">
        <v>299</v>
      </c>
      <c r="G1786">
        <v>18</v>
      </c>
      <c r="H1786">
        <v>1014</v>
      </c>
      <c r="I1786">
        <f t="shared" si="54"/>
        <v>28.22</v>
      </c>
      <c r="J1786">
        <f t="shared" si="55"/>
        <v>21.2</v>
      </c>
      <c r="K1786">
        <f t="shared" si="55"/>
        <v>32</v>
      </c>
    </row>
    <row r="1787" spans="1:11" x14ac:dyDescent="0.25">
      <c r="A1787" s="1">
        <v>43119</v>
      </c>
      <c r="B1787">
        <v>-2.4</v>
      </c>
      <c r="C1787">
        <v>-4.9000000000000004</v>
      </c>
      <c r="D1787">
        <v>1.1000000000000001</v>
      </c>
      <c r="E1787">
        <v>0</v>
      </c>
      <c r="G1787">
        <v>15.5</v>
      </c>
      <c r="H1787">
        <v>1014</v>
      </c>
      <c r="I1787">
        <f t="shared" si="54"/>
        <v>27.68</v>
      </c>
      <c r="J1787">
        <f t="shared" si="55"/>
        <v>23.18</v>
      </c>
      <c r="K1787">
        <f t="shared" si="55"/>
        <v>33.979999999999997</v>
      </c>
    </row>
    <row r="1788" spans="1:11" x14ac:dyDescent="0.25">
      <c r="A1788" s="1">
        <v>43120</v>
      </c>
      <c r="B1788">
        <v>2.9</v>
      </c>
      <c r="C1788">
        <v>-1.6</v>
      </c>
      <c r="D1788">
        <v>8.3000000000000007</v>
      </c>
      <c r="E1788">
        <v>0</v>
      </c>
      <c r="F1788">
        <v>235</v>
      </c>
      <c r="G1788">
        <v>23</v>
      </c>
      <c r="H1788">
        <v>1008.4</v>
      </c>
      <c r="I1788">
        <f t="shared" si="54"/>
        <v>37.22</v>
      </c>
      <c r="J1788">
        <f t="shared" si="55"/>
        <v>29.12</v>
      </c>
      <c r="K1788">
        <f t="shared" si="55"/>
        <v>46.94</v>
      </c>
    </row>
    <row r="1789" spans="1:11" x14ac:dyDescent="0.25">
      <c r="A1789" s="1">
        <v>43121</v>
      </c>
      <c r="B1789">
        <v>5.8</v>
      </c>
      <c r="C1789">
        <v>1.1000000000000001</v>
      </c>
      <c r="D1789">
        <v>9.4</v>
      </c>
      <c r="E1789">
        <v>0</v>
      </c>
      <c r="G1789">
        <v>9.6999999999999993</v>
      </c>
      <c r="H1789">
        <v>1019.2</v>
      </c>
      <c r="I1789">
        <f t="shared" si="54"/>
        <v>42.44</v>
      </c>
      <c r="J1789">
        <f t="shared" si="55"/>
        <v>33.979999999999997</v>
      </c>
      <c r="K1789">
        <f t="shared" si="55"/>
        <v>48.92</v>
      </c>
    </row>
    <row r="1790" spans="1:11" x14ac:dyDescent="0.25">
      <c r="A1790" s="1">
        <v>43122</v>
      </c>
      <c r="B1790">
        <v>2.4</v>
      </c>
      <c r="C1790">
        <v>1.1000000000000001</v>
      </c>
      <c r="D1790">
        <v>3.9</v>
      </c>
      <c r="E1790">
        <v>1.5</v>
      </c>
      <c r="G1790">
        <v>7.9</v>
      </c>
      <c r="I1790">
        <f t="shared" si="54"/>
        <v>36.32</v>
      </c>
      <c r="J1790">
        <f t="shared" si="55"/>
        <v>33.979999999999997</v>
      </c>
      <c r="K1790">
        <f t="shared" si="55"/>
        <v>39.020000000000003</v>
      </c>
    </row>
    <row r="1791" spans="1:11" x14ac:dyDescent="0.25">
      <c r="A1791" s="1">
        <v>43123</v>
      </c>
      <c r="B1791">
        <v>3.5</v>
      </c>
      <c r="C1791">
        <v>0</v>
      </c>
      <c r="D1791">
        <v>12.8</v>
      </c>
      <c r="E1791">
        <v>32</v>
      </c>
      <c r="F1791">
        <v>349</v>
      </c>
      <c r="G1791">
        <v>14.8</v>
      </c>
      <c r="I1791">
        <f t="shared" si="54"/>
        <v>38.299999999999997</v>
      </c>
      <c r="J1791">
        <f t="shared" si="55"/>
        <v>32</v>
      </c>
      <c r="K1791">
        <f t="shared" si="55"/>
        <v>55.04</v>
      </c>
    </row>
    <row r="1792" spans="1:11" x14ac:dyDescent="0.25">
      <c r="A1792" s="1">
        <v>43124</v>
      </c>
      <c r="B1792">
        <v>3.6</v>
      </c>
      <c r="C1792">
        <v>-4.3</v>
      </c>
      <c r="D1792">
        <v>5.6</v>
      </c>
      <c r="E1792">
        <v>0</v>
      </c>
      <c r="F1792">
        <v>276</v>
      </c>
      <c r="G1792">
        <v>23.4</v>
      </c>
      <c r="H1792">
        <v>1009.2</v>
      </c>
      <c r="I1792">
        <f t="shared" si="54"/>
        <v>38.479999999999997</v>
      </c>
      <c r="J1792">
        <f t="shared" si="55"/>
        <v>24.26</v>
      </c>
      <c r="K1792">
        <f t="shared" si="55"/>
        <v>42.08</v>
      </c>
    </row>
    <row r="1793" spans="1:11" x14ac:dyDescent="0.25">
      <c r="A1793" s="1">
        <v>43125</v>
      </c>
      <c r="B1793">
        <v>-3.6</v>
      </c>
      <c r="C1793">
        <v>-6</v>
      </c>
      <c r="D1793">
        <v>-1</v>
      </c>
      <c r="E1793">
        <v>0</v>
      </c>
      <c r="F1793">
        <v>303</v>
      </c>
      <c r="G1793">
        <v>25.9</v>
      </c>
      <c r="H1793">
        <v>1024.4000000000001</v>
      </c>
      <c r="I1793">
        <f t="shared" si="54"/>
        <v>25.52</v>
      </c>
      <c r="J1793">
        <f t="shared" si="55"/>
        <v>21.2</v>
      </c>
      <c r="K1793">
        <f t="shared" si="55"/>
        <v>30.2</v>
      </c>
    </row>
    <row r="1794" spans="1:11" x14ac:dyDescent="0.25">
      <c r="A1794" s="1">
        <v>43126</v>
      </c>
      <c r="B1794">
        <v>-4</v>
      </c>
      <c r="C1794">
        <v>-7.1</v>
      </c>
      <c r="D1794">
        <v>1.1000000000000001</v>
      </c>
      <c r="E1794">
        <v>0</v>
      </c>
      <c r="G1794">
        <v>18.399999999999999</v>
      </c>
      <c r="H1794">
        <v>1036.5</v>
      </c>
      <c r="I1794">
        <f t="shared" ref="I1794:I1857" si="56">((B1794 * 9/5) + 32)</f>
        <v>24.8</v>
      </c>
      <c r="J1794">
        <f t="shared" ref="J1794:K1857" si="57">((C1794 * 9/5) + 32)</f>
        <v>19.22</v>
      </c>
      <c r="K1794">
        <f t="shared" si="57"/>
        <v>33.979999999999997</v>
      </c>
    </row>
    <row r="1795" spans="1:11" x14ac:dyDescent="0.25">
      <c r="A1795" s="1">
        <v>43127</v>
      </c>
      <c r="B1795">
        <v>2.5</v>
      </c>
      <c r="C1795">
        <v>-3.8</v>
      </c>
      <c r="D1795">
        <v>11.7</v>
      </c>
      <c r="E1795">
        <v>0</v>
      </c>
      <c r="F1795">
        <v>201</v>
      </c>
      <c r="G1795">
        <v>26.3</v>
      </c>
      <c r="H1795">
        <v>1028.5999999999999</v>
      </c>
      <c r="I1795">
        <f t="shared" si="56"/>
        <v>36.5</v>
      </c>
      <c r="J1795">
        <f t="shared" si="57"/>
        <v>25.16</v>
      </c>
      <c r="K1795">
        <f t="shared" si="57"/>
        <v>53.06</v>
      </c>
    </row>
    <row r="1796" spans="1:11" x14ac:dyDescent="0.25">
      <c r="A1796" s="1">
        <v>43128</v>
      </c>
      <c r="B1796">
        <v>9.4</v>
      </c>
      <c r="C1796">
        <v>6.1</v>
      </c>
      <c r="D1796">
        <v>11.1</v>
      </c>
      <c r="E1796">
        <v>0.8</v>
      </c>
      <c r="F1796">
        <v>250</v>
      </c>
      <c r="G1796">
        <v>16.600000000000001</v>
      </c>
      <c r="H1796">
        <v>1022.7</v>
      </c>
      <c r="I1796">
        <f t="shared" si="56"/>
        <v>48.92</v>
      </c>
      <c r="J1796">
        <f t="shared" si="57"/>
        <v>42.980000000000004</v>
      </c>
      <c r="K1796">
        <f t="shared" si="57"/>
        <v>51.98</v>
      </c>
    </row>
    <row r="1797" spans="1:11" x14ac:dyDescent="0.25">
      <c r="A1797" s="1">
        <v>43129</v>
      </c>
      <c r="B1797">
        <v>3.6</v>
      </c>
      <c r="C1797">
        <v>-2.1</v>
      </c>
      <c r="D1797">
        <v>6.1</v>
      </c>
      <c r="E1797">
        <v>0</v>
      </c>
      <c r="F1797">
        <v>25</v>
      </c>
      <c r="G1797">
        <v>25.6</v>
      </c>
      <c r="H1797">
        <v>1023.8</v>
      </c>
      <c r="I1797">
        <f t="shared" si="56"/>
        <v>38.479999999999997</v>
      </c>
      <c r="J1797">
        <f t="shared" si="57"/>
        <v>28.22</v>
      </c>
      <c r="K1797">
        <f t="shared" si="57"/>
        <v>42.980000000000004</v>
      </c>
    </row>
    <row r="1798" spans="1:11" x14ac:dyDescent="0.25">
      <c r="A1798" s="1">
        <v>43130</v>
      </c>
      <c r="B1798">
        <v>-2.9</v>
      </c>
      <c r="C1798">
        <v>-6.6</v>
      </c>
      <c r="D1798">
        <v>-0.5</v>
      </c>
      <c r="E1798">
        <v>3.8</v>
      </c>
      <c r="F1798">
        <v>339</v>
      </c>
      <c r="G1798">
        <v>24.5</v>
      </c>
      <c r="H1798">
        <v>1013.7</v>
      </c>
      <c r="I1798">
        <f t="shared" si="56"/>
        <v>26.78</v>
      </c>
      <c r="J1798">
        <f t="shared" si="57"/>
        <v>20.12</v>
      </c>
      <c r="K1798">
        <f t="shared" si="57"/>
        <v>31.1</v>
      </c>
    </row>
    <row r="1799" spans="1:11" x14ac:dyDescent="0.25">
      <c r="A1799" s="1">
        <v>43131</v>
      </c>
      <c r="B1799">
        <v>-4.3</v>
      </c>
      <c r="C1799">
        <v>-7.7</v>
      </c>
      <c r="D1799">
        <v>-1</v>
      </c>
      <c r="E1799">
        <v>0</v>
      </c>
      <c r="F1799">
        <v>257</v>
      </c>
      <c r="G1799">
        <v>21.2</v>
      </c>
      <c r="H1799">
        <v>1019.3</v>
      </c>
      <c r="I1799">
        <f t="shared" si="56"/>
        <v>24.26</v>
      </c>
      <c r="J1799">
        <f t="shared" si="57"/>
        <v>18.14</v>
      </c>
      <c r="K1799">
        <f t="shared" si="57"/>
        <v>30.2</v>
      </c>
    </row>
    <row r="1800" spans="1:11" x14ac:dyDescent="0.25">
      <c r="A1800" s="1">
        <v>43132</v>
      </c>
      <c r="B1800">
        <v>1.5</v>
      </c>
      <c r="C1800">
        <v>-1</v>
      </c>
      <c r="D1800">
        <v>7.8</v>
      </c>
      <c r="E1800">
        <v>1</v>
      </c>
      <c r="F1800">
        <v>213</v>
      </c>
      <c r="G1800">
        <v>21.6</v>
      </c>
      <c r="H1800">
        <v>1013.8</v>
      </c>
      <c r="I1800">
        <f t="shared" si="56"/>
        <v>34.700000000000003</v>
      </c>
      <c r="J1800">
        <f t="shared" si="57"/>
        <v>30.2</v>
      </c>
      <c r="K1800">
        <f t="shared" si="57"/>
        <v>46.04</v>
      </c>
    </row>
    <row r="1801" spans="1:11" x14ac:dyDescent="0.25">
      <c r="A1801" s="1">
        <v>43133</v>
      </c>
      <c r="B1801">
        <v>0.2</v>
      </c>
      <c r="C1801">
        <v>-11</v>
      </c>
      <c r="D1801">
        <v>3.3</v>
      </c>
      <c r="E1801">
        <v>6.4</v>
      </c>
      <c r="F1801">
        <v>285</v>
      </c>
      <c r="G1801">
        <v>28.1</v>
      </c>
      <c r="H1801">
        <v>1011.8</v>
      </c>
      <c r="I1801">
        <f t="shared" si="56"/>
        <v>32.36</v>
      </c>
      <c r="J1801">
        <f t="shared" si="57"/>
        <v>12.2</v>
      </c>
      <c r="K1801">
        <f t="shared" si="57"/>
        <v>37.94</v>
      </c>
    </row>
    <row r="1802" spans="1:11" x14ac:dyDescent="0.25">
      <c r="A1802" s="1">
        <v>43134</v>
      </c>
      <c r="B1802">
        <v>-8.3000000000000007</v>
      </c>
      <c r="C1802">
        <v>-12.1</v>
      </c>
      <c r="D1802">
        <v>-2.1</v>
      </c>
      <c r="E1802">
        <v>0</v>
      </c>
      <c r="F1802">
        <v>236</v>
      </c>
      <c r="G1802">
        <v>20.9</v>
      </c>
      <c r="H1802">
        <v>1027</v>
      </c>
      <c r="I1802">
        <f t="shared" si="56"/>
        <v>17.059999999999999</v>
      </c>
      <c r="J1802">
        <f t="shared" si="57"/>
        <v>10.220000000000002</v>
      </c>
      <c r="K1802">
        <f t="shared" si="57"/>
        <v>28.22</v>
      </c>
    </row>
    <row r="1803" spans="1:11" x14ac:dyDescent="0.25">
      <c r="A1803" s="1">
        <v>43135</v>
      </c>
      <c r="B1803">
        <v>0.2</v>
      </c>
      <c r="C1803">
        <v>-3.2</v>
      </c>
      <c r="D1803">
        <v>6.1</v>
      </c>
      <c r="E1803">
        <v>7.4</v>
      </c>
      <c r="F1803">
        <v>181</v>
      </c>
      <c r="G1803">
        <v>17.3</v>
      </c>
      <c r="I1803">
        <f t="shared" si="56"/>
        <v>32.36</v>
      </c>
      <c r="J1803">
        <f t="shared" si="57"/>
        <v>26.240000000000002</v>
      </c>
      <c r="K1803">
        <f t="shared" si="57"/>
        <v>42.980000000000004</v>
      </c>
    </row>
    <row r="1804" spans="1:11" x14ac:dyDescent="0.25">
      <c r="A1804" s="1">
        <v>43136</v>
      </c>
      <c r="B1804">
        <v>4.3</v>
      </c>
      <c r="C1804">
        <v>-4.3</v>
      </c>
      <c r="D1804">
        <v>6.1</v>
      </c>
      <c r="E1804">
        <v>9.1</v>
      </c>
      <c r="F1804">
        <v>293</v>
      </c>
      <c r="G1804">
        <v>21.6</v>
      </c>
      <c r="I1804">
        <f t="shared" si="56"/>
        <v>39.74</v>
      </c>
      <c r="J1804">
        <f t="shared" si="57"/>
        <v>24.26</v>
      </c>
      <c r="K1804">
        <f t="shared" si="57"/>
        <v>42.980000000000004</v>
      </c>
    </row>
    <row r="1805" spans="1:11" x14ac:dyDescent="0.25">
      <c r="A1805" s="1">
        <v>43137</v>
      </c>
      <c r="B1805">
        <v>-2.8</v>
      </c>
      <c r="C1805">
        <v>-5.5</v>
      </c>
      <c r="D1805">
        <v>1.1000000000000001</v>
      </c>
      <c r="E1805">
        <v>0</v>
      </c>
      <c r="F1805">
        <v>258</v>
      </c>
      <c r="G1805">
        <v>13.3</v>
      </c>
      <c r="H1805">
        <v>1028.3</v>
      </c>
      <c r="I1805">
        <f t="shared" si="56"/>
        <v>26.96</v>
      </c>
      <c r="J1805">
        <f t="shared" si="57"/>
        <v>22.1</v>
      </c>
      <c r="K1805">
        <f t="shared" si="57"/>
        <v>33.979999999999997</v>
      </c>
    </row>
    <row r="1806" spans="1:11" x14ac:dyDescent="0.25">
      <c r="A1806" s="1">
        <v>43138</v>
      </c>
      <c r="B1806">
        <v>-1.2</v>
      </c>
      <c r="C1806">
        <v>-4.9000000000000004</v>
      </c>
      <c r="D1806">
        <v>6.1</v>
      </c>
      <c r="E1806">
        <v>16.5</v>
      </c>
      <c r="G1806">
        <v>11.9</v>
      </c>
      <c r="H1806">
        <v>1024.2</v>
      </c>
      <c r="I1806">
        <f t="shared" si="56"/>
        <v>29.84</v>
      </c>
      <c r="J1806">
        <f t="shared" si="57"/>
        <v>23.18</v>
      </c>
      <c r="K1806">
        <f t="shared" si="57"/>
        <v>42.980000000000004</v>
      </c>
    </row>
    <row r="1807" spans="1:11" x14ac:dyDescent="0.25">
      <c r="A1807" s="1">
        <v>43139</v>
      </c>
      <c r="B1807">
        <v>-1.2</v>
      </c>
      <c r="C1807">
        <v>-5.5</v>
      </c>
      <c r="D1807">
        <v>1.1000000000000001</v>
      </c>
      <c r="E1807">
        <v>0</v>
      </c>
      <c r="F1807">
        <v>296</v>
      </c>
      <c r="G1807">
        <v>21.6</v>
      </c>
      <c r="H1807">
        <v>1023.5</v>
      </c>
      <c r="I1807">
        <f t="shared" si="56"/>
        <v>29.84</v>
      </c>
      <c r="J1807">
        <f t="shared" si="57"/>
        <v>22.1</v>
      </c>
      <c r="K1807">
        <f t="shared" si="57"/>
        <v>33.979999999999997</v>
      </c>
    </row>
    <row r="1808" spans="1:11" x14ac:dyDescent="0.25">
      <c r="A1808" s="1">
        <v>43140</v>
      </c>
      <c r="B1808">
        <v>-2.9</v>
      </c>
      <c r="C1808">
        <v>-5.5</v>
      </c>
      <c r="D1808">
        <v>0</v>
      </c>
      <c r="E1808">
        <v>0</v>
      </c>
      <c r="F1808">
        <v>240</v>
      </c>
      <c r="G1808">
        <v>18.399999999999999</v>
      </c>
      <c r="H1808">
        <v>1032.4000000000001</v>
      </c>
      <c r="I1808">
        <f t="shared" si="56"/>
        <v>26.78</v>
      </c>
      <c r="J1808">
        <f t="shared" si="57"/>
        <v>22.1</v>
      </c>
      <c r="K1808">
        <f t="shared" si="57"/>
        <v>32</v>
      </c>
    </row>
    <row r="1809" spans="1:11" x14ac:dyDescent="0.25">
      <c r="A1809" s="1">
        <v>43141</v>
      </c>
      <c r="B1809">
        <v>3.8</v>
      </c>
      <c r="C1809">
        <v>-1</v>
      </c>
      <c r="D1809">
        <v>11.1</v>
      </c>
      <c r="E1809">
        <v>4.0999999999999996</v>
      </c>
      <c r="F1809">
        <v>185</v>
      </c>
      <c r="G1809">
        <v>13.7</v>
      </c>
      <c r="H1809">
        <v>1023.8</v>
      </c>
      <c r="I1809">
        <f t="shared" si="56"/>
        <v>38.839999999999996</v>
      </c>
      <c r="J1809">
        <f t="shared" si="57"/>
        <v>30.2</v>
      </c>
      <c r="K1809">
        <f t="shared" si="57"/>
        <v>51.98</v>
      </c>
    </row>
    <row r="1810" spans="1:11" x14ac:dyDescent="0.25">
      <c r="A1810" s="1">
        <v>43142</v>
      </c>
      <c r="B1810">
        <v>6.2</v>
      </c>
      <c r="C1810">
        <v>3.3</v>
      </c>
      <c r="D1810">
        <v>9.4</v>
      </c>
      <c r="E1810">
        <v>17.5</v>
      </c>
      <c r="F1810">
        <v>351</v>
      </c>
      <c r="G1810">
        <v>11.5</v>
      </c>
      <c r="I1810">
        <f t="shared" si="56"/>
        <v>43.16</v>
      </c>
      <c r="J1810">
        <f t="shared" si="57"/>
        <v>37.94</v>
      </c>
      <c r="K1810">
        <f t="shared" si="57"/>
        <v>48.92</v>
      </c>
    </row>
    <row r="1811" spans="1:11" x14ac:dyDescent="0.25">
      <c r="A1811" s="1">
        <v>43143</v>
      </c>
      <c r="B1811">
        <v>5</v>
      </c>
      <c r="C1811">
        <v>0.6</v>
      </c>
      <c r="D1811">
        <v>8.9</v>
      </c>
      <c r="E1811">
        <v>0</v>
      </c>
      <c r="G1811">
        <v>16.899999999999999</v>
      </c>
      <c r="H1811">
        <v>1023</v>
      </c>
      <c r="I1811">
        <f t="shared" si="56"/>
        <v>41</v>
      </c>
      <c r="J1811">
        <f t="shared" si="57"/>
        <v>33.08</v>
      </c>
      <c r="K1811">
        <f t="shared" si="57"/>
        <v>48.02</v>
      </c>
    </row>
    <row r="1812" spans="1:11" x14ac:dyDescent="0.25">
      <c r="A1812" s="1">
        <v>43144</v>
      </c>
      <c r="B1812">
        <v>-1.3</v>
      </c>
      <c r="C1812">
        <v>-3.8</v>
      </c>
      <c r="D1812">
        <v>0.6</v>
      </c>
      <c r="E1812">
        <v>0</v>
      </c>
      <c r="F1812">
        <v>18</v>
      </c>
      <c r="G1812">
        <v>16.2</v>
      </c>
      <c r="H1812">
        <v>1040.8</v>
      </c>
      <c r="I1812">
        <f t="shared" si="56"/>
        <v>29.66</v>
      </c>
      <c r="J1812">
        <f t="shared" si="57"/>
        <v>25.16</v>
      </c>
      <c r="K1812">
        <f t="shared" si="57"/>
        <v>33.08</v>
      </c>
    </row>
    <row r="1813" spans="1:11" x14ac:dyDescent="0.25">
      <c r="A1813" s="1">
        <v>43145</v>
      </c>
      <c r="B1813">
        <v>1.7</v>
      </c>
      <c r="C1813">
        <v>-2.1</v>
      </c>
      <c r="D1813">
        <v>8.3000000000000007</v>
      </c>
      <c r="E1813">
        <v>0</v>
      </c>
      <c r="F1813">
        <v>213</v>
      </c>
      <c r="G1813">
        <v>18</v>
      </c>
      <c r="H1813">
        <v>1024.0999999999999</v>
      </c>
      <c r="I1813">
        <f t="shared" si="56"/>
        <v>35.06</v>
      </c>
      <c r="J1813">
        <f t="shared" si="57"/>
        <v>28.22</v>
      </c>
      <c r="K1813">
        <f t="shared" si="57"/>
        <v>46.94</v>
      </c>
    </row>
    <row r="1814" spans="1:11" x14ac:dyDescent="0.25">
      <c r="A1814" s="1">
        <v>43146</v>
      </c>
      <c r="B1814">
        <v>5.6</v>
      </c>
      <c r="C1814">
        <v>1.7</v>
      </c>
      <c r="D1814">
        <v>9.4</v>
      </c>
      <c r="E1814">
        <v>0</v>
      </c>
      <c r="F1814">
        <v>215</v>
      </c>
      <c r="G1814">
        <v>13.7</v>
      </c>
      <c r="H1814">
        <v>1009.8</v>
      </c>
      <c r="I1814">
        <f t="shared" si="56"/>
        <v>42.08</v>
      </c>
      <c r="J1814">
        <f t="shared" si="57"/>
        <v>35.06</v>
      </c>
      <c r="K1814">
        <f t="shared" si="57"/>
        <v>48.92</v>
      </c>
    </row>
    <row r="1815" spans="1:11" x14ac:dyDescent="0.25">
      <c r="A1815" s="1">
        <v>43147</v>
      </c>
      <c r="B1815">
        <v>9.3000000000000007</v>
      </c>
      <c r="C1815">
        <v>1.1000000000000001</v>
      </c>
      <c r="D1815">
        <v>12.2</v>
      </c>
      <c r="E1815">
        <v>0.5</v>
      </c>
      <c r="F1815">
        <v>265</v>
      </c>
      <c r="G1815">
        <v>17.600000000000001</v>
      </c>
      <c r="H1815">
        <v>1003.5</v>
      </c>
      <c r="I1815">
        <f t="shared" si="56"/>
        <v>48.74</v>
      </c>
      <c r="J1815">
        <f t="shared" si="57"/>
        <v>33.979999999999997</v>
      </c>
      <c r="K1815">
        <f t="shared" si="57"/>
        <v>53.96</v>
      </c>
    </row>
    <row r="1816" spans="1:11" x14ac:dyDescent="0.25">
      <c r="A1816" s="1">
        <v>43148</v>
      </c>
      <c r="B1816">
        <v>0.6</v>
      </c>
      <c r="C1816">
        <v>-2.7</v>
      </c>
      <c r="D1816">
        <v>1.7</v>
      </c>
      <c r="E1816">
        <v>4.3</v>
      </c>
      <c r="F1816">
        <v>58</v>
      </c>
      <c r="G1816">
        <v>18.7</v>
      </c>
      <c r="H1816">
        <v>1025.5999999999999</v>
      </c>
      <c r="I1816">
        <f t="shared" si="56"/>
        <v>33.08</v>
      </c>
      <c r="J1816">
        <f t="shared" si="57"/>
        <v>27.14</v>
      </c>
      <c r="K1816">
        <f t="shared" si="57"/>
        <v>35.06</v>
      </c>
    </row>
    <row r="1817" spans="1:11" x14ac:dyDescent="0.25">
      <c r="A1817" s="1">
        <v>43149</v>
      </c>
      <c r="B1817">
        <v>2</v>
      </c>
      <c r="C1817">
        <v>0</v>
      </c>
      <c r="D1817">
        <v>6.7</v>
      </c>
      <c r="E1817">
        <v>8.9</v>
      </c>
      <c r="F1817">
        <v>324</v>
      </c>
      <c r="G1817">
        <v>16.600000000000001</v>
      </c>
      <c r="H1817">
        <v>1022.1</v>
      </c>
      <c r="I1817">
        <f t="shared" si="56"/>
        <v>35.6</v>
      </c>
      <c r="J1817">
        <f t="shared" si="57"/>
        <v>32</v>
      </c>
      <c r="K1817">
        <f t="shared" si="57"/>
        <v>44.06</v>
      </c>
    </row>
    <row r="1818" spans="1:11" x14ac:dyDescent="0.25">
      <c r="A1818" s="1">
        <v>43150</v>
      </c>
      <c r="B1818">
        <v>3.3</v>
      </c>
      <c r="C1818">
        <v>-3.2</v>
      </c>
      <c r="D1818">
        <v>10</v>
      </c>
      <c r="E1818">
        <v>1.5</v>
      </c>
      <c r="F1818">
        <v>201</v>
      </c>
      <c r="G1818">
        <v>20.2</v>
      </c>
      <c r="H1818">
        <v>1031</v>
      </c>
      <c r="I1818">
        <f t="shared" si="56"/>
        <v>37.94</v>
      </c>
      <c r="J1818">
        <f t="shared" si="57"/>
        <v>26.240000000000002</v>
      </c>
      <c r="K1818">
        <f t="shared" si="57"/>
        <v>50</v>
      </c>
    </row>
    <row r="1819" spans="1:11" x14ac:dyDescent="0.25">
      <c r="A1819" s="1">
        <v>43151</v>
      </c>
      <c r="B1819">
        <v>12.9</v>
      </c>
      <c r="C1819">
        <v>5.6</v>
      </c>
      <c r="D1819">
        <v>21.1</v>
      </c>
      <c r="E1819">
        <v>0.3</v>
      </c>
      <c r="F1819">
        <v>217</v>
      </c>
      <c r="G1819">
        <v>17.3</v>
      </c>
      <c r="H1819">
        <v>1023.8</v>
      </c>
      <c r="I1819">
        <f t="shared" si="56"/>
        <v>55.22</v>
      </c>
      <c r="J1819">
        <f t="shared" si="57"/>
        <v>42.08</v>
      </c>
      <c r="K1819">
        <f t="shared" si="57"/>
        <v>69.98</v>
      </c>
    </row>
    <row r="1820" spans="1:11" x14ac:dyDescent="0.25">
      <c r="A1820" s="1">
        <v>43152</v>
      </c>
      <c r="B1820">
        <v>13.2</v>
      </c>
      <c r="C1820">
        <v>5</v>
      </c>
      <c r="D1820">
        <v>22.2</v>
      </c>
      <c r="E1820">
        <v>0</v>
      </c>
      <c r="F1820">
        <v>225</v>
      </c>
      <c r="G1820">
        <v>23</v>
      </c>
      <c r="H1820">
        <v>1022.8</v>
      </c>
      <c r="I1820">
        <f t="shared" si="56"/>
        <v>55.76</v>
      </c>
      <c r="J1820">
        <f t="shared" si="57"/>
        <v>41</v>
      </c>
      <c r="K1820">
        <f t="shared" si="57"/>
        <v>71.959999999999994</v>
      </c>
    </row>
    <row r="1821" spans="1:11" x14ac:dyDescent="0.25">
      <c r="A1821" s="1">
        <v>43153</v>
      </c>
      <c r="B1821">
        <v>7.9</v>
      </c>
      <c r="C1821">
        <v>0</v>
      </c>
      <c r="D1821">
        <v>12.8</v>
      </c>
      <c r="E1821">
        <v>2</v>
      </c>
      <c r="G1821">
        <v>15.5</v>
      </c>
      <c r="H1821">
        <v>1036.4000000000001</v>
      </c>
      <c r="I1821">
        <f t="shared" si="56"/>
        <v>46.22</v>
      </c>
      <c r="J1821">
        <f t="shared" si="57"/>
        <v>32</v>
      </c>
      <c r="K1821">
        <f t="shared" si="57"/>
        <v>55.04</v>
      </c>
    </row>
    <row r="1822" spans="1:11" x14ac:dyDescent="0.25">
      <c r="A1822" s="1">
        <v>43154</v>
      </c>
      <c r="B1822">
        <v>1.7</v>
      </c>
      <c r="C1822">
        <v>-0.5</v>
      </c>
      <c r="D1822">
        <v>4.4000000000000004</v>
      </c>
      <c r="E1822">
        <v>3</v>
      </c>
      <c r="F1822">
        <v>61</v>
      </c>
      <c r="G1822">
        <v>14.8</v>
      </c>
      <c r="H1822">
        <v>1033.7</v>
      </c>
      <c r="I1822">
        <f t="shared" si="56"/>
        <v>35.06</v>
      </c>
      <c r="J1822">
        <f t="shared" si="57"/>
        <v>31.1</v>
      </c>
      <c r="K1822">
        <f t="shared" si="57"/>
        <v>39.92</v>
      </c>
    </row>
    <row r="1823" spans="1:11" x14ac:dyDescent="0.25">
      <c r="A1823" s="1">
        <v>43155</v>
      </c>
      <c r="B1823">
        <v>7.2</v>
      </c>
      <c r="C1823">
        <v>2.8</v>
      </c>
      <c r="D1823">
        <v>12.8</v>
      </c>
      <c r="E1823">
        <v>0</v>
      </c>
      <c r="F1823">
        <v>293</v>
      </c>
      <c r="G1823">
        <v>16.600000000000001</v>
      </c>
      <c r="H1823">
        <v>1019.6</v>
      </c>
      <c r="I1823">
        <f t="shared" si="56"/>
        <v>44.96</v>
      </c>
      <c r="J1823">
        <f t="shared" si="57"/>
        <v>37.04</v>
      </c>
      <c r="K1823">
        <f t="shared" si="57"/>
        <v>55.04</v>
      </c>
    </row>
    <row r="1824" spans="1:11" x14ac:dyDescent="0.25">
      <c r="A1824" s="1">
        <v>43156</v>
      </c>
      <c r="B1824">
        <v>4.3</v>
      </c>
      <c r="C1824">
        <v>2.8</v>
      </c>
      <c r="D1824">
        <v>5</v>
      </c>
      <c r="E1824">
        <v>13</v>
      </c>
      <c r="F1824">
        <v>60</v>
      </c>
      <c r="G1824">
        <v>23</v>
      </c>
      <c r="H1824">
        <v>1020.9</v>
      </c>
      <c r="I1824">
        <f t="shared" si="56"/>
        <v>39.74</v>
      </c>
      <c r="J1824">
        <f t="shared" si="57"/>
        <v>37.04</v>
      </c>
      <c r="K1824">
        <f t="shared" si="57"/>
        <v>41</v>
      </c>
    </row>
    <row r="1825" spans="1:11" x14ac:dyDescent="0.25">
      <c r="A1825" s="1">
        <v>43157</v>
      </c>
      <c r="B1825">
        <v>6.1</v>
      </c>
      <c r="C1825">
        <v>3.3</v>
      </c>
      <c r="D1825">
        <v>10.6</v>
      </c>
      <c r="E1825">
        <v>0</v>
      </c>
      <c r="F1825">
        <v>289</v>
      </c>
      <c r="G1825">
        <v>16.899999999999999</v>
      </c>
      <c r="H1825">
        <v>1017.7</v>
      </c>
      <c r="I1825">
        <f t="shared" si="56"/>
        <v>42.980000000000004</v>
      </c>
      <c r="J1825">
        <f t="shared" si="57"/>
        <v>37.94</v>
      </c>
      <c r="K1825">
        <f t="shared" si="57"/>
        <v>51.08</v>
      </c>
    </row>
    <row r="1826" spans="1:11" x14ac:dyDescent="0.25">
      <c r="A1826" s="1">
        <v>43158</v>
      </c>
      <c r="B1826">
        <v>6.5</v>
      </c>
      <c r="C1826">
        <v>2.2000000000000002</v>
      </c>
      <c r="D1826">
        <v>11.7</v>
      </c>
      <c r="E1826">
        <v>0</v>
      </c>
      <c r="F1826">
        <v>270</v>
      </c>
      <c r="G1826">
        <v>15.1</v>
      </c>
      <c r="H1826">
        <v>1024.0999999999999</v>
      </c>
      <c r="I1826">
        <f t="shared" si="56"/>
        <v>43.7</v>
      </c>
      <c r="J1826">
        <f t="shared" si="57"/>
        <v>35.96</v>
      </c>
      <c r="K1826">
        <f t="shared" si="57"/>
        <v>53.06</v>
      </c>
    </row>
    <row r="1827" spans="1:11" x14ac:dyDescent="0.25">
      <c r="A1827" s="1">
        <v>43159</v>
      </c>
      <c r="B1827">
        <v>8.5</v>
      </c>
      <c r="C1827">
        <v>3.9</v>
      </c>
      <c r="D1827">
        <v>15.6</v>
      </c>
      <c r="E1827">
        <v>0.3</v>
      </c>
      <c r="F1827">
        <v>211</v>
      </c>
      <c r="G1827">
        <v>19.399999999999999</v>
      </c>
      <c r="H1827">
        <v>1015.3</v>
      </c>
      <c r="I1827">
        <f t="shared" si="56"/>
        <v>47.3</v>
      </c>
      <c r="J1827">
        <f t="shared" si="57"/>
        <v>39.020000000000003</v>
      </c>
      <c r="K1827">
        <f t="shared" si="57"/>
        <v>60.08</v>
      </c>
    </row>
    <row r="1828" spans="1:11" x14ac:dyDescent="0.25">
      <c r="A1828" s="1">
        <v>43160</v>
      </c>
      <c r="B1828">
        <v>8.6</v>
      </c>
      <c r="C1828">
        <v>4.4000000000000004</v>
      </c>
      <c r="D1828">
        <v>15.6</v>
      </c>
      <c r="E1828">
        <v>0</v>
      </c>
      <c r="F1828">
        <v>105</v>
      </c>
      <c r="G1828">
        <v>15.8</v>
      </c>
      <c r="H1828">
        <v>1010.1</v>
      </c>
      <c r="I1828">
        <f t="shared" si="56"/>
        <v>47.48</v>
      </c>
      <c r="J1828">
        <f t="shared" si="57"/>
        <v>39.92</v>
      </c>
      <c r="K1828">
        <f t="shared" si="57"/>
        <v>60.08</v>
      </c>
    </row>
    <row r="1829" spans="1:11" x14ac:dyDescent="0.25">
      <c r="A1829" s="1">
        <v>43161</v>
      </c>
      <c r="B1829">
        <v>4.5</v>
      </c>
      <c r="C1829">
        <v>1.7</v>
      </c>
      <c r="D1829">
        <v>6.1</v>
      </c>
      <c r="E1829">
        <v>58.4</v>
      </c>
      <c r="F1829">
        <v>27</v>
      </c>
      <c r="G1829">
        <v>61.2</v>
      </c>
      <c r="H1829">
        <v>998.1</v>
      </c>
      <c r="I1829">
        <f t="shared" si="56"/>
        <v>40.1</v>
      </c>
      <c r="J1829">
        <f t="shared" si="57"/>
        <v>35.06</v>
      </c>
      <c r="K1829">
        <f t="shared" si="57"/>
        <v>42.980000000000004</v>
      </c>
    </row>
    <row r="1830" spans="1:11" x14ac:dyDescent="0.25">
      <c r="A1830" s="1">
        <v>43162</v>
      </c>
      <c r="B1830">
        <v>4.2</v>
      </c>
      <c r="C1830">
        <v>2.8</v>
      </c>
      <c r="D1830">
        <v>6.1</v>
      </c>
      <c r="E1830">
        <v>0</v>
      </c>
      <c r="F1830">
        <v>15</v>
      </c>
      <c r="G1830">
        <v>41</v>
      </c>
      <c r="H1830">
        <v>1012.6</v>
      </c>
      <c r="I1830">
        <f t="shared" si="56"/>
        <v>39.56</v>
      </c>
      <c r="J1830">
        <f t="shared" si="57"/>
        <v>37.04</v>
      </c>
      <c r="K1830">
        <f t="shared" si="57"/>
        <v>42.980000000000004</v>
      </c>
    </row>
    <row r="1831" spans="1:11" x14ac:dyDescent="0.25">
      <c r="A1831" s="1">
        <v>43163</v>
      </c>
      <c r="B1831">
        <v>4</v>
      </c>
      <c r="C1831">
        <v>2.2000000000000002</v>
      </c>
      <c r="D1831">
        <v>5</v>
      </c>
      <c r="E1831">
        <v>0</v>
      </c>
      <c r="F1831">
        <v>26</v>
      </c>
      <c r="G1831">
        <v>24.1</v>
      </c>
      <c r="H1831">
        <v>1016.8</v>
      </c>
      <c r="I1831">
        <f t="shared" si="56"/>
        <v>39.200000000000003</v>
      </c>
      <c r="J1831">
        <f t="shared" si="57"/>
        <v>35.96</v>
      </c>
      <c r="K1831">
        <f t="shared" si="57"/>
        <v>41</v>
      </c>
    </row>
    <row r="1832" spans="1:11" x14ac:dyDescent="0.25">
      <c r="A1832" s="1">
        <v>43164</v>
      </c>
      <c r="B1832">
        <v>2.7</v>
      </c>
      <c r="C1832">
        <v>0</v>
      </c>
      <c r="D1832">
        <v>6.7</v>
      </c>
      <c r="E1832">
        <v>1.3</v>
      </c>
      <c r="F1832">
        <v>7</v>
      </c>
      <c r="G1832">
        <v>28.4</v>
      </c>
      <c r="H1832">
        <v>1015.6</v>
      </c>
      <c r="I1832">
        <f t="shared" si="56"/>
        <v>36.86</v>
      </c>
      <c r="J1832">
        <f t="shared" si="57"/>
        <v>32</v>
      </c>
      <c r="K1832">
        <f t="shared" si="57"/>
        <v>44.06</v>
      </c>
    </row>
    <row r="1833" spans="1:11" x14ac:dyDescent="0.25">
      <c r="A1833" s="1">
        <v>43165</v>
      </c>
      <c r="B1833">
        <v>1.6</v>
      </c>
      <c r="C1833">
        <v>0.6</v>
      </c>
      <c r="D1833">
        <v>2.8</v>
      </c>
      <c r="E1833">
        <v>0</v>
      </c>
      <c r="F1833">
        <v>13</v>
      </c>
      <c r="G1833">
        <v>14</v>
      </c>
      <c r="H1833">
        <v>1017.5</v>
      </c>
      <c r="I1833">
        <f t="shared" si="56"/>
        <v>34.880000000000003</v>
      </c>
      <c r="J1833">
        <f t="shared" si="57"/>
        <v>33.08</v>
      </c>
      <c r="K1833">
        <f t="shared" si="57"/>
        <v>37.04</v>
      </c>
    </row>
    <row r="1834" spans="1:11" x14ac:dyDescent="0.25">
      <c r="A1834" s="1">
        <v>43166</v>
      </c>
      <c r="B1834">
        <v>2.4</v>
      </c>
      <c r="C1834">
        <v>0.6</v>
      </c>
      <c r="D1834">
        <v>3.9</v>
      </c>
      <c r="E1834">
        <v>14</v>
      </c>
      <c r="F1834">
        <v>55</v>
      </c>
      <c r="G1834">
        <v>36.700000000000003</v>
      </c>
      <c r="H1834">
        <v>1010.4</v>
      </c>
      <c r="I1834">
        <f t="shared" si="56"/>
        <v>36.32</v>
      </c>
      <c r="J1834">
        <f t="shared" si="57"/>
        <v>33.08</v>
      </c>
      <c r="K1834">
        <f t="shared" si="57"/>
        <v>39.020000000000003</v>
      </c>
    </row>
    <row r="1835" spans="1:11" x14ac:dyDescent="0.25">
      <c r="A1835" s="1">
        <v>43167</v>
      </c>
      <c r="B1835">
        <v>0.9</v>
      </c>
      <c r="C1835">
        <v>-0.5</v>
      </c>
      <c r="D1835">
        <v>3.3</v>
      </c>
      <c r="E1835">
        <v>18</v>
      </c>
      <c r="F1835">
        <v>305</v>
      </c>
      <c r="G1835">
        <v>25.2</v>
      </c>
      <c r="H1835">
        <v>1000.5</v>
      </c>
      <c r="I1835">
        <f t="shared" si="56"/>
        <v>33.619999999999997</v>
      </c>
      <c r="J1835">
        <f t="shared" si="57"/>
        <v>31.1</v>
      </c>
      <c r="K1835">
        <f t="shared" si="57"/>
        <v>37.94</v>
      </c>
    </row>
    <row r="1836" spans="1:11" x14ac:dyDescent="0.25">
      <c r="A1836" s="1">
        <v>43168</v>
      </c>
      <c r="B1836">
        <v>0.9</v>
      </c>
      <c r="C1836">
        <v>-1.6</v>
      </c>
      <c r="D1836">
        <v>2.8</v>
      </c>
      <c r="E1836">
        <v>0</v>
      </c>
      <c r="F1836">
        <v>255</v>
      </c>
      <c r="G1836">
        <v>20.5</v>
      </c>
      <c r="H1836">
        <v>1003.4</v>
      </c>
      <c r="I1836">
        <f t="shared" si="56"/>
        <v>33.619999999999997</v>
      </c>
      <c r="J1836">
        <f t="shared" si="57"/>
        <v>29.12</v>
      </c>
      <c r="K1836">
        <f t="shared" si="57"/>
        <v>37.04</v>
      </c>
    </row>
    <row r="1837" spans="1:11" x14ac:dyDescent="0.25">
      <c r="A1837" s="1">
        <v>43169</v>
      </c>
      <c r="B1837">
        <v>2.1</v>
      </c>
      <c r="C1837">
        <v>0.6</v>
      </c>
      <c r="D1837">
        <v>4.4000000000000004</v>
      </c>
      <c r="E1837">
        <v>0</v>
      </c>
      <c r="F1837">
        <v>265</v>
      </c>
      <c r="G1837">
        <v>28.8</v>
      </c>
      <c r="H1837">
        <v>1007.7</v>
      </c>
      <c r="I1837">
        <f t="shared" si="56"/>
        <v>35.78</v>
      </c>
      <c r="J1837">
        <f t="shared" si="57"/>
        <v>33.08</v>
      </c>
      <c r="K1837">
        <f t="shared" si="57"/>
        <v>39.92</v>
      </c>
    </row>
    <row r="1838" spans="1:11" x14ac:dyDescent="0.25">
      <c r="A1838" s="1">
        <v>43170</v>
      </c>
      <c r="B1838">
        <v>2.7</v>
      </c>
      <c r="C1838">
        <v>-0.5</v>
      </c>
      <c r="D1838">
        <v>6.7</v>
      </c>
      <c r="E1838">
        <v>0</v>
      </c>
      <c r="G1838">
        <v>19.8</v>
      </c>
      <c r="I1838">
        <f t="shared" si="56"/>
        <v>36.86</v>
      </c>
      <c r="J1838">
        <f t="shared" si="57"/>
        <v>31.1</v>
      </c>
      <c r="K1838">
        <f t="shared" si="57"/>
        <v>44.06</v>
      </c>
    </row>
    <row r="1839" spans="1:11" x14ac:dyDescent="0.25">
      <c r="A1839" s="1">
        <v>43171</v>
      </c>
      <c r="B1839">
        <v>2.7</v>
      </c>
      <c r="C1839">
        <v>-1.6</v>
      </c>
      <c r="D1839">
        <v>5.6</v>
      </c>
      <c r="E1839">
        <v>0</v>
      </c>
      <c r="F1839">
        <v>36</v>
      </c>
      <c r="G1839">
        <v>22.3</v>
      </c>
      <c r="H1839">
        <v>1016.7</v>
      </c>
      <c r="I1839">
        <f t="shared" si="56"/>
        <v>36.86</v>
      </c>
      <c r="J1839">
        <f t="shared" si="57"/>
        <v>29.12</v>
      </c>
      <c r="K1839">
        <f t="shared" si="57"/>
        <v>42.08</v>
      </c>
    </row>
    <row r="1840" spans="1:11" x14ac:dyDescent="0.25">
      <c r="A1840" s="1">
        <v>43172</v>
      </c>
      <c r="B1840">
        <v>0.7</v>
      </c>
      <c r="C1840">
        <v>-2.1</v>
      </c>
      <c r="D1840">
        <v>3.3</v>
      </c>
      <c r="E1840">
        <v>29.2</v>
      </c>
      <c r="F1840">
        <v>359</v>
      </c>
      <c r="G1840">
        <v>40.299999999999997</v>
      </c>
      <c r="H1840">
        <v>1000.3</v>
      </c>
      <c r="I1840">
        <f t="shared" si="56"/>
        <v>33.26</v>
      </c>
      <c r="J1840">
        <f t="shared" si="57"/>
        <v>28.22</v>
      </c>
      <c r="K1840">
        <f t="shared" si="57"/>
        <v>37.94</v>
      </c>
    </row>
    <row r="1841" spans="1:11" x14ac:dyDescent="0.25">
      <c r="A1841" s="1">
        <v>43173</v>
      </c>
      <c r="B1841">
        <v>0.7</v>
      </c>
      <c r="C1841">
        <v>-1.6</v>
      </c>
      <c r="D1841">
        <v>5</v>
      </c>
      <c r="E1841">
        <v>0.8</v>
      </c>
      <c r="F1841">
        <v>248</v>
      </c>
      <c r="G1841">
        <v>29.2</v>
      </c>
      <c r="H1841">
        <v>995.5</v>
      </c>
      <c r="I1841">
        <f t="shared" si="56"/>
        <v>33.26</v>
      </c>
      <c r="J1841">
        <f t="shared" si="57"/>
        <v>29.12</v>
      </c>
      <c r="K1841">
        <f t="shared" si="57"/>
        <v>41</v>
      </c>
    </row>
    <row r="1842" spans="1:11" x14ac:dyDescent="0.25">
      <c r="A1842" s="1">
        <v>43174</v>
      </c>
      <c r="B1842">
        <v>2.4</v>
      </c>
      <c r="C1842">
        <v>0</v>
      </c>
      <c r="D1842">
        <v>6.1</v>
      </c>
      <c r="E1842">
        <v>0.3</v>
      </c>
      <c r="F1842">
        <v>269</v>
      </c>
      <c r="G1842">
        <v>28.4</v>
      </c>
      <c r="H1842">
        <v>994.9</v>
      </c>
      <c r="I1842">
        <f t="shared" si="56"/>
        <v>36.32</v>
      </c>
      <c r="J1842">
        <f t="shared" si="57"/>
        <v>32</v>
      </c>
      <c r="K1842">
        <f t="shared" si="57"/>
        <v>42.980000000000004</v>
      </c>
    </row>
    <row r="1843" spans="1:11" x14ac:dyDescent="0.25">
      <c r="A1843" s="1">
        <v>43175</v>
      </c>
      <c r="B1843">
        <v>1.4</v>
      </c>
      <c r="C1843">
        <v>-2.1</v>
      </c>
      <c r="D1843">
        <v>3.3</v>
      </c>
      <c r="E1843">
        <v>0</v>
      </c>
      <c r="F1843">
        <v>290</v>
      </c>
      <c r="G1843">
        <v>28.4</v>
      </c>
      <c r="H1843">
        <v>1000.8</v>
      </c>
      <c r="I1843">
        <f t="shared" si="56"/>
        <v>34.520000000000003</v>
      </c>
      <c r="J1843">
        <f t="shared" si="57"/>
        <v>28.22</v>
      </c>
      <c r="K1843">
        <f t="shared" si="57"/>
        <v>37.94</v>
      </c>
    </row>
    <row r="1844" spans="1:11" x14ac:dyDescent="0.25">
      <c r="A1844" s="1">
        <v>43176</v>
      </c>
      <c r="B1844">
        <v>-0.5</v>
      </c>
      <c r="C1844">
        <v>-7.1</v>
      </c>
      <c r="D1844">
        <v>5.6</v>
      </c>
      <c r="E1844">
        <v>0</v>
      </c>
      <c r="F1844">
        <v>285</v>
      </c>
      <c r="G1844">
        <v>29.5</v>
      </c>
      <c r="H1844">
        <v>1005.3</v>
      </c>
      <c r="I1844">
        <f t="shared" si="56"/>
        <v>31.1</v>
      </c>
      <c r="J1844">
        <f t="shared" si="57"/>
        <v>19.22</v>
      </c>
      <c r="K1844">
        <f t="shared" si="57"/>
        <v>42.08</v>
      </c>
    </row>
    <row r="1845" spans="1:11" x14ac:dyDescent="0.25">
      <c r="A1845" s="1">
        <v>43177</v>
      </c>
      <c r="B1845">
        <v>-4.9000000000000004</v>
      </c>
      <c r="C1845">
        <v>-8.8000000000000007</v>
      </c>
      <c r="D1845">
        <v>0.6</v>
      </c>
      <c r="E1845">
        <v>0</v>
      </c>
      <c r="F1845">
        <v>314</v>
      </c>
      <c r="G1845">
        <v>22.7</v>
      </c>
      <c r="H1845">
        <v>1010.8</v>
      </c>
      <c r="I1845">
        <f t="shared" si="56"/>
        <v>23.18</v>
      </c>
      <c r="J1845">
        <f t="shared" si="57"/>
        <v>16.16</v>
      </c>
      <c r="K1845">
        <f t="shared" si="57"/>
        <v>33.08</v>
      </c>
    </row>
    <row r="1846" spans="1:11" x14ac:dyDescent="0.25">
      <c r="A1846" s="1">
        <v>43178</v>
      </c>
      <c r="B1846">
        <v>-2.4</v>
      </c>
      <c r="C1846">
        <v>-6</v>
      </c>
      <c r="D1846">
        <v>3.3</v>
      </c>
      <c r="E1846">
        <v>0</v>
      </c>
      <c r="F1846">
        <v>308</v>
      </c>
      <c r="G1846">
        <v>23</v>
      </c>
      <c r="H1846">
        <v>1012.4</v>
      </c>
      <c r="I1846">
        <f t="shared" si="56"/>
        <v>27.68</v>
      </c>
      <c r="J1846">
        <f t="shared" si="57"/>
        <v>21.2</v>
      </c>
      <c r="K1846">
        <f t="shared" si="57"/>
        <v>37.94</v>
      </c>
    </row>
    <row r="1847" spans="1:11" x14ac:dyDescent="0.25">
      <c r="A1847" s="1">
        <v>43179</v>
      </c>
      <c r="B1847">
        <v>-0.4</v>
      </c>
      <c r="C1847">
        <v>-4.3</v>
      </c>
      <c r="D1847">
        <v>3.9</v>
      </c>
      <c r="E1847">
        <v>0</v>
      </c>
      <c r="G1847">
        <v>14</v>
      </c>
      <c r="H1847">
        <v>1013.8</v>
      </c>
      <c r="I1847">
        <f t="shared" si="56"/>
        <v>31.28</v>
      </c>
      <c r="J1847">
        <f t="shared" si="57"/>
        <v>24.26</v>
      </c>
      <c r="K1847">
        <f t="shared" si="57"/>
        <v>39.020000000000003</v>
      </c>
    </row>
    <row r="1848" spans="1:11" x14ac:dyDescent="0.25">
      <c r="A1848" s="1">
        <v>43180</v>
      </c>
      <c r="B1848">
        <v>1.1000000000000001</v>
      </c>
      <c r="C1848">
        <v>0</v>
      </c>
      <c r="D1848">
        <v>3.9</v>
      </c>
      <c r="E1848">
        <v>0</v>
      </c>
      <c r="F1848">
        <v>26</v>
      </c>
      <c r="G1848">
        <v>31.7</v>
      </c>
      <c r="I1848">
        <f t="shared" si="56"/>
        <v>33.979999999999997</v>
      </c>
      <c r="J1848">
        <f t="shared" si="57"/>
        <v>32</v>
      </c>
      <c r="K1848">
        <f t="shared" si="57"/>
        <v>39.020000000000003</v>
      </c>
    </row>
    <row r="1849" spans="1:11" x14ac:dyDescent="0.25">
      <c r="A1849" s="1">
        <v>43181</v>
      </c>
      <c r="B1849">
        <v>2.2000000000000002</v>
      </c>
      <c r="C1849">
        <v>0</v>
      </c>
      <c r="D1849">
        <v>5.6</v>
      </c>
      <c r="E1849">
        <v>2.2999999999999998</v>
      </c>
      <c r="F1849">
        <v>12</v>
      </c>
      <c r="G1849">
        <v>21.6</v>
      </c>
      <c r="I1849">
        <f t="shared" si="56"/>
        <v>35.96</v>
      </c>
      <c r="J1849">
        <f t="shared" si="57"/>
        <v>32</v>
      </c>
      <c r="K1849">
        <f t="shared" si="57"/>
        <v>42.08</v>
      </c>
    </row>
    <row r="1850" spans="1:11" x14ac:dyDescent="0.25">
      <c r="A1850" s="1">
        <v>43182</v>
      </c>
      <c r="B1850">
        <v>3.2</v>
      </c>
      <c r="C1850">
        <v>1.7</v>
      </c>
      <c r="D1850">
        <v>5.6</v>
      </c>
      <c r="E1850">
        <v>0</v>
      </c>
      <c r="F1850">
        <v>350</v>
      </c>
      <c r="G1850">
        <v>15.5</v>
      </c>
      <c r="H1850">
        <v>1013.3</v>
      </c>
      <c r="I1850">
        <f t="shared" si="56"/>
        <v>37.76</v>
      </c>
      <c r="J1850">
        <f t="shared" si="57"/>
        <v>35.06</v>
      </c>
      <c r="K1850">
        <f t="shared" si="57"/>
        <v>42.08</v>
      </c>
    </row>
    <row r="1851" spans="1:11" x14ac:dyDescent="0.25">
      <c r="A1851" s="1">
        <v>43183</v>
      </c>
      <c r="B1851">
        <v>4.3</v>
      </c>
      <c r="C1851">
        <v>1.1000000000000001</v>
      </c>
      <c r="D1851">
        <v>7.8</v>
      </c>
      <c r="E1851">
        <v>0.3</v>
      </c>
      <c r="F1851">
        <v>351</v>
      </c>
      <c r="G1851">
        <v>14.4</v>
      </c>
      <c r="H1851">
        <v>1016.8</v>
      </c>
      <c r="I1851">
        <f t="shared" si="56"/>
        <v>39.74</v>
      </c>
      <c r="J1851">
        <f t="shared" si="57"/>
        <v>33.979999999999997</v>
      </c>
      <c r="K1851">
        <f t="shared" si="57"/>
        <v>46.04</v>
      </c>
    </row>
    <row r="1852" spans="1:11" x14ac:dyDescent="0.25">
      <c r="A1852" s="1">
        <v>43184</v>
      </c>
      <c r="B1852">
        <v>2.1</v>
      </c>
      <c r="C1852">
        <v>0</v>
      </c>
      <c r="D1852">
        <v>3.9</v>
      </c>
      <c r="E1852">
        <v>1.8</v>
      </c>
      <c r="F1852">
        <v>22</v>
      </c>
      <c r="G1852">
        <v>23</v>
      </c>
      <c r="I1852">
        <f t="shared" si="56"/>
        <v>35.78</v>
      </c>
      <c r="J1852">
        <f t="shared" si="57"/>
        <v>32</v>
      </c>
      <c r="K1852">
        <f t="shared" si="57"/>
        <v>39.020000000000003</v>
      </c>
    </row>
    <row r="1853" spans="1:11" x14ac:dyDescent="0.25">
      <c r="A1853" s="1">
        <v>43185</v>
      </c>
      <c r="B1853">
        <v>1.4</v>
      </c>
      <c r="C1853">
        <v>-1.6</v>
      </c>
      <c r="D1853">
        <v>4.4000000000000004</v>
      </c>
      <c r="E1853">
        <v>0</v>
      </c>
      <c r="F1853">
        <v>25</v>
      </c>
      <c r="G1853">
        <v>19.100000000000001</v>
      </c>
      <c r="H1853">
        <v>1039.4000000000001</v>
      </c>
      <c r="I1853">
        <f t="shared" si="56"/>
        <v>34.520000000000003</v>
      </c>
      <c r="J1853">
        <f t="shared" si="57"/>
        <v>29.12</v>
      </c>
      <c r="K1853">
        <f t="shared" si="57"/>
        <v>39.92</v>
      </c>
    </row>
    <row r="1854" spans="1:11" x14ac:dyDescent="0.25">
      <c r="A1854" s="1">
        <v>43186</v>
      </c>
      <c r="B1854">
        <v>1.9</v>
      </c>
      <c r="C1854">
        <v>-2.1</v>
      </c>
      <c r="D1854">
        <v>5.6</v>
      </c>
      <c r="E1854">
        <v>0</v>
      </c>
      <c r="F1854">
        <v>34</v>
      </c>
      <c r="G1854">
        <v>13.7</v>
      </c>
      <c r="H1854">
        <v>1032.7</v>
      </c>
      <c r="I1854">
        <f t="shared" si="56"/>
        <v>35.42</v>
      </c>
      <c r="J1854">
        <f t="shared" si="57"/>
        <v>28.22</v>
      </c>
      <c r="K1854">
        <f t="shared" si="57"/>
        <v>42.08</v>
      </c>
    </row>
    <row r="1855" spans="1:11" x14ac:dyDescent="0.25">
      <c r="A1855" s="1">
        <v>43187</v>
      </c>
      <c r="B1855">
        <v>5.2</v>
      </c>
      <c r="C1855">
        <v>2.2000000000000002</v>
      </c>
      <c r="D1855">
        <v>12.2</v>
      </c>
      <c r="E1855">
        <v>0.3</v>
      </c>
      <c r="F1855">
        <v>121</v>
      </c>
      <c r="G1855">
        <v>9.4</v>
      </c>
      <c r="H1855">
        <v>1017</v>
      </c>
      <c r="I1855">
        <f t="shared" si="56"/>
        <v>41.36</v>
      </c>
      <c r="J1855">
        <f t="shared" si="57"/>
        <v>35.96</v>
      </c>
      <c r="K1855">
        <f t="shared" si="57"/>
        <v>53.96</v>
      </c>
    </row>
    <row r="1856" spans="1:11" x14ac:dyDescent="0.25">
      <c r="A1856" s="1">
        <v>43188</v>
      </c>
      <c r="B1856">
        <v>6.1</v>
      </c>
      <c r="C1856">
        <v>2.8</v>
      </c>
      <c r="D1856">
        <v>10</v>
      </c>
      <c r="E1856">
        <v>0.3</v>
      </c>
      <c r="G1856">
        <v>8.6</v>
      </c>
      <c r="H1856">
        <v>1016.6</v>
      </c>
      <c r="I1856">
        <f t="shared" si="56"/>
        <v>42.980000000000004</v>
      </c>
      <c r="J1856">
        <f t="shared" si="57"/>
        <v>37.04</v>
      </c>
      <c r="K1856">
        <f t="shared" si="57"/>
        <v>50</v>
      </c>
    </row>
    <row r="1857" spans="1:11" x14ac:dyDescent="0.25">
      <c r="A1857" s="1">
        <v>43189</v>
      </c>
      <c r="B1857">
        <v>10.9</v>
      </c>
      <c r="C1857">
        <v>6.1</v>
      </c>
      <c r="D1857">
        <v>17.8</v>
      </c>
      <c r="E1857">
        <v>2</v>
      </c>
      <c r="G1857">
        <v>19.100000000000001</v>
      </c>
      <c r="I1857">
        <f t="shared" si="56"/>
        <v>51.620000000000005</v>
      </c>
      <c r="J1857">
        <f t="shared" si="57"/>
        <v>42.980000000000004</v>
      </c>
      <c r="K1857">
        <f t="shared" si="57"/>
        <v>64.040000000000006</v>
      </c>
    </row>
    <row r="1858" spans="1:11" x14ac:dyDescent="0.25">
      <c r="A1858" s="1">
        <v>43190</v>
      </c>
      <c r="B1858">
        <v>8.1999999999999993</v>
      </c>
      <c r="C1858">
        <v>3.9</v>
      </c>
      <c r="D1858">
        <v>13.9</v>
      </c>
      <c r="E1858">
        <v>0</v>
      </c>
      <c r="F1858">
        <v>281</v>
      </c>
      <c r="G1858">
        <v>23</v>
      </c>
      <c r="H1858">
        <v>1019.4</v>
      </c>
      <c r="I1858">
        <f t="shared" ref="I1858:I1921" si="58">((B1858 * 9/5) + 32)</f>
        <v>46.76</v>
      </c>
      <c r="J1858">
        <f t="shared" ref="J1858:K1921" si="59">((C1858 * 9/5) + 32)</f>
        <v>39.020000000000003</v>
      </c>
      <c r="K1858">
        <f t="shared" si="59"/>
        <v>57.02</v>
      </c>
    </row>
    <row r="1859" spans="1:11" x14ac:dyDescent="0.25">
      <c r="A1859" s="1">
        <v>43191</v>
      </c>
      <c r="B1859">
        <v>8.8000000000000007</v>
      </c>
      <c r="C1859">
        <v>2.8</v>
      </c>
      <c r="D1859">
        <v>15</v>
      </c>
      <c r="E1859">
        <v>0</v>
      </c>
      <c r="F1859">
        <v>241</v>
      </c>
      <c r="G1859">
        <v>28.8</v>
      </c>
      <c r="H1859">
        <v>1014.2</v>
      </c>
      <c r="I1859">
        <f t="shared" si="58"/>
        <v>47.84</v>
      </c>
      <c r="J1859">
        <f t="shared" si="59"/>
        <v>37.04</v>
      </c>
      <c r="K1859">
        <f t="shared" si="59"/>
        <v>59</v>
      </c>
    </row>
    <row r="1860" spans="1:11" x14ac:dyDescent="0.25">
      <c r="A1860" s="1">
        <v>43192</v>
      </c>
      <c r="B1860">
        <v>2.8</v>
      </c>
      <c r="C1860">
        <v>-0.5</v>
      </c>
      <c r="D1860">
        <v>4.4000000000000004</v>
      </c>
      <c r="E1860">
        <v>2.8</v>
      </c>
      <c r="G1860">
        <v>9.4</v>
      </c>
      <c r="H1860">
        <v>1019.9</v>
      </c>
      <c r="I1860">
        <f t="shared" si="58"/>
        <v>37.04</v>
      </c>
      <c r="J1860">
        <f t="shared" si="59"/>
        <v>31.1</v>
      </c>
      <c r="K1860">
        <f t="shared" si="59"/>
        <v>39.92</v>
      </c>
    </row>
    <row r="1861" spans="1:11" x14ac:dyDescent="0.25">
      <c r="A1861" s="1">
        <v>43193</v>
      </c>
      <c r="B1861">
        <v>3.3</v>
      </c>
      <c r="C1861">
        <v>0</v>
      </c>
      <c r="D1861">
        <v>8.9</v>
      </c>
      <c r="E1861">
        <v>11.9</v>
      </c>
      <c r="F1861">
        <v>174</v>
      </c>
      <c r="G1861">
        <v>16.2</v>
      </c>
      <c r="H1861">
        <v>1020.7</v>
      </c>
      <c r="I1861">
        <f t="shared" si="58"/>
        <v>37.94</v>
      </c>
      <c r="J1861">
        <f t="shared" si="59"/>
        <v>32</v>
      </c>
      <c r="K1861">
        <f t="shared" si="59"/>
        <v>48.02</v>
      </c>
    </row>
    <row r="1862" spans="1:11" x14ac:dyDescent="0.25">
      <c r="A1862" s="1">
        <v>43194</v>
      </c>
      <c r="B1862">
        <v>6.9</v>
      </c>
      <c r="C1862">
        <v>3.9</v>
      </c>
      <c r="D1862">
        <v>14.4</v>
      </c>
      <c r="E1862">
        <v>5.0999999999999996</v>
      </c>
      <c r="G1862">
        <v>20.9</v>
      </c>
      <c r="I1862">
        <f t="shared" si="58"/>
        <v>44.42</v>
      </c>
      <c r="J1862">
        <f t="shared" si="59"/>
        <v>39.020000000000003</v>
      </c>
      <c r="K1862">
        <f t="shared" si="59"/>
        <v>57.92</v>
      </c>
    </row>
    <row r="1863" spans="1:11" x14ac:dyDescent="0.25">
      <c r="A1863" s="1">
        <v>43195</v>
      </c>
      <c r="B1863">
        <v>3.6</v>
      </c>
      <c r="C1863">
        <v>-1</v>
      </c>
      <c r="D1863">
        <v>6.1</v>
      </c>
      <c r="E1863">
        <v>0</v>
      </c>
      <c r="F1863">
        <v>276</v>
      </c>
      <c r="G1863">
        <v>34.9</v>
      </c>
      <c r="H1863">
        <v>1011.7</v>
      </c>
      <c r="I1863">
        <f t="shared" si="58"/>
        <v>38.479999999999997</v>
      </c>
      <c r="J1863">
        <f t="shared" si="59"/>
        <v>30.2</v>
      </c>
      <c r="K1863">
        <f t="shared" si="59"/>
        <v>42.980000000000004</v>
      </c>
    </row>
    <row r="1864" spans="1:11" x14ac:dyDescent="0.25">
      <c r="A1864" s="1">
        <v>43196</v>
      </c>
      <c r="B1864">
        <v>1.3</v>
      </c>
      <c r="C1864">
        <v>-1.6</v>
      </c>
      <c r="D1864">
        <v>6.1</v>
      </c>
      <c r="E1864">
        <v>5.3</v>
      </c>
      <c r="F1864">
        <v>222</v>
      </c>
      <c r="G1864">
        <v>17.600000000000001</v>
      </c>
      <c r="I1864">
        <f t="shared" si="58"/>
        <v>34.340000000000003</v>
      </c>
      <c r="J1864">
        <f t="shared" si="59"/>
        <v>29.12</v>
      </c>
      <c r="K1864">
        <f t="shared" si="59"/>
        <v>42.980000000000004</v>
      </c>
    </row>
    <row r="1865" spans="1:11" x14ac:dyDescent="0.25">
      <c r="A1865" s="1">
        <v>43197</v>
      </c>
      <c r="B1865">
        <v>5</v>
      </c>
      <c r="C1865">
        <v>1.7</v>
      </c>
      <c r="D1865">
        <v>8.3000000000000007</v>
      </c>
      <c r="E1865">
        <v>0.3</v>
      </c>
      <c r="G1865">
        <v>19.399999999999999</v>
      </c>
      <c r="H1865">
        <v>1008.8</v>
      </c>
      <c r="I1865">
        <f t="shared" si="58"/>
        <v>41</v>
      </c>
      <c r="J1865">
        <f t="shared" si="59"/>
        <v>35.06</v>
      </c>
      <c r="K1865">
        <f t="shared" si="59"/>
        <v>46.94</v>
      </c>
    </row>
    <row r="1866" spans="1:11" x14ac:dyDescent="0.25">
      <c r="A1866" s="1">
        <v>43198</v>
      </c>
      <c r="B1866">
        <v>2.6</v>
      </c>
      <c r="C1866">
        <v>0</v>
      </c>
      <c r="D1866">
        <v>5.6</v>
      </c>
      <c r="E1866">
        <v>0</v>
      </c>
      <c r="F1866">
        <v>343</v>
      </c>
      <c r="G1866">
        <v>21.6</v>
      </c>
      <c r="H1866">
        <v>1010.6</v>
      </c>
      <c r="I1866">
        <f t="shared" si="58"/>
        <v>36.68</v>
      </c>
      <c r="J1866">
        <f t="shared" si="59"/>
        <v>32</v>
      </c>
      <c r="K1866">
        <f t="shared" si="59"/>
        <v>42.08</v>
      </c>
    </row>
    <row r="1867" spans="1:11" x14ac:dyDescent="0.25">
      <c r="A1867" s="1">
        <v>43199</v>
      </c>
      <c r="B1867">
        <v>2.6</v>
      </c>
      <c r="C1867">
        <v>-1</v>
      </c>
      <c r="D1867">
        <v>7.8</v>
      </c>
      <c r="E1867">
        <v>0</v>
      </c>
      <c r="F1867">
        <v>288</v>
      </c>
      <c r="G1867">
        <v>18.7</v>
      </c>
      <c r="H1867">
        <v>1019</v>
      </c>
      <c r="I1867">
        <f t="shared" si="58"/>
        <v>36.68</v>
      </c>
      <c r="J1867">
        <f t="shared" si="59"/>
        <v>30.2</v>
      </c>
      <c r="K1867">
        <f t="shared" si="59"/>
        <v>46.04</v>
      </c>
    </row>
    <row r="1868" spans="1:11" x14ac:dyDescent="0.25">
      <c r="A1868" s="1">
        <v>43200</v>
      </c>
      <c r="B1868">
        <v>3.5</v>
      </c>
      <c r="C1868">
        <v>1.7</v>
      </c>
      <c r="D1868">
        <v>5</v>
      </c>
      <c r="E1868">
        <v>0</v>
      </c>
      <c r="G1868">
        <v>5.8</v>
      </c>
      <c r="H1868">
        <v>1021.5</v>
      </c>
      <c r="I1868">
        <f t="shared" si="58"/>
        <v>38.299999999999997</v>
      </c>
      <c r="J1868">
        <f t="shared" si="59"/>
        <v>35.06</v>
      </c>
      <c r="K1868">
        <f t="shared" si="59"/>
        <v>41</v>
      </c>
    </row>
    <row r="1869" spans="1:11" x14ac:dyDescent="0.25">
      <c r="A1869" s="1">
        <v>43201</v>
      </c>
      <c r="B1869">
        <v>3</v>
      </c>
      <c r="C1869">
        <v>-1</v>
      </c>
      <c r="D1869">
        <v>7.2</v>
      </c>
      <c r="E1869">
        <v>0</v>
      </c>
      <c r="G1869">
        <v>17.600000000000001</v>
      </c>
      <c r="H1869">
        <v>1020.5</v>
      </c>
      <c r="I1869">
        <f t="shared" si="58"/>
        <v>37.4</v>
      </c>
      <c r="J1869">
        <f t="shared" si="59"/>
        <v>30.2</v>
      </c>
      <c r="K1869">
        <f t="shared" si="59"/>
        <v>44.96</v>
      </c>
    </row>
    <row r="1870" spans="1:11" x14ac:dyDescent="0.25">
      <c r="A1870" s="1">
        <v>43202</v>
      </c>
      <c r="B1870">
        <v>6.2</v>
      </c>
      <c r="C1870">
        <v>2.2000000000000002</v>
      </c>
      <c r="D1870">
        <v>12.8</v>
      </c>
      <c r="E1870">
        <v>1.5</v>
      </c>
      <c r="F1870">
        <v>179</v>
      </c>
      <c r="G1870">
        <v>18.7</v>
      </c>
      <c r="H1870">
        <v>1016.4</v>
      </c>
      <c r="I1870">
        <f t="shared" si="58"/>
        <v>43.16</v>
      </c>
      <c r="J1870">
        <f t="shared" si="59"/>
        <v>35.96</v>
      </c>
      <c r="K1870">
        <f t="shared" si="59"/>
        <v>55.04</v>
      </c>
    </row>
    <row r="1871" spans="1:11" x14ac:dyDescent="0.25">
      <c r="A1871" s="1">
        <v>43203</v>
      </c>
      <c r="B1871">
        <v>12.7</v>
      </c>
      <c r="C1871">
        <v>6.7</v>
      </c>
      <c r="D1871">
        <v>20.6</v>
      </c>
      <c r="E1871">
        <v>0</v>
      </c>
      <c r="F1871">
        <v>218</v>
      </c>
      <c r="G1871">
        <v>15.1</v>
      </c>
      <c r="H1871">
        <v>1010.7</v>
      </c>
      <c r="I1871">
        <f t="shared" si="58"/>
        <v>54.86</v>
      </c>
      <c r="J1871">
        <f t="shared" si="59"/>
        <v>44.06</v>
      </c>
      <c r="K1871">
        <f t="shared" si="59"/>
        <v>69.08</v>
      </c>
    </row>
    <row r="1872" spans="1:11" x14ac:dyDescent="0.25">
      <c r="A1872" s="1">
        <v>43204</v>
      </c>
      <c r="B1872">
        <v>8.1999999999999993</v>
      </c>
      <c r="C1872">
        <v>3.3</v>
      </c>
      <c r="D1872">
        <v>11.1</v>
      </c>
      <c r="E1872">
        <v>0</v>
      </c>
      <c r="F1872">
        <v>43</v>
      </c>
      <c r="G1872">
        <v>21.2</v>
      </c>
      <c r="H1872">
        <v>1018.5</v>
      </c>
      <c r="I1872">
        <f t="shared" si="58"/>
        <v>46.76</v>
      </c>
      <c r="J1872">
        <f t="shared" si="59"/>
        <v>37.94</v>
      </c>
      <c r="K1872">
        <f t="shared" si="59"/>
        <v>51.98</v>
      </c>
    </row>
    <row r="1873" spans="1:11" x14ac:dyDescent="0.25">
      <c r="A1873" s="1">
        <v>43205</v>
      </c>
      <c r="B1873">
        <v>2.2999999999999998</v>
      </c>
      <c r="C1873">
        <v>0.6</v>
      </c>
      <c r="D1873">
        <v>3.9</v>
      </c>
      <c r="E1873">
        <v>1</v>
      </c>
      <c r="F1873">
        <v>56</v>
      </c>
      <c r="G1873">
        <v>36</v>
      </c>
      <c r="I1873">
        <f t="shared" si="58"/>
        <v>36.14</v>
      </c>
      <c r="J1873">
        <f t="shared" si="59"/>
        <v>33.08</v>
      </c>
      <c r="K1873">
        <f t="shared" si="59"/>
        <v>39.020000000000003</v>
      </c>
    </row>
    <row r="1874" spans="1:11" x14ac:dyDescent="0.25">
      <c r="A1874" s="1">
        <v>43206</v>
      </c>
      <c r="B1874">
        <v>4.2</v>
      </c>
      <c r="C1874">
        <v>2.2000000000000002</v>
      </c>
      <c r="D1874">
        <v>11.7</v>
      </c>
      <c r="E1874">
        <v>39.9</v>
      </c>
      <c r="F1874">
        <v>85</v>
      </c>
      <c r="G1874">
        <v>31.7</v>
      </c>
      <c r="H1874">
        <v>1014.9</v>
      </c>
      <c r="I1874">
        <f t="shared" si="58"/>
        <v>39.56</v>
      </c>
      <c r="J1874">
        <f t="shared" si="59"/>
        <v>35.96</v>
      </c>
      <c r="K1874">
        <f t="shared" si="59"/>
        <v>53.06</v>
      </c>
    </row>
    <row r="1875" spans="1:11" x14ac:dyDescent="0.25">
      <c r="A1875" s="1">
        <v>43207</v>
      </c>
      <c r="B1875">
        <v>8.3000000000000007</v>
      </c>
      <c r="C1875">
        <v>4.4000000000000004</v>
      </c>
      <c r="D1875">
        <v>10</v>
      </c>
      <c r="E1875">
        <v>0</v>
      </c>
      <c r="F1875">
        <v>247</v>
      </c>
      <c r="G1875">
        <v>24.8</v>
      </c>
      <c r="H1875">
        <v>999.4</v>
      </c>
      <c r="I1875">
        <f t="shared" si="58"/>
        <v>46.94</v>
      </c>
      <c r="J1875">
        <f t="shared" si="59"/>
        <v>39.92</v>
      </c>
      <c r="K1875">
        <f t="shared" si="59"/>
        <v>50</v>
      </c>
    </row>
    <row r="1876" spans="1:11" x14ac:dyDescent="0.25">
      <c r="A1876" s="1">
        <v>43208</v>
      </c>
      <c r="B1876">
        <v>6.4</v>
      </c>
      <c r="C1876">
        <v>2.2000000000000002</v>
      </c>
      <c r="D1876">
        <v>11.7</v>
      </c>
      <c r="E1876">
        <v>0</v>
      </c>
      <c r="F1876">
        <v>270</v>
      </c>
      <c r="G1876">
        <v>23.4</v>
      </c>
      <c r="H1876">
        <v>1004.3</v>
      </c>
      <c r="I1876">
        <f t="shared" si="58"/>
        <v>43.519999999999996</v>
      </c>
      <c r="J1876">
        <f t="shared" si="59"/>
        <v>35.96</v>
      </c>
      <c r="K1876">
        <f t="shared" si="59"/>
        <v>53.06</v>
      </c>
    </row>
    <row r="1877" spans="1:11" x14ac:dyDescent="0.25">
      <c r="A1877" s="1">
        <v>43209</v>
      </c>
      <c r="B1877">
        <v>5.6</v>
      </c>
      <c r="C1877">
        <v>2.2000000000000002</v>
      </c>
      <c r="D1877">
        <v>6.7</v>
      </c>
      <c r="E1877">
        <v>5.8</v>
      </c>
      <c r="F1877">
        <v>276</v>
      </c>
      <c r="G1877">
        <v>13.3</v>
      </c>
      <c r="H1877">
        <v>1006.8</v>
      </c>
      <c r="I1877">
        <f t="shared" si="58"/>
        <v>42.08</v>
      </c>
      <c r="J1877">
        <f t="shared" si="59"/>
        <v>35.96</v>
      </c>
      <c r="K1877">
        <f t="shared" si="59"/>
        <v>44.06</v>
      </c>
    </row>
    <row r="1878" spans="1:11" x14ac:dyDescent="0.25">
      <c r="A1878" s="1">
        <v>43210</v>
      </c>
      <c r="B1878">
        <v>6.4</v>
      </c>
      <c r="C1878">
        <v>2.2000000000000002</v>
      </c>
      <c r="D1878">
        <v>11.7</v>
      </c>
      <c r="E1878">
        <v>0</v>
      </c>
      <c r="F1878">
        <v>305</v>
      </c>
      <c r="G1878">
        <v>25.9</v>
      </c>
      <c r="H1878">
        <v>1016.2</v>
      </c>
      <c r="I1878">
        <f t="shared" si="58"/>
        <v>43.519999999999996</v>
      </c>
      <c r="J1878">
        <f t="shared" si="59"/>
        <v>35.96</v>
      </c>
      <c r="K1878">
        <f t="shared" si="59"/>
        <v>53.06</v>
      </c>
    </row>
    <row r="1879" spans="1:11" x14ac:dyDescent="0.25">
      <c r="A1879" s="1">
        <v>43211</v>
      </c>
      <c r="B1879">
        <v>8.5</v>
      </c>
      <c r="C1879">
        <v>3.9</v>
      </c>
      <c r="D1879">
        <v>15</v>
      </c>
      <c r="E1879">
        <v>0</v>
      </c>
      <c r="F1879">
        <v>311</v>
      </c>
      <c r="G1879">
        <v>18.399999999999999</v>
      </c>
      <c r="H1879">
        <v>1024.4000000000001</v>
      </c>
      <c r="I1879">
        <f t="shared" si="58"/>
        <v>47.3</v>
      </c>
      <c r="J1879">
        <f t="shared" si="59"/>
        <v>39.020000000000003</v>
      </c>
      <c r="K1879">
        <f t="shared" si="59"/>
        <v>59</v>
      </c>
    </row>
    <row r="1880" spans="1:11" x14ac:dyDescent="0.25">
      <c r="A1880" s="1">
        <v>43212</v>
      </c>
      <c r="B1880">
        <v>10.3</v>
      </c>
      <c r="C1880">
        <v>5.6</v>
      </c>
      <c r="D1880">
        <v>16.7</v>
      </c>
      <c r="E1880">
        <v>0</v>
      </c>
      <c r="F1880">
        <v>317</v>
      </c>
      <c r="G1880">
        <v>14.4</v>
      </c>
      <c r="H1880">
        <v>1027</v>
      </c>
      <c r="I1880">
        <f t="shared" si="58"/>
        <v>50.54</v>
      </c>
      <c r="J1880">
        <f t="shared" si="59"/>
        <v>42.08</v>
      </c>
      <c r="K1880">
        <f t="shared" si="59"/>
        <v>62.059999999999995</v>
      </c>
    </row>
    <row r="1881" spans="1:11" x14ac:dyDescent="0.25">
      <c r="A1881" s="1">
        <v>43213</v>
      </c>
      <c r="B1881">
        <v>10.199999999999999</v>
      </c>
      <c r="C1881">
        <v>6.1</v>
      </c>
      <c r="D1881">
        <v>14.4</v>
      </c>
      <c r="E1881">
        <v>0</v>
      </c>
      <c r="F1881">
        <v>75</v>
      </c>
      <c r="G1881">
        <v>16.899999999999999</v>
      </c>
      <c r="H1881">
        <v>1031</v>
      </c>
      <c r="I1881">
        <f t="shared" si="58"/>
        <v>50.36</v>
      </c>
      <c r="J1881">
        <f t="shared" si="59"/>
        <v>42.980000000000004</v>
      </c>
      <c r="K1881">
        <f t="shared" si="59"/>
        <v>57.92</v>
      </c>
    </row>
    <row r="1882" spans="1:11" x14ac:dyDescent="0.25">
      <c r="A1882" s="1">
        <v>43214</v>
      </c>
      <c r="B1882">
        <v>12.1</v>
      </c>
      <c r="C1882">
        <v>5.6</v>
      </c>
      <c r="D1882">
        <v>20.6</v>
      </c>
      <c r="E1882">
        <v>0</v>
      </c>
      <c r="F1882">
        <v>208</v>
      </c>
      <c r="G1882">
        <v>19.8</v>
      </c>
      <c r="H1882">
        <v>1027.5999999999999</v>
      </c>
      <c r="I1882">
        <f t="shared" si="58"/>
        <v>53.78</v>
      </c>
      <c r="J1882">
        <f t="shared" si="59"/>
        <v>42.08</v>
      </c>
      <c r="K1882">
        <f t="shared" si="59"/>
        <v>69.08</v>
      </c>
    </row>
    <row r="1883" spans="1:11" x14ac:dyDescent="0.25">
      <c r="A1883" s="1">
        <v>43215</v>
      </c>
      <c r="B1883">
        <v>10.199999999999999</v>
      </c>
      <c r="C1883">
        <v>8.3000000000000007</v>
      </c>
      <c r="D1883">
        <v>13.3</v>
      </c>
      <c r="E1883">
        <v>18.3</v>
      </c>
      <c r="F1883">
        <v>101</v>
      </c>
      <c r="G1883">
        <v>14.8</v>
      </c>
      <c r="H1883">
        <v>1015.7</v>
      </c>
      <c r="I1883">
        <f t="shared" si="58"/>
        <v>50.36</v>
      </c>
      <c r="J1883">
        <f t="shared" si="59"/>
        <v>46.94</v>
      </c>
      <c r="K1883">
        <f t="shared" si="59"/>
        <v>55.94</v>
      </c>
    </row>
    <row r="1884" spans="1:11" x14ac:dyDescent="0.25">
      <c r="A1884" s="1">
        <v>43216</v>
      </c>
      <c r="B1884">
        <v>14.1</v>
      </c>
      <c r="C1884">
        <v>10</v>
      </c>
      <c r="D1884">
        <v>20</v>
      </c>
      <c r="E1884">
        <v>5.3</v>
      </c>
      <c r="F1884">
        <v>231</v>
      </c>
      <c r="G1884">
        <v>18.7</v>
      </c>
      <c r="H1884">
        <v>1003.7</v>
      </c>
      <c r="I1884">
        <f t="shared" si="58"/>
        <v>57.379999999999995</v>
      </c>
      <c r="J1884">
        <f t="shared" si="59"/>
        <v>50</v>
      </c>
      <c r="K1884">
        <f t="shared" si="59"/>
        <v>68</v>
      </c>
    </row>
    <row r="1885" spans="1:11" x14ac:dyDescent="0.25">
      <c r="A1885" s="1">
        <v>43217</v>
      </c>
      <c r="B1885">
        <v>11.1</v>
      </c>
      <c r="C1885">
        <v>7.8</v>
      </c>
      <c r="D1885">
        <v>13.9</v>
      </c>
      <c r="E1885">
        <v>13.7</v>
      </c>
      <c r="F1885">
        <v>91</v>
      </c>
      <c r="G1885">
        <v>12.2</v>
      </c>
      <c r="H1885">
        <v>1010.7</v>
      </c>
      <c r="I1885">
        <f t="shared" si="58"/>
        <v>51.98</v>
      </c>
      <c r="J1885">
        <f t="shared" si="59"/>
        <v>46.04</v>
      </c>
      <c r="K1885">
        <f t="shared" si="59"/>
        <v>57.02</v>
      </c>
    </row>
    <row r="1886" spans="1:11" x14ac:dyDescent="0.25">
      <c r="A1886" s="1">
        <v>43218</v>
      </c>
      <c r="B1886">
        <v>11.8</v>
      </c>
      <c r="C1886">
        <v>7.8</v>
      </c>
      <c r="D1886">
        <v>21.1</v>
      </c>
      <c r="E1886">
        <v>0</v>
      </c>
      <c r="G1886">
        <v>12.6</v>
      </c>
      <c r="I1886">
        <f t="shared" si="58"/>
        <v>53.24</v>
      </c>
      <c r="J1886">
        <f t="shared" si="59"/>
        <v>46.04</v>
      </c>
      <c r="K1886">
        <f t="shared" si="59"/>
        <v>69.98</v>
      </c>
    </row>
    <row r="1887" spans="1:11" x14ac:dyDescent="0.25">
      <c r="A1887" s="1">
        <v>43219</v>
      </c>
      <c r="B1887">
        <v>12.8</v>
      </c>
      <c r="C1887">
        <v>6.1</v>
      </c>
      <c r="D1887">
        <v>15.6</v>
      </c>
      <c r="E1887">
        <v>1.3</v>
      </c>
      <c r="F1887">
        <v>283</v>
      </c>
      <c r="G1887">
        <v>16.600000000000001</v>
      </c>
      <c r="H1887">
        <v>1010.2</v>
      </c>
      <c r="I1887">
        <f t="shared" si="58"/>
        <v>55.04</v>
      </c>
      <c r="J1887">
        <f t="shared" si="59"/>
        <v>42.980000000000004</v>
      </c>
      <c r="K1887">
        <f t="shared" si="59"/>
        <v>60.08</v>
      </c>
    </row>
    <row r="1888" spans="1:11" x14ac:dyDescent="0.25">
      <c r="A1888" s="1">
        <v>43220</v>
      </c>
      <c r="B1888">
        <v>7.3</v>
      </c>
      <c r="C1888">
        <v>4.4000000000000004</v>
      </c>
      <c r="D1888">
        <v>8.9</v>
      </c>
      <c r="E1888">
        <v>5.0999999999999996</v>
      </c>
      <c r="G1888">
        <v>10.8</v>
      </c>
      <c r="H1888">
        <v>1012.7</v>
      </c>
      <c r="I1888">
        <f t="shared" si="58"/>
        <v>45.14</v>
      </c>
      <c r="J1888">
        <f t="shared" si="59"/>
        <v>39.92</v>
      </c>
      <c r="K1888">
        <f t="shared" si="59"/>
        <v>48.02</v>
      </c>
    </row>
    <row r="1889" spans="1:11" x14ac:dyDescent="0.25">
      <c r="A1889" s="1">
        <v>43221</v>
      </c>
      <c r="B1889">
        <v>10.8</v>
      </c>
      <c r="C1889">
        <v>6.7</v>
      </c>
      <c r="D1889">
        <v>19.399999999999999</v>
      </c>
      <c r="E1889">
        <v>0</v>
      </c>
      <c r="F1889">
        <v>292</v>
      </c>
      <c r="G1889">
        <v>13</v>
      </c>
      <c r="H1889">
        <v>1015.5</v>
      </c>
      <c r="I1889">
        <f t="shared" si="58"/>
        <v>51.44</v>
      </c>
      <c r="J1889">
        <f t="shared" si="59"/>
        <v>44.06</v>
      </c>
      <c r="K1889">
        <f t="shared" si="59"/>
        <v>66.92</v>
      </c>
    </row>
    <row r="1890" spans="1:11" x14ac:dyDescent="0.25">
      <c r="A1890" s="1">
        <v>43222</v>
      </c>
      <c r="B1890">
        <v>21.9</v>
      </c>
      <c r="C1890">
        <v>14.4</v>
      </c>
      <c r="D1890">
        <v>31.7</v>
      </c>
      <c r="E1890">
        <v>0</v>
      </c>
      <c r="F1890">
        <v>234</v>
      </c>
      <c r="G1890">
        <v>22</v>
      </c>
      <c r="H1890">
        <v>1013.3</v>
      </c>
      <c r="I1890">
        <f t="shared" si="58"/>
        <v>71.42</v>
      </c>
      <c r="J1890">
        <f t="shared" si="59"/>
        <v>57.92</v>
      </c>
      <c r="K1890">
        <f t="shared" si="59"/>
        <v>89.06</v>
      </c>
    </row>
    <row r="1891" spans="1:11" x14ac:dyDescent="0.25">
      <c r="A1891" s="1">
        <v>43223</v>
      </c>
      <c r="B1891">
        <v>23.3</v>
      </c>
      <c r="C1891">
        <v>16.100000000000001</v>
      </c>
      <c r="D1891">
        <v>32.200000000000003</v>
      </c>
      <c r="E1891">
        <v>2.2999999999999998</v>
      </c>
      <c r="F1891">
        <v>211</v>
      </c>
      <c r="G1891">
        <v>15.5</v>
      </c>
      <c r="H1891">
        <v>1012.3</v>
      </c>
      <c r="I1891">
        <f t="shared" si="58"/>
        <v>73.94</v>
      </c>
      <c r="J1891">
        <f t="shared" si="59"/>
        <v>60.980000000000004</v>
      </c>
      <c r="K1891">
        <f t="shared" si="59"/>
        <v>89.960000000000008</v>
      </c>
    </row>
    <row r="1892" spans="1:11" x14ac:dyDescent="0.25">
      <c r="A1892" s="1">
        <v>43224</v>
      </c>
      <c r="B1892">
        <v>20.8</v>
      </c>
      <c r="C1892">
        <v>13.9</v>
      </c>
      <c r="D1892">
        <v>27.8</v>
      </c>
      <c r="E1892">
        <v>0</v>
      </c>
      <c r="F1892">
        <v>206</v>
      </c>
      <c r="G1892">
        <v>19.399999999999999</v>
      </c>
      <c r="H1892">
        <v>1009.6</v>
      </c>
      <c r="I1892">
        <f t="shared" si="58"/>
        <v>69.44</v>
      </c>
      <c r="J1892">
        <f t="shared" si="59"/>
        <v>57.02</v>
      </c>
      <c r="K1892">
        <f t="shared" si="59"/>
        <v>82.04</v>
      </c>
    </row>
    <row r="1893" spans="1:11" x14ac:dyDescent="0.25">
      <c r="A1893" s="1">
        <v>43225</v>
      </c>
      <c r="B1893">
        <v>20.5</v>
      </c>
      <c r="C1893">
        <v>14.4</v>
      </c>
      <c r="D1893">
        <v>23.9</v>
      </c>
      <c r="E1893">
        <v>0</v>
      </c>
      <c r="F1893">
        <v>258</v>
      </c>
      <c r="G1893">
        <v>23.4</v>
      </c>
      <c r="H1893">
        <v>1013.3</v>
      </c>
      <c r="I1893">
        <f t="shared" si="58"/>
        <v>68.900000000000006</v>
      </c>
      <c r="J1893">
        <f t="shared" si="59"/>
        <v>57.92</v>
      </c>
      <c r="K1893">
        <f t="shared" si="59"/>
        <v>75.02</v>
      </c>
    </row>
    <row r="1894" spans="1:11" x14ac:dyDescent="0.25">
      <c r="A1894" s="1">
        <v>43226</v>
      </c>
      <c r="B1894">
        <v>16.899999999999999</v>
      </c>
      <c r="C1894">
        <v>10</v>
      </c>
      <c r="D1894">
        <v>19.399999999999999</v>
      </c>
      <c r="E1894">
        <v>4.8</v>
      </c>
      <c r="F1894">
        <v>134</v>
      </c>
      <c r="G1894">
        <v>11.9</v>
      </c>
      <c r="H1894">
        <v>1015.6</v>
      </c>
      <c r="I1894">
        <f t="shared" si="58"/>
        <v>62.42</v>
      </c>
      <c r="J1894">
        <f t="shared" si="59"/>
        <v>50</v>
      </c>
      <c r="K1894">
        <f t="shared" si="59"/>
        <v>66.92</v>
      </c>
    </row>
    <row r="1895" spans="1:11" x14ac:dyDescent="0.25">
      <c r="A1895" s="1">
        <v>43227</v>
      </c>
      <c r="B1895">
        <v>11.9</v>
      </c>
      <c r="C1895">
        <v>8.9</v>
      </c>
      <c r="D1895">
        <v>16.100000000000001</v>
      </c>
      <c r="E1895">
        <v>0</v>
      </c>
      <c r="F1895">
        <v>87</v>
      </c>
      <c r="G1895">
        <v>14.4</v>
      </c>
      <c r="H1895">
        <v>1017.8</v>
      </c>
      <c r="I1895">
        <f t="shared" si="58"/>
        <v>53.42</v>
      </c>
      <c r="J1895">
        <f t="shared" si="59"/>
        <v>48.02</v>
      </c>
      <c r="K1895">
        <f t="shared" si="59"/>
        <v>60.980000000000004</v>
      </c>
    </row>
    <row r="1896" spans="1:11" x14ac:dyDescent="0.25">
      <c r="A1896" s="1">
        <v>43228</v>
      </c>
      <c r="B1896">
        <v>10.1</v>
      </c>
      <c r="C1896">
        <v>7.2</v>
      </c>
      <c r="D1896">
        <v>15.6</v>
      </c>
      <c r="E1896">
        <v>0</v>
      </c>
      <c r="G1896">
        <v>13</v>
      </c>
      <c r="I1896">
        <f t="shared" si="58"/>
        <v>50.18</v>
      </c>
      <c r="J1896">
        <f t="shared" si="59"/>
        <v>44.96</v>
      </c>
      <c r="K1896">
        <f t="shared" si="59"/>
        <v>60.08</v>
      </c>
    </row>
    <row r="1897" spans="1:11" x14ac:dyDescent="0.25">
      <c r="A1897" s="1">
        <v>43229</v>
      </c>
      <c r="B1897">
        <v>12.6</v>
      </c>
      <c r="C1897">
        <v>7.8</v>
      </c>
      <c r="D1897">
        <v>17.2</v>
      </c>
      <c r="E1897">
        <v>0</v>
      </c>
      <c r="F1897">
        <v>115</v>
      </c>
      <c r="G1897">
        <v>14.4</v>
      </c>
      <c r="H1897">
        <v>1021.6</v>
      </c>
      <c r="I1897">
        <f t="shared" si="58"/>
        <v>54.68</v>
      </c>
      <c r="J1897">
        <f t="shared" si="59"/>
        <v>46.04</v>
      </c>
      <c r="K1897">
        <f t="shared" si="59"/>
        <v>62.959999999999994</v>
      </c>
    </row>
    <row r="1898" spans="1:11" x14ac:dyDescent="0.25">
      <c r="A1898" s="1">
        <v>43230</v>
      </c>
      <c r="B1898">
        <v>11.3</v>
      </c>
      <c r="C1898">
        <v>9.4</v>
      </c>
      <c r="D1898">
        <v>21.7</v>
      </c>
      <c r="E1898">
        <v>0</v>
      </c>
      <c r="G1898">
        <v>15.8</v>
      </c>
      <c r="I1898">
        <f t="shared" si="58"/>
        <v>52.34</v>
      </c>
      <c r="J1898">
        <f t="shared" si="59"/>
        <v>48.92</v>
      </c>
      <c r="K1898">
        <f t="shared" si="59"/>
        <v>71.06</v>
      </c>
    </row>
    <row r="1899" spans="1:11" x14ac:dyDescent="0.25">
      <c r="A1899" s="1">
        <v>43231</v>
      </c>
      <c r="B1899">
        <v>17.3</v>
      </c>
      <c r="C1899">
        <v>11.1</v>
      </c>
      <c r="D1899">
        <v>21.1</v>
      </c>
      <c r="E1899">
        <v>0</v>
      </c>
      <c r="G1899">
        <v>15.5</v>
      </c>
      <c r="H1899">
        <v>1013.1</v>
      </c>
      <c r="I1899">
        <f t="shared" si="58"/>
        <v>63.14</v>
      </c>
      <c r="J1899">
        <f t="shared" si="59"/>
        <v>51.98</v>
      </c>
      <c r="K1899">
        <f t="shared" si="59"/>
        <v>69.98</v>
      </c>
    </row>
    <row r="1900" spans="1:11" x14ac:dyDescent="0.25">
      <c r="A1900" s="1">
        <v>43232</v>
      </c>
      <c r="B1900">
        <v>10.8</v>
      </c>
      <c r="C1900">
        <v>9.4</v>
      </c>
      <c r="D1900">
        <v>11.7</v>
      </c>
      <c r="E1900">
        <v>5.3</v>
      </c>
      <c r="F1900">
        <v>57</v>
      </c>
      <c r="G1900">
        <v>12.2</v>
      </c>
      <c r="H1900">
        <v>1021.4</v>
      </c>
      <c r="I1900">
        <f t="shared" si="58"/>
        <v>51.44</v>
      </c>
      <c r="J1900">
        <f t="shared" si="59"/>
        <v>48.92</v>
      </c>
      <c r="K1900">
        <f t="shared" si="59"/>
        <v>53.06</v>
      </c>
    </row>
    <row r="1901" spans="1:11" x14ac:dyDescent="0.25">
      <c r="A1901" s="1">
        <v>43233</v>
      </c>
      <c r="B1901">
        <v>10.1</v>
      </c>
      <c r="C1901">
        <v>8.9</v>
      </c>
      <c r="D1901">
        <v>12.2</v>
      </c>
      <c r="E1901">
        <v>0</v>
      </c>
      <c r="F1901">
        <v>62</v>
      </c>
      <c r="G1901">
        <v>14</v>
      </c>
      <c r="H1901">
        <v>1021.1</v>
      </c>
      <c r="I1901">
        <f t="shared" si="58"/>
        <v>50.18</v>
      </c>
      <c r="J1901">
        <f t="shared" si="59"/>
        <v>48.02</v>
      </c>
      <c r="K1901">
        <f t="shared" si="59"/>
        <v>53.96</v>
      </c>
    </row>
    <row r="1902" spans="1:11" x14ac:dyDescent="0.25">
      <c r="A1902" s="1">
        <v>43234</v>
      </c>
      <c r="B1902">
        <v>13.2</v>
      </c>
      <c r="C1902">
        <v>9.4</v>
      </c>
      <c r="D1902">
        <v>20.6</v>
      </c>
      <c r="E1902">
        <v>0</v>
      </c>
      <c r="F1902">
        <v>177</v>
      </c>
      <c r="G1902">
        <v>14</v>
      </c>
      <c r="H1902">
        <v>1014.6</v>
      </c>
      <c r="I1902">
        <f t="shared" si="58"/>
        <v>55.76</v>
      </c>
      <c r="J1902">
        <f t="shared" si="59"/>
        <v>48.92</v>
      </c>
      <c r="K1902">
        <f t="shared" si="59"/>
        <v>69.08</v>
      </c>
    </row>
    <row r="1903" spans="1:11" x14ac:dyDescent="0.25">
      <c r="A1903" s="1">
        <v>43235</v>
      </c>
      <c r="B1903">
        <v>18.899999999999999</v>
      </c>
      <c r="C1903">
        <v>14.4</v>
      </c>
      <c r="D1903">
        <v>29.4</v>
      </c>
      <c r="E1903">
        <v>25.4</v>
      </c>
      <c r="F1903">
        <v>224</v>
      </c>
      <c r="G1903">
        <v>16.899999999999999</v>
      </c>
      <c r="H1903">
        <v>1010</v>
      </c>
      <c r="I1903">
        <f t="shared" si="58"/>
        <v>66.02</v>
      </c>
      <c r="J1903">
        <f t="shared" si="59"/>
        <v>57.92</v>
      </c>
      <c r="K1903">
        <f t="shared" si="59"/>
        <v>84.919999999999987</v>
      </c>
    </row>
    <row r="1904" spans="1:11" x14ac:dyDescent="0.25">
      <c r="A1904" s="1">
        <v>43236</v>
      </c>
      <c r="B1904">
        <v>13.4</v>
      </c>
      <c r="C1904">
        <v>10</v>
      </c>
      <c r="D1904">
        <v>16.7</v>
      </c>
      <c r="E1904">
        <v>0</v>
      </c>
      <c r="F1904">
        <v>57</v>
      </c>
      <c r="G1904">
        <v>15.1</v>
      </c>
      <c r="H1904">
        <v>1020</v>
      </c>
      <c r="I1904">
        <f t="shared" si="58"/>
        <v>56.120000000000005</v>
      </c>
      <c r="J1904">
        <f t="shared" si="59"/>
        <v>50</v>
      </c>
      <c r="K1904">
        <f t="shared" si="59"/>
        <v>62.059999999999995</v>
      </c>
    </row>
    <row r="1905" spans="1:11" x14ac:dyDescent="0.25">
      <c r="A1905" s="1">
        <v>43237</v>
      </c>
      <c r="B1905">
        <v>14.5</v>
      </c>
      <c r="C1905">
        <v>10.6</v>
      </c>
      <c r="D1905">
        <v>21.7</v>
      </c>
      <c r="E1905">
        <v>0</v>
      </c>
      <c r="G1905">
        <v>8.3000000000000007</v>
      </c>
      <c r="H1905">
        <v>1016.2</v>
      </c>
      <c r="I1905">
        <f t="shared" si="58"/>
        <v>58.1</v>
      </c>
      <c r="J1905">
        <f t="shared" si="59"/>
        <v>51.08</v>
      </c>
      <c r="K1905">
        <f t="shared" si="59"/>
        <v>71.06</v>
      </c>
    </row>
    <row r="1906" spans="1:11" x14ac:dyDescent="0.25">
      <c r="A1906" s="1">
        <v>43238</v>
      </c>
      <c r="B1906">
        <v>14.2</v>
      </c>
      <c r="C1906">
        <v>8.3000000000000007</v>
      </c>
      <c r="D1906">
        <v>18.3</v>
      </c>
      <c r="E1906">
        <v>0</v>
      </c>
      <c r="F1906">
        <v>69</v>
      </c>
      <c r="G1906">
        <v>23</v>
      </c>
      <c r="H1906">
        <v>1027.2</v>
      </c>
      <c r="I1906">
        <f t="shared" si="58"/>
        <v>57.56</v>
      </c>
      <c r="J1906">
        <f t="shared" si="59"/>
        <v>46.94</v>
      </c>
      <c r="K1906">
        <f t="shared" si="59"/>
        <v>64.94</v>
      </c>
    </row>
    <row r="1907" spans="1:11" x14ac:dyDescent="0.25">
      <c r="A1907" s="1">
        <v>43239</v>
      </c>
      <c r="B1907">
        <v>9.9</v>
      </c>
      <c r="C1907">
        <v>7.8</v>
      </c>
      <c r="D1907">
        <v>12.8</v>
      </c>
      <c r="E1907">
        <v>5.0999999999999996</v>
      </c>
      <c r="G1907">
        <v>13</v>
      </c>
      <c r="H1907">
        <v>1026.9000000000001</v>
      </c>
      <c r="I1907">
        <f t="shared" si="58"/>
        <v>49.82</v>
      </c>
      <c r="J1907">
        <f t="shared" si="59"/>
        <v>46.04</v>
      </c>
      <c r="K1907">
        <f t="shared" si="59"/>
        <v>55.04</v>
      </c>
    </row>
    <row r="1908" spans="1:11" x14ac:dyDescent="0.25">
      <c r="A1908" s="1">
        <v>43240</v>
      </c>
      <c r="B1908">
        <v>18.600000000000001</v>
      </c>
      <c r="C1908">
        <v>12.2</v>
      </c>
      <c r="D1908">
        <v>27.2</v>
      </c>
      <c r="E1908">
        <v>2</v>
      </c>
      <c r="F1908">
        <v>249</v>
      </c>
      <c r="G1908">
        <v>18.7</v>
      </c>
      <c r="H1908">
        <v>1012.7</v>
      </c>
      <c r="I1908">
        <f t="shared" si="58"/>
        <v>65.48</v>
      </c>
      <c r="J1908">
        <f t="shared" si="59"/>
        <v>53.96</v>
      </c>
      <c r="K1908">
        <f t="shared" si="59"/>
        <v>80.959999999999994</v>
      </c>
    </row>
    <row r="1909" spans="1:11" x14ac:dyDescent="0.25">
      <c r="A1909" s="1">
        <v>43241</v>
      </c>
      <c r="B1909">
        <v>19.399999999999999</v>
      </c>
      <c r="C1909">
        <v>13.9</v>
      </c>
      <c r="D1909">
        <v>26.7</v>
      </c>
      <c r="E1909">
        <v>0</v>
      </c>
      <c r="G1909">
        <v>13.7</v>
      </c>
      <c r="H1909">
        <v>1019.2</v>
      </c>
      <c r="I1909">
        <f t="shared" si="58"/>
        <v>66.92</v>
      </c>
      <c r="J1909">
        <f t="shared" si="59"/>
        <v>57.02</v>
      </c>
      <c r="K1909">
        <f t="shared" si="59"/>
        <v>80.06</v>
      </c>
    </row>
    <row r="1910" spans="1:11" x14ac:dyDescent="0.25">
      <c r="A1910" s="1">
        <v>43242</v>
      </c>
      <c r="B1910">
        <v>16.5</v>
      </c>
      <c r="C1910">
        <v>12.2</v>
      </c>
      <c r="D1910">
        <v>19.399999999999999</v>
      </c>
      <c r="E1910">
        <v>0.8</v>
      </c>
      <c r="G1910">
        <v>10.8</v>
      </c>
      <c r="H1910">
        <v>1019.4</v>
      </c>
      <c r="I1910">
        <f t="shared" si="58"/>
        <v>61.7</v>
      </c>
      <c r="J1910">
        <f t="shared" si="59"/>
        <v>53.96</v>
      </c>
      <c r="K1910">
        <f t="shared" si="59"/>
        <v>66.92</v>
      </c>
    </row>
    <row r="1911" spans="1:11" x14ac:dyDescent="0.25">
      <c r="A1911" s="1">
        <v>43243</v>
      </c>
      <c r="B1911">
        <v>17.3</v>
      </c>
      <c r="C1911">
        <v>12.2</v>
      </c>
      <c r="D1911">
        <v>28.9</v>
      </c>
      <c r="E1911">
        <v>0.5</v>
      </c>
      <c r="F1911">
        <v>248</v>
      </c>
      <c r="G1911">
        <v>15.5</v>
      </c>
      <c r="I1911">
        <f t="shared" si="58"/>
        <v>63.14</v>
      </c>
      <c r="J1911">
        <f t="shared" si="59"/>
        <v>53.96</v>
      </c>
      <c r="K1911">
        <f t="shared" si="59"/>
        <v>84.02</v>
      </c>
    </row>
    <row r="1912" spans="1:11" x14ac:dyDescent="0.25">
      <c r="A1912" s="1">
        <v>43244</v>
      </c>
      <c r="B1912">
        <v>16</v>
      </c>
      <c r="C1912">
        <v>11.7</v>
      </c>
      <c r="D1912">
        <v>20</v>
      </c>
      <c r="E1912">
        <v>0</v>
      </c>
      <c r="F1912">
        <v>88</v>
      </c>
      <c r="G1912">
        <v>19.100000000000001</v>
      </c>
      <c r="H1912">
        <v>1018</v>
      </c>
      <c r="I1912">
        <f t="shared" si="58"/>
        <v>60.8</v>
      </c>
      <c r="J1912">
        <f t="shared" si="59"/>
        <v>53.06</v>
      </c>
      <c r="K1912">
        <f t="shared" si="59"/>
        <v>68</v>
      </c>
    </row>
    <row r="1913" spans="1:11" x14ac:dyDescent="0.25">
      <c r="A1913" s="1">
        <v>43245</v>
      </c>
      <c r="B1913">
        <v>20.9</v>
      </c>
      <c r="C1913">
        <v>12.2</v>
      </c>
      <c r="D1913">
        <v>31.1</v>
      </c>
      <c r="E1913">
        <v>0</v>
      </c>
      <c r="F1913">
        <v>241</v>
      </c>
      <c r="G1913">
        <v>24.1</v>
      </c>
      <c r="H1913">
        <v>1011.2</v>
      </c>
      <c r="I1913">
        <f t="shared" si="58"/>
        <v>69.62</v>
      </c>
      <c r="J1913">
        <f t="shared" si="59"/>
        <v>53.96</v>
      </c>
      <c r="K1913">
        <f t="shared" si="59"/>
        <v>87.98</v>
      </c>
    </row>
    <row r="1914" spans="1:11" x14ac:dyDescent="0.25">
      <c r="A1914" s="1">
        <v>43246</v>
      </c>
      <c r="B1914">
        <v>25.4</v>
      </c>
      <c r="C1914">
        <v>16.100000000000001</v>
      </c>
      <c r="D1914">
        <v>31.7</v>
      </c>
      <c r="E1914">
        <v>0</v>
      </c>
      <c r="F1914">
        <v>257</v>
      </c>
      <c r="G1914">
        <v>18.7</v>
      </c>
      <c r="I1914">
        <f t="shared" si="58"/>
        <v>77.72</v>
      </c>
      <c r="J1914">
        <f t="shared" si="59"/>
        <v>60.980000000000004</v>
      </c>
      <c r="K1914">
        <f t="shared" si="59"/>
        <v>89.06</v>
      </c>
    </row>
    <row r="1915" spans="1:11" x14ac:dyDescent="0.25">
      <c r="A1915" s="1">
        <v>43247</v>
      </c>
      <c r="B1915">
        <v>13.7</v>
      </c>
      <c r="C1915">
        <v>10</v>
      </c>
      <c r="D1915">
        <v>16.100000000000001</v>
      </c>
      <c r="E1915">
        <v>0.5</v>
      </c>
      <c r="F1915">
        <v>56</v>
      </c>
      <c r="G1915">
        <v>25.9</v>
      </c>
      <c r="I1915">
        <f t="shared" si="58"/>
        <v>56.66</v>
      </c>
      <c r="J1915">
        <f t="shared" si="59"/>
        <v>50</v>
      </c>
      <c r="K1915">
        <f t="shared" si="59"/>
        <v>60.980000000000004</v>
      </c>
    </row>
    <row r="1916" spans="1:11" x14ac:dyDescent="0.25">
      <c r="A1916" s="1">
        <v>43248</v>
      </c>
      <c r="B1916">
        <v>11.2</v>
      </c>
      <c r="C1916">
        <v>10</v>
      </c>
      <c r="D1916">
        <v>15</v>
      </c>
      <c r="E1916">
        <v>1.5</v>
      </c>
      <c r="F1916">
        <v>68</v>
      </c>
      <c r="G1916">
        <v>12.6</v>
      </c>
      <c r="H1916">
        <v>1018.5</v>
      </c>
      <c r="I1916">
        <f t="shared" si="58"/>
        <v>52.16</v>
      </c>
      <c r="J1916">
        <f t="shared" si="59"/>
        <v>50</v>
      </c>
      <c r="K1916">
        <f t="shared" si="59"/>
        <v>59</v>
      </c>
    </row>
    <row r="1917" spans="1:11" x14ac:dyDescent="0.25">
      <c r="A1917" s="1">
        <v>43249</v>
      </c>
      <c r="B1917">
        <v>19.2</v>
      </c>
      <c r="C1917">
        <v>14.4</v>
      </c>
      <c r="D1917">
        <v>29.4</v>
      </c>
      <c r="E1917">
        <v>0</v>
      </c>
      <c r="F1917">
        <v>194</v>
      </c>
      <c r="G1917">
        <v>15.1</v>
      </c>
      <c r="H1917">
        <v>1014.7</v>
      </c>
      <c r="I1917">
        <f t="shared" si="58"/>
        <v>66.56</v>
      </c>
      <c r="J1917">
        <f t="shared" si="59"/>
        <v>57.92</v>
      </c>
      <c r="K1917">
        <f t="shared" si="59"/>
        <v>84.919999999999987</v>
      </c>
    </row>
    <row r="1918" spans="1:11" x14ac:dyDescent="0.25">
      <c r="A1918" s="1">
        <v>43250</v>
      </c>
      <c r="B1918">
        <v>18.100000000000001</v>
      </c>
      <c r="C1918">
        <v>15.6</v>
      </c>
      <c r="D1918">
        <v>20.6</v>
      </c>
      <c r="E1918">
        <v>0</v>
      </c>
      <c r="F1918">
        <v>61</v>
      </c>
      <c r="G1918">
        <v>13.7</v>
      </c>
      <c r="H1918">
        <v>1020.7</v>
      </c>
      <c r="I1918">
        <f t="shared" si="58"/>
        <v>64.58</v>
      </c>
      <c r="J1918">
        <f t="shared" si="59"/>
        <v>60.08</v>
      </c>
      <c r="K1918">
        <f t="shared" si="59"/>
        <v>69.08</v>
      </c>
    </row>
    <row r="1919" spans="1:11" x14ac:dyDescent="0.25">
      <c r="A1919" s="1">
        <v>43251</v>
      </c>
      <c r="B1919">
        <v>19.100000000000001</v>
      </c>
      <c r="C1919">
        <v>13.3</v>
      </c>
      <c r="D1919">
        <v>28.3</v>
      </c>
      <c r="E1919">
        <v>0</v>
      </c>
      <c r="F1919">
        <v>179</v>
      </c>
      <c r="G1919">
        <v>16.2</v>
      </c>
      <c r="H1919">
        <v>1017.5</v>
      </c>
      <c r="I1919">
        <f t="shared" si="58"/>
        <v>66.38</v>
      </c>
      <c r="J1919">
        <f t="shared" si="59"/>
        <v>55.94</v>
      </c>
      <c r="K1919">
        <f t="shared" si="59"/>
        <v>82.94</v>
      </c>
    </row>
    <row r="1920" spans="1:11" x14ac:dyDescent="0.25">
      <c r="A1920" s="1">
        <v>43252</v>
      </c>
      <c r="B1920">
        <v>21.3</v>
      </c>
      <c r="C1920">
        <v>17.8</v>
      </c>
      <c r="D1920">
        <v>26.1</v>
      </c>
      <c r="E1920">
        <v>0.3</v>
      </c>
      <c r="F1920">
        <v>180</v>
      </c>
      <c r="G1920">
        <v>13</v>
      </c>
      <c r="H1920">
        <v>1009.7</v>
      </c>
      <c r="I1920">
        <f t="shared" si="58"/>
        <v>70.34</v>
      </c>
      <c r="J1920">
        <f t="shared" si="59"/>
        <v>64.040000000000006</v>
      </c>
      <c r="K1920">
        <f t="shared" si="59"/>
        <v>78.98</v>
      </c>
    </row>
    <row r="1921" spans="1:11" x14ac:dyDescent="0.25">
      <c r="A1921" s="1">
        <v>43253</v>
      </c>
      <c r="B1921">
        <v>22.8</v>
      </c>
      <c r="C1921">
        <v>13.9</v>
      </c>
      <c r="D1921">
        <v>27.2</v>
      </c>
      <c r="E1921">
        <v>0.3</v>
      </c>
      <c r="F1921">
        <v>86</v>
      </c>
      <c r="G1921">
        <v>13.7</v>
      </c>
      <c r="H1921">
        <v>1007.7</v>
      </c>
      <c r="I1921">
        <f t="shared" si="58"/>
        <v>73.040000000000006</v>
      </c>
      <c r="J1921">
        <f t="shared" si="59"/>
        <v>57.02</v>
      </c>
      <c r="K1921">
        <f t="shared" si="59"/>
        <v>80.959999999999994</v>
      </c>
    </row>
    <row r="1922" spans="1:11" x14ac:dyDescent="0.25">
      <c r="A1922" s="1">
        <v>43254</v>
      </c>
      <c r="B1922">
        <v>14.6</v>
      </c>
      <c r="C1922">
        <v>10</v>
      </c>
      <c r="D1922">
        <v>15.6</v>
      </c>
      <c r="E1922">
        <v>0</v>
      </c>
      <c r="F1922">
        <v>84</v>
      </c>
      <c r="G1922">
        <v>21.2</v>
      </c>
      <c r="H1922">
        <v>1018.1</v>
      </c>
      <c r="I1922">
        <f t="shared" ref="I1922:I1985" si="60">((B1922 * 9/5) + 32)</f>
        <v>58.28</v>
      </c>
      <c r="J1922">
        <f t="shared" ref="J1922:K1985" si="61">((C1922 * 9/5) + 32)</f>
        <v>50</v>
      </c>
      <c r="K1922">
        <f t="shared" si="61"/>
        <v>60.08</v>
      </c>
    </row>
    <row r="1923" spans="1:11" x14ac:dyDescent="0.25">
      <c r="A1923" s="1">
        <v>43255</v>
      </c>
      <c r="B1923">
        <v>11</v>
      </c>
      <c r="C1923">
        <v>9.4</v>
      </c>
      <c r="D1923">
        <v>11.7</v>
      </c>
      <c r="E1923">
        <v>15.7</v>
      </c>
      <c r="F1923">
        <v>77</v>
      </c>
      <c r="G1923">
        <v>23.4</v>
      </c>
      <c r="H1923">
        <v>1010.7</v>
      </c>
      <c r="I1923">
        <f t="shared" si="60"/>
        <v>51.8</v>
      </c>
      <c r="J1923">
        <f t="shared" si="61"/>
        <v>48.92</v>
      </c>
      <c r="K1923">
        <f t="shared" si="61"/>
        <v>53.06</v>
      </c>
    </row>
    <row r="1924" spans="1:11" x14ac:dyDescent="0.25">
      <c r="A1924" s="1">
        <v>43256</v>
      </c>
      <c r="B1924">
        <v>11.9</v>
      </c>
      <c r="C1924">
        <v>9.4</v>
      </c>
      <c r="D1924">
        <v>16.100000000000001</v>
      </c>
      <c r="E1924">
        <v>8.6</v>
      </c>
      <c r="F1924">
        <v>55</v>
      </c>
      <c r="G1924">
        <v>11.9</v>
      </c>
      <c r="H1924">
        <v>1004.8</v>
      </c>
      <c r="I1924">
        <f t="shared" si="60"/>
        <v>53.42</v>
      </c>
      <c r="J1924">
        <f t="shared" si="61"/>
        <v>48.92</v>
      </c>
      <c r="K1924">
        <f t="shared" si="61"/>
        <v>60.980000000000004</v>
      </c>
    </row>
    <row r="1925" spans="1:11" x14ac:dyDescent="0.25">
      <c r="A1925" s="1">
        <v>43257</v>
      </c>
      <c r="B1925">
        <v>13.6</v>
      </c>
      <c r="C1925">
        <v>11.7</v>
      </c>
      <c r="D1925">
        <v>16.7</v>
      </c>
      <c r="E1925">
        <v>0</v>
      </c>
      <c r="F1925">
        <v>68</v>
      </c>
      <c r="G1925">
        <v>15.1</v>
      </c>
      <c r="H1925">
        <v>1010.7</v>
      </c>
      <c r="I1925">
        <f t="shared" si="60"/>
        <v>56.48</v>
      </c>
      <c r="J1925">
        <f t="shared" si="61"/>
        <v>53.06</v>
      </c>
      <c r="K1925">
        <f t="shared" si="61"/>
        <v>62.059999999999995</v>
      </c>
    </row>
    <row r="1926" spans="1:11" x14ac:dyDescent="0.25">
      <c r="A1926" s="1">
        <v>43258</v>
      </c>
      <c r="B1926">
        <v>15.9</v>
      </c>
      <c r="C1926">
        <v>12.2</v>
      </c>
      <c r="D1926">
        <v>22.2</v>
      </c>
      <c r="E1926">
        <v>0</v>
      </c>
      <c r="F1926">
        <v>201</v>
      </c>
      <c r="G1926">
        <v>18.399999999999999</v>
      </c>
      <c r="H1926">
        <v>1018.7</v>
      </c>
      <c r="I1926">
        <f t="shared" si="60"/>
        <v>60.62</v>
      </c>
      <c r="J1926">
        <f t="shared" si="61"/>
        <v>53.96</v>
      </c>
      <c r="K1926">
        <f t="shared" si="61"/>
        <v>71.959999999999994</v>
      </c>
    </row>
    <row r="1927" spans="1:11" x14ac:dyDescent="0.25">
      <c r="A1927" s="1">
        <v>43259</v>
      </c>
      <c r="B1927">
        <v>18.3</v>
      </c>
      <c r="C1927">
        <v>12.8</v>
      </c>
      <c r="D1927">
        <v>27.2</v>
      </c>
      <c r="E1927">
        <v>0</v>
      </c>
      <c r="F1927">
        <v>216</v>
      </c>
      <c r="G1927">
        <v>10.8</v>
      </c>
      <c r="H1927">
        <v>1019.2</v>
      </c>
      <c r="I1927">
        <f t="shared" si="60"/>
        <v>64.94</v>
      </c>
      <c r="J1927">
        <f t="shared" si="61"/>
        <v>55.04</v>
      </c>
      <c r="K1927">
        <f t="shared" si="61"/>
        <v>80.959999999999994</v>
      </c>
    </row>
    <row r="1928" spans="1:11" x14ac:dyDescent="0.25">
      <c r="A1928" s="1">
        <v>43260</v>
      </c>
      <c r="B1928">
        <v>22.2</v>
      </c>
      <c r="C1928">
        <v>16.7</v>
      </c>
      <c r="D1928">
        <v>26.7</v>
      </c>
      <c r="E1928">
        <v>0</v>
      </c>
      <c r="F1928">
        <v>314</v>
      </c>
      <c r="G1928">
        <v>12.6</v>
      </c>
      <c r="H1928">
        <v>1018.1</v>
      </c>
      <c r="I1928">
        <f t="shared" si="60"/>
        <v>71.959999999999994</v>
      </c>
      <c r="J1928">
        <f t="shared" si="61"/>
        <v>62.059999999999995</v>
      </c>
      <c r="K1928">
        <f t="shared" si="61"/>
        <v>80.06</v>
      </c>
    </row>
    <row r="1929" spans="1:11" x14ac:dyDescent="0.25">
      <c r="A1929" s="1">
        <v>43261</v>
      </c>
      <c r="B1929">
        <v>19.8</v>
      </c>
      <c r="C1929">
        <v>15.6</v>
      </c>
      <c r="D1929">
        <v>22.2</v>
      </c>
      <c r="E1929">
        <v>0</v>
      </c>
      <c r="F1929">
        <v>56</v>
      </c>
      <c r="G1929">
        <v>16.2</v>
      </c>
      <c r="H1929">
        <v>1017.3</v>
      </c>
      <c r="I1929">
        <f t="shared" si="60"/>
        <v>67.64</v>
      </c>
      <c r="J1929">
        <f t="shared" si="61"/>
        <v>60.08</v>
      </c>
      <c r="K1929">
        <f t="shared" si="61"/>
        <v>71.959999999999994</v>
      </c>
    </row>
    <row r="1930" spans="1:11" x14ac:dyDescent="0.25">
      <c r="A1930" s="1">
        <v>43262</v>
      </c>
      <c r="B1930">
        <v>16.399999999999999</v>
      </c>
      <c r="C1930">
        <v>13.3</v>
      </c>
      <c r="D1930">
        <v>17.8</v>
      </c>
      <c r="E1930">
        <v>0</v>
      </c>
      <c r="F1930">
        <v>127</v>
      </c>
      <c r="G1930">
        <v>16.899999999999999</v>
      </c>
      <c r="H1930">
        <v>1018.9</v>
      </c>
      <c r="I1930">
        <f t="shared" si="60"/>
        <v>61.519999999999996</v>
      </c>
      <c r="J1930">
        <f t="shared" si="61"/>
        <v>55.94</v>
      </c>
      <c r="K1930">
        <f t="shared" si="61"/>
        <v>64.040000000000006</v>
      </c>
    </row>
    <row r="1931" spans="1:11" x14ac:dyDescent="0.25">
      <c r="A1931" s="1">
        <v>43263</v>
      </c>
      <c r="B1931">
        <v>18.5</v>
      </c>
      <c r="C1931">
        <v>12.2</v>
      </c>
      <c r="D1931">
        <v>26.7</v>
      </c>
      <c r="E1931">
        <v>0</v>
      </c>
      <c r="F1931">
        <v>226</v>
      </c>
      <c r="G1931">
        <v>28.8</v>
      </c>
      <c r="H1931">
        <v>1019.5</v>
      </c>
      <c r="I1931">
        <f t="shared" si="60"/>
        <v>65.3</v>
      </c>
      <c r="J1931">
        <f t="shared" si="61"/>
        <v>53.96</v>
      </c>
      <c r="K1931">
        <f t="shared" si="61"/>
        <v>80.06</v>
      </c>
    </row>
    <row r="1932" spans="1:11" x14ac:dyDescent="0.25">
      <c r="A1932" s="1">
        <v>43264</v>
      </c>
      <c r="B1932">
        <v>19.7</v>
      </c>
      <c r="C1932">
        <v>15</v>
      </c>
      <c r="D1932">
        <v>25</v>
      </c>
      <c r="E1932">
        <v>0</v>
      </c>
      <c r="F1932">
        <v>223</v>
      </c>
      <c r="G1932">
        <v>25.6</v>
      </c>
      <c r="H1932">
        <v>1011.5</v>
      </c>
      <c r="I1932">
        <f t="shared" si="60"/>
        <v>67.459999999999994</v>
      </c>
      <c r="J1932">
        <f t="shared" si="61"/>
        <v>59</v>
      </c>
      <c r="K1932">
        <f t="shared" si="61"/>
        <v>77</v>
      </c>
    </row>
    <row r="1933" spans="1:11" x14ac:dyDescent="0.25">
      <c r="A1933" s="1">
        <v>43265</v>
      </c>
      <c r="B1933">
        <v>22.6</v>
      </c>
      <c r="C1933">
        <v>13.9</v>
      </c>
      <c r="D1933">
        <v>26.1</v>
      </c>
      <c r="E1933">
        <v>0</v>
      </c>
      <c r="F1933">
        <v>271</v>
      </c>
      <c r="G1933">
        <v>23.8</v>
      </c>
      <c r="H1933">
        <v>1004.5</v>
      </c>
      <c r="I1933">
        <f t="shared" si="60"/>
        <v>72.680000000000007</v>
      </c>
      <c r="J1933">
        <f t="shared" si="61"/>
        <v>57.02</v>
      </c>
      <c r="K1933">
        <f t="shared" si="61"/>
        <v>78.98</v>
      </c>
    </row>
    <row r="1934" spans="1:11" x14ac:dyDescent="0.25">
      <c r="A1934" s="1">
        <v>43266</v>
      </c>
      <c r="B1934">
        <v>15.2</v>
      </c>
      <c r="C1934">
        <v>12.2</v>
      </c>
      <c r="D1934">
        <v>17.8</v>
      </c>
      <c r="E1934">
        <v>0</v>
      </c>
      <c r="F1934">
        <v>87</v>
      </c>
      <c r="G1934">
        <v>13</v>
      </c>
      <c r="H1934">
        <v>1012.7</v>
      </c>
      <c r="I1934">
        <f t="shared" si="60"/>
        <v>59.36</v>
      </c>
      <c r="J1934">
        <f t="shared" si="61"/>
        <v>53.96</v>
      </c>
      <c r="K1934">
        <f t="shared" si="61"/>
        <v>64.040000000000006</v>
      </c>
    </row>
    <row r="1935" spans="1:11" x14ac:dyDescent="0.25">
      <c r="A1935" s="1">
        <v>43267</v>
      </c>
      <c r="B1935">
        <v>21.1</v>
      </c>
      <c r="C1935">
        <v>13.3</v>
      </c>
      <c r="D1935">
        <v>29.4</v>
      </c>
      <c r="E1935">
        <v>0</v>
      </c>
      <c r="F1935">
        <v>276</v>
      </c>
      <c r="G1935">
        <v>12.2</v>
      </c>
      <c r="H1935">
        <v>1014.1</v>
      </c>
      <c r="I1935">
        <f t="shared" si="60"/>
        <v>69.98</v>
      </c>
      <c r="J1935">
        <f t="shared" si="61"/>
        <v>55.94</v>
      </c>
      <c r="K1935">
        <f t="shared" si="61"/>
        <v>84.919999999999987</v>
      </c>
    </row>
    <row r="1936" spans="1:11" x14ac:dyDescent="0.25">
      <c r="A1936" s="1">
        <v>43268</v>
      </c>
      <c r="B1936">
        <v>20.7</v>
      </c>
      <c r="C1936">
        <v>16.7</v>
      </c>
      <c r="D1936">
        <v>27.2</v>
      </c>
      <c r="E1936">
        <v>0</v>
      </c>
      <c r="G1936">
        <v>12.2</v>
      </c>
      <c r="H1936">
        <v>1017.5</v>
      </c>
      <c r="I1936">
        <f t="shared" si="60"/>
        <v>69.259999999999991</v>
      </c>
      <c r="J1936">
        <f t="shared" si="61"/>
        <v>62.059999999999995</v>
      </c>
      <c r="K1936">
        <f t="shared" si="61"/>
        <v>80.959999999999994</v>
      </c>
    </row>
    <row r="1937" spans="1:11" x14ac:dyDescent="0.25">
      <c r="A1937" s="1">
        <v>43269</v>
      </c>
      <c r="B1937">
        <v>23.9</v>
      </c>
      <c r="C1937">
        <v>18.899999999999999</v>
      </c>
      <c r="D1937">
        <v>31.7</v>
      </c>
      <c r="E1937">
        <v>3.3</v>
      </c>
      <c r="F1937">
        <v>215</v>
      </c>
      <c r="G1937">
        <v>26.3</v>
      </c>
      <c r="H1937">
        <v>1011.4</v>
      </c>
      <c r="I1937">
        <f t="shared" si="60"/>
        <v>75.02</v>
      </c>
      <c r="J1937">
        <f t="shared" si="61"/>
        <v>66.02</v>
      </c>
      <c r="K1937">
        <f t="shared" si="61"/>
        <v>89.06</v>
      </c>
    </row>
    <row r="1938" spans="1:11" x14ac:dyDescent="0.25">
      <c r="A1938" s="1">
        <v>43270</v>
      </c>
      <c r="B1938">
        <v>25</v>
      </c>
      <c r="C1938">
        <v>20</v>
      </c>
      <c r="D1938">
        <v>28.9</v>
      </c>
      <c r="E1938">
        <v>0.3</v>
      </c>
      <c r="F1938">
        <v>310</v>
      </c>
      <c r="G1938">
        <v>20.5</v>
      </c>
      <c r="H1938">
        <v>1006.6</v>
      </c>
      <c r="I1938">
        <f t="shared" si="60"/>
        <v>77</v>
      </c>
      <c r="J1938">
        <f t="shared" si="61"/>
        <v>68</v>
      </c>
      <c r="K1938">
        <f t="shared" si="61"/>
        <v>84.02</v>
      </c>
    </row>
    <row r="1939" spans="1:11" x14ac:dyDescent="0.25">
      <c r="A1939" s="1">
        <v>43271</v>
      </c>
      <c r="B1939">
        <v>22.8</v>
      </c>
      <c r="C1939">
        <v>17.2</v>
      </c>
      <c r="D1939">
        <v>29.4</v>
      </c>
      <c r="E1939">
        <v>0</v>
      </c>
      <c r="F1939">
        <v>274</v>
      </c>
      <c r="G1939">
        <v>13</v>
      </c>
      <c r="H1939">
        <v>1010.2</v>
      </c>
      <c r="I1939">
        <f t="shared" si="60"/>
        <v>73.040000000000006</v>
      </c>
      <c r="J1939">
        <f t="shared" si="61"/>
        <v>62.959999999999994</v>
      </c>
      <c r="K1939">
        <f t="shared" si="61"/>
        <v>84.919999999999987</v>
      </c>
    </row>
    <row r="1940" spans="1:11" x14ac:dyDescent="0.25">
      <c r="A1940" s="1">
        <v>43272</v>
      </c>
      <c r="B1940">
        <v>22.8</v>
      </c>
      <c r="C1940">
        <v>17.8</v>
      </c>
      <c r="D1940">
        <v>26.7</v>
      </c>
      <c r="E1940">
        <v>0</v>
      </c>
      <c r="F1940">
        <v>87</v>
      </c>
      <c r="G1940">
        <v>12.2</v>
      </c>
      <c r="H1940">
        <v>1008.5</v>
      </c>
      <c r="I1940">
        <f t="shared" si="60"/>
        <v>73.040000000000006</v>
      </c>
      <c r="J1940">
        <f t="shared" si="61"/>
        <v>64.040000000000006</v>
      </c>
      <c r="K1940">
        <f t="shared" si="61"/>
        <v>80.06</v>
      </c>
    </row>
    <row r="1941" spans="1:11" x14ac:dyDescent="0.25">
      <c r="A1941" s="1">
        <v>43273</v>
      </c>
      <c r="B1941">
        <v>19</v>
      </c>
      <c r="C1941">
        <v>15.6</v>
      </c>
      <c r="D1941">
        <v>21.1</v>
      </c>
      <c r="E1941">
        <v>0</v>
      </c>
      <c r="F1941">
        <v>65</v>
      </c>
      <c r="G1941">
        <v>16.600000000000001</v>
      </c>
      <c r="H1941">
        <v>1016.6</v>
      </c>
      <c r="I1941">
        <f t="shared" si="60"/>
        <v>66.2</v>
      </c>
      <c r="J1941">
        <f t="shared" si="61"/>
        <v>60.08</v>
      </c>
      <c r="K1941">
        <f t="shared" si="61"/>
        <v>69.98</v>
      </c>
    </row>
    <row r="1942" spans="1:11" x14ac:dyDescent="0.25">
      <c r="A1942" s="1">
        <v>43274</v>
      </c>
      <c r="B1942">
        <v>17.2</v>
      </c>
      <c r="C1942">
        <v>15.6</v>
      </c>
      <c r="D1942">
        <v>18.3</v>
      </c>
      <c r="E1942">
        <v>0</v>
      </c>
      <c r="F1942">
        <v>62</v>
      </c>
      <c r="G1942">
        <v>15.1</v>
      </c>
      <c r="H1942">
        <v>1014.1</v>
      </c>
      <c r="I1942">
        <f t="shared" si="60"/>
        <v>62.959999999999994</v>
      </c>
      <c r="J1942">
        <f t="shared" si="61"/>
        <v>60.08</v>
      </c>
      <c r="K1942">
        <f t="shared" si="61"/>
        <v>64.94</v>
      </c>
    </row>
    <row r="1943" spans="1:11" x14ac:dyDescent="0.25">
      <c r="A1943" s="1">
        <v>43275</v>
      </c>
      <c r="B1943">
        <v>18.5</v>
      </c>
      <c r="C1943">
        <v>15</v>
      </c>
      <c r="D1943">
        <v>25</v>
      </c>
      <c r="E1943">
        <v>6.6</v>
      </c>
      <c r="F1943">
        <v>132</v>
      </c>
      <c r="G1943">
        <v>9.4</v>
      </c>
      <c r="H1943">
        <v>1009.2</v>
      </c>
      <c r="I1943">
        <f t="shared" si="60"/>
        <v>65.3</v>
      </c>
      <c r="J1943">
        <f t="shared" si="61"/>
        <v>59</v>
      </c>
      <c r="K1943">
        <f t="shared" si="61"/>
        <v>77</v>
      </c>
    </row>
    <row r="1944" spans="1:11" x14ac:dyDescent="0.25">
      <c r="A1944" s="1">
        <v>43276</v>
      </c>
      <c r="B1944">
        <v>20.100000000000001</v>
      </c>
      <c r="C1944">
        <v>16.100000000000001</v>
      </c>
      <c r="D1944">
        <v>23.3</v>
      </c>
      <c r="E1944">
        <v>8.4</v>
      </c>
      <c r="G1944">
        <v>14.8</v>
      </c>
      <c r="H1944">
        <v>1013.5</v>
      </c>
      <c r="I1944">
        <f t="shared" si="60"/>
        <v>68.180000000000007</v>
      </c>
      <c r="J1944">
        <f t="shared" si="61"/>
        <v>60.980000000000004</v>
      </c>
      <c r="K1944">
        <f t="shared" si="61"/>
        <v>73.94</v>
      </c>
    </row>
    <row r="1945" spans="1:11" x14ac:dyDescent="0.25">
      <c r="A1945" s="1">
        <v>43277</v>
      </c>
      <c r="B1945">
        <v>19.3</v>
      </c>
      <c r="C1945">
        <v>15.6</v>
      </c>
      <c r="D1945">
        <v>26.1</v>
      </c>
      <c r="E1945">
        <v>0</v>
      </c>
      <c r="F1945">
        <v>210</v>
      </c>
      <c r="G1945">
        <v>19.8</v>
      </c>
      <c r="H1945">
        <v>1022.3</v>
      </c>
      <c r="I1945">
        <f t="shared" si="60"/>
        <v>66.740000000000009</v>
      </c>
      <c r="J1945">
        <f t="shared" si="61"/>
        <v>60.08</v>
      </c>
      <c r="K1945">
        <f t="shared" si="61"/>
        <v>78.98</v>
      </c>
    </row>
    <row r="1946" spans="1:11" x14ac:dyDescent="0.25">
      <c r="A1946" s="1">
        <v>43278</v>
      </c>
      <c r="B1946">
        <v>21.6</v>
      </c>
      <c r="C1946">
        <v>17.2</v>
      </c>
      <c r="D1946">
        <v>26.7</v>
      </c>
      <c r="E1946">
        <v>2.2999999999999998</v>
      </c>
      <c r="F1946">
        <v>217</v>
      </c>
      <c r="G1946">
        <v>20.5</v>
      </c>
      <c r="H1946">
        <v>1018.2</v>
      </c>
      <c r="I1946">
        <f t="shared" si="60"/>
        <v>70.88</v>
      </c>
      <c r="J1946">
        <f t="shared" si="61"/>
        <v>62.959999999999994</v>
      </c>
      <c r="K1946">
        <f t="shared" si="61"/>
        <v>80.06</v>
      </c>
    </row>
    <row r="1947" spans="1:11" x14ac:dyDescent="0.25">
      <c r="A1947" s="1">
        <v>43279</v>
      </c>
      <c r="B1947">
        <v>21.4</v>
      </c>
      <c r="C1947">
        <v>18.3</v>
      </c>
      <c r="D1947">
        <v>24.4</v>
      </c>
      <c r="E1947">
        <v>29.5</v>
      </c>
      <c r="F1947">
        <v>178</v>
      </c>
      <c r="G1947">
        <v>13.3</v>
      </c>
      <c r="I1947">
        <f t="shared" si="60"/>
        <v>70.52</v>
      </c>
      <c r="J1947">
        <f t="shared" si="61"/>
        <v>64.94</v>
      </c>
      <c r="K1947">
        <f t="shared" si="61"/>
        <v>75.92</v>
      </c>
    </row>
    <row r="1948" spans="1:11" x14ac:dyDescent="0.25">
      <c r="A1948" s="1">
        <v>43280</v>
      </c>
      <c r="B1948">
        <v>25.6</v>
      </c>
      <c r="C1948">
        <v>22.2</v>
      </c>
      <c r="D1948">
        <v>32.200000000000003</v>
      </c>
      <c r="E1948">
        <v>0</v>
      </c>
      <c r="F1948">
        <v>283</v>
      </c>
      <c r="G1948">
        <v>12.6</v>
      </c>
      <c r="H1948">
        <v>1011.5</v>
      </c>
      <c r="I1948">
        <f t="shared" si="60"/>
        <v>78.08</v>
      </c>
      <c r="J1948">
        <f t="shared" si="61"/>
        <v>71.959999999999994</v>
      </c>
      <c r="K1948">
        <f t="shared" si="61"/>
        <v>89.960000000000008</v>
      </c>
    </row>
    <row r="1949" spans="1:11" x14ac:dyDescent="0.25">
      <c r="A1949" s="1">
        <v>43281</v>
      </c>
      <c r="B1949">
        <v>27.5</v>
      </c>
      <c r="C1949">
        <v>23.9</v>
      </c>
      <c r="D1949">
        <v>33.299999999999997</v>
      </c>
      <c r="E1949">
        <v>0</v>
      </c>
      <c r="F1949">
        <v>197</v>
      </c>
      <c r="G1949">
        <v>12.2</v>
      </c>
      <c r="H1949">
        <v>1015.4</v>
      </c>
      <c r="I1949">
        <f t="shared" si="60"/>
        <v>81.5</v>
      </c>
      <c r="J1949">
        <f t="shared" si="61"/>
        <v>75.02</v>
      </c>
      <c r="K1949">
        <f t="shared" si="61"/>
        <v>91.94</v>
      </c>
    </row>
    <row r="1950" spans="1:11" x14ac:dyDescent="0.25">
      <c r="A1950" s="1">
        <v>43282</v>
      </c>
      <c r="B1950">
        <v>28</v>
      </c>
      <c r="C1950">
        <v>21.1</v>
      </c>
      <c r="D1950">
        <v>33.299999999999997</v>
      </c>
      <c r="E1950">
        <v>0</v>
      </c>
      <c r="F1950">
        <v>129</v>
      </c>
      <c r="G1950">
        <v>13</v>
      </c>
      <c r="H1950">
        <v>1015.7</v>
      </c>
      <c r="I1950">
        <f t="shared" si="60"/>
        <v>82.4</v>
      </c>
      <c r="J1950">
        <f t="shared" si="61"/>
        <v>69.98</v>
      </c>
      <c r="K1950">
        <f t="shared" si="61"/>
        <v>91.94</v>
      </c>
    </row>
    <row r="1951" spans="1:11" x14ac:dyDescent="0.25">
      <c r="A1951" s="1">
        <v>43283</v>
      </c>
      <c r="B1951">
        <v>22.8</v>
      </c>
      <c r="C1951">
        <v>20.6</v>
      </c>
      <c r="D1951">
        <v>28.9</v>
      </c>
      <c r="E1951">
        <v>0</v>
      </c>
      <c r="F1951">
        <v>82</v>
      </c>
      <c r="G1951">
        <v>13.7</v>
      </c>
      <c r="H1951">
        <v>1018.8</v>
      </c>
      <c r="I1951">
        <f t="shared" si="60"/>
        <v>73.040000000000006</v>
      </c>
      <c r="J1951">
        <f t="shared" si="61"/>
        <v>69.08</v>
      </c>
      <c r="K1951">
        <f t="shared" si="61"/>
        <v>84.02</v>
      </c>
    </row>
    <row r="1952" spans="1:11" x14ac:dyDescent="0.25">
      <c r="A1952" s="1">
        <v>43284</v>
      </c>
      <c r="B1952">
        <v>29.1</v>
      </c>
      <c r="C1952">
        <v>22.8</v>
      </c>
      <c r="D1952">
        <v>36.700000000000003</v>
      </c>
      <c r="E1952">
        <v>0.3</v>
      </c>
      <c r="F1952">
        <v>217</v>
      </c>
      <c r="G1952">
        <v>15.1</v>
      </c>
      <c r="H1952">
        <v>1020.2</v>
      </c>
      <c r="I1952">
        <f t="shared" si="60"/>
        <v>84.38000000000001</v>
      </c>
      <c r="J1952">
        <f t="shared" si="61"/>
        <v>73.040000000000006</v>
      </c>
      <c r="K1952">
        <f t="shared" si="61"/>
        <v>98.06</v>
      </c>
    </row>
    <row r="1953" spans="1:11" x14ac:dyDescent="0.25">
      <c r="A1953" s="1">
        <v>43285</v>
      </c>
      <c r="B1953">
        <v>28.9</v>
      </c>
      <c r="C1953">
        <v>22.8</v>
      </c>
      <c r="D1953">
        <v>30.6</v>
      </c>
      <c r="E1953">
        <v>0</v>
      </c>
      <c r="F1953">
        <v>62</v>
      </c>
      <c r="G1953">
        <v>10.1</v>
      </c>
      <c r="H1953">
        <v>1025</v>
      </c>
      <c r="I1953">
        <f t="shared" si="60"/>
        <v>84.02</v>
      </c>
      <c r="J1953">
        <f t="shared" si="61"/>
        <v>73.040000000000006</v>
      </c>
      <c r="K1953">
        <f t="shared" si="61"/>
        <v>87.080000000000013</v>
      </c>
    </row>
    <row r="1954" spans="1:11" x14ac:dyDescent="0.25">
      <c r="A1954" s="1">
        <v>43286</v>
      </c>
      <c r="B1954">
        <v>28.7</v>
      </c>
      <c r="C1954">
        <v>23.3</v>
      </c>
      <c r="D1954">
        <v>34.4</v>
      </c>
      <c r="E1954">
        <v>0</v>
      </c>
      <c r="F1954">
        <v>208</v>
      </c>
      <c r="G1954">
        <v>18.7</v>
      </c>
      <c r="H1954">
        <v>1022.9</v>
      </c>
      <c r="I1954">
        <f t="shared" si="60"/>
        <v>83.66</v>
      </c>
      <c r="J1954">
        <f t="shared" si="61"/>
        <v>73.94</v>
      </c>
      <c r="K1954">
        <f t="shared" si="61"/>
        <v>93.919999999999987</v>
      </c>
    </row>
    <row r="1955" spans="1:11" x14ac:dyDescent="0.25">
      <c r="A1955" s="1">
        <v>43287</v>
      </c>
      <c r="B1955">
        <v>27.2</v>
      </c>
      <c r="C1955">
        <v>18.3</v>
      </c>
      <c r="D1955">
        <v>30</v>
      </c>
      <c r="E1955">
        <v>8.9</v>
      </c>
      <c r="F1955">
        <v>248</v>
      </c>
      <c r="G1955">
        <v>26.6</v>
      </c>
      <c r="H1955">
        <v>1014.9</v>
      </c>
      <c r="I1955">
        <f t="shared" si="60"/>
        <v>80.959999999999994</v>
      </c>
      <c r="J1955">
        <f t="shared" si="61"/>
        <v>64.94</v>
      </c>
      <c r="K1955">
        <f t="shared" si="61"/>
        <v>86</v>
      </c>
    </row>
    <row r="1956" spans="1:11" x14ac:dyDescent="0.25">
      <c r="A1956" s="1">
        <v>43288</v>
      </c>
      <c r="B1956">
        <v>20.9</v>
      </c>
      <c r="C1956">
        <v>16.100000000000001</v>
      </c>
      <c r="D1956">
        <v>23.9</v>
      </c>
      <c r="E1956">
        <v>0</v>
      </c>
      <c r="F1956">
        <v>272</v>
      </c>
      <c r="G1956">
        <v>15.8</v>
      </c>
      <c r="H1956">
        <v>1025.3</v>
      </c>
      <c r="I1956">
        <f t="shared" si="60"/>
        <v>69.62</v>
      </c>
      <c r="J1956">
        <f t="shared" si="61"/>
        <v>60.980000000000004</v>
      </c>
      <c r="K1956">
        <f t="shared" si="61"/>
        <v>75.02</v>
      </c>
    </row>
    <row r="1957" spans="1:11" x14ac:dyDescent="0.25">
      <c r="A1957" s="1">
        <v>43289</v>
      </c>
      <c r="B1957">
        <v>21.5</v>
      </c>
      <c r="C1957">
        <v>16.100000000000001</v>
      </c>
      <c r="D1957">
        <v>27.2</v>
      </c>
      <c r="E1957">
        <v>0</v>
      </c>
      <c r="F1957">
        <v>168</v>
      </c>
      <c r="G1957">
        <v>14.8</v>
      </c>
      <c r="H1957">
        <v>1026.4000000000001</v>
      </c>
      <c r="I1957">
        <f t="shared" si="60"/>
        <v>70.7</v>
      </c>
      <c r="J1957">
        <f t="shared" si="61"/>
        <v>60.980000000000004</v>
      </c>
      <c r="K1957">
        <f t="shared" si="61"/>
        <v>80.959999999999994</v>
      </c>
    </row>
    <row r="1958" spans="1:11" x14ac:dyDescent="0.25">
      <c r="A1958" s="1">
        <v>43290</v>
      </c>
      <c r="B1958">
        <v>25</v>
      </c>
      <c r="C1958">
        <v>18.3</v>
      </c>
      <c r="D1958">
        <v>32.799999999999997</v>
      </c>
      <c r="E1958">
        <v>0</v>
      </c>
      <c r="F1958">
        <v>220</v>
      </c>
      <c r="G1958">
        <v>18.399999999999999</v>
      </c>
      <c r="H1958">
        <v>1020</v>
      </c>
      <c r="I1958">
        <f t="shared" si="60"/>
        <v>77</v>
      </c>
      <c r="J1958">
        <f t="shared" si="61"/>
        <v>64.94</v>
      </c>
      <c r="K1958">
        <f t="shared" si="61"/>
        <v>91.039999999999992</v>
      </c>
    </row>
    <row r="1959" spans="1:11" x14ac:dyDescent="0.25">
      <c r="A1959" s="1">
        <v>43291</v>
      </c>
      <c r="B1959">
        <v>27.3</v>
      </c>
      <c r="C1959">
        <v>20</v>
      </c>
      <c r="D1959">
        <v>35.6</v>
      </c>
      <c r="E1959">
        <v>0</v>
      </c>
      <c r="F1959">
        <v>256</v>
      </c>
      <c r="G1959">
        <v>15.5</v>
      </c>
      <c r="H1959">
        <v>1011.7</v>
      </c>
      <c r="I1959">
        <f t="shared" si="60"/>
        <v>81.14</v>
      </c>
      <c r="J1959">
        <f t="shared" si="61"/>
        <v>68</v>
      </c>
      <c r="K1959">
        <f t="shared" si="61"/>
        <v>96.080000000000013</v>
      </c>
    </row>
    <row r="1960" spans="1:11" x14ac:dyDescent="0.25">
      <c r="A1960" s="1">
        <v>43292</v>
      </c>
      <c r="B1960">
        <v>23.5</v>
      </c>
      <c r="C1960">
        <v>18.899999999999999</v>
      </c>
      <c r="D1960">
        <v>23.9</v>
      </c>
      <c r="E1960">
        <v>4.8</v>
      </c>
      <c r="G1960">
        <v>17.600000000000001</v>
      </c>
      <c r="H1960">
        <v>1014.6</v>
      </c>
      <c r="I1960">
        <f t="shared" si="60"/>
        <v>74.3</v>
      </c>
      <c r="J1960">
        <f t="shared" si="61"/>
        <v>66.02</v>
      </c>
      <c r="K1960">
        <f t="shared" si="61"/>
        <v>75.02</v>
      </c>
    </row>
    <row r="1961" spans="1:11" x14ac:dyDescent="0.25">
      <c r="A1961" s="1">
        <v>43293</v>
      </c>
      <c r="B1961">
        <v>21.1</v>
      </c>
      <c r="C1961">
        <v>18.3</v>
      </c>
      <c r="D1961">
        <v>23.3</v>
      </c>
      <c r="E1961">
        <v>0</v>
      </c>
      <c r="F1961">
        <v>52</v>
      </c>
      <c r="G1961">
        <v>15.1</v>
      </c>
      <c r="H1961">
        <v>1021.5</v>
      </c>
      <c r="I1961">
        <f t="shared" si="60"/>
        <v>69.98</v>
      </c>
      <c r="J1961">
        <f t="shared" si="61"/>
        <v>64.94</v>
      </c>
      <c r="K1961">
        <f t="shared" si="61"/>
        <v>73.94</v>
      </c>
    </row>
    <row r="1962" spans="1:11" x14ac:dyDescent="0.25">
      <c r="A1962" s="1">
        <v>43294</v>
      </c>
      <c r="B1962">
        <v>21.3</v>
      </c>
      <c r="C1962">
        <v>17.8</v>
      </c>
      <c r="D1962">
        <v>25.6</v>
      </c>
      <c r="E1962">
        <v>0</v>
      </c>
      <c r="F1962">
        <v>138</v>
      </c>
      <c r="G1962">
        <v>18.7</v>
      </c>
      <c r="H1962">
        <v>1023.4</v>
      </c>
      <c r="I1962">
        <f t="shared" si="60"/>
        <v>70.34</v>
      </c>
      <c r="J1962">
        <f t="shared" si="61"/>
        <v>64.040000000000006</v>
      </c>
      <c r="K1962">
        <f t="shared" si="61"/>
        <v>78.08</v>
      </c>
    </row>
    <row r="1963" spans="1:11" x14ac:dyDescent="0.25">
      <c r="A1963" s="1">
        <v>43295</v>
      </c>
      <c r="B1963">
        <v>20.399999999999999</v>
      </c>
      <c r="C1963">
        <v>17.2</v>
      </c>
      <c r="D1963">
        <v>24.4</v>
      </c>
      <c r="E1963">
        <v>7.9</v>
      </c>
      <c r="F1963">
        <v>124</v>
      </c>
      <c r="G1963">
        <v>14</v>
      </c>
      <c r="H1963">
        <v>1020.3</v>
      </c>
      <c r="I1963">
        <f t="shared" si="60"/>
        <v>68.72</v>
      </c>
      <c r="J1963">
        <f t="shared" si="61"/>
        <v>62.959999999999994</v>
      </c>
      <c r="K1963">
        <f t="shared" si="61"/>
        <v>75.92</v>
      </c>
    </row>
    <row r="1964" spans="1:11" x14ac:dyDescent="0.25">
      <c r="A1964" s="1">
        <v>43296</v>
      </c>
      <c r="B1964">
        <v>22.1</v>
      </c>
      <c r="C1964">
        <v>19.399999999999999</v>
      </c>
      <c r="D1964">
        <v>26.1</v>
      </c>
      <c r="E1964">
        <v>0.3</v>
      </c>
      <c r="F1964">
        <v>115</v>
      </c>
      <c r="G1964">
        <v>10.4</v>
      </c>
      <c r="H1964">
        <v>1015</v>
      </c>
      <c r="I1964">
        <f t="shared" si="60"/>
        <v>71.78</v>
      </c>
      <c r="J1964">
        <f t="shared" si="61"/>
        <v>66.92</v>
      </c>
      <c r="K1964">
        <f t="shared" si="61"/>
        <v>78.98</v>
      </c>
    </row>
    <row r="1965" spans="1:11" x14ac:dyDescent="0.25">
      <c r="A1965" s="1">
        <v>43297</v>
      </c>
      <c r="B1965">
        <v>21.3</v>
      </c>
      <c r="C1965">
        <v>19.399999999999999</v>
      </c>
      <c r="D1965">
        <v>25</v>
      </c>
      <c r="E1965">
        <v>0</v>
      </c>
      <c r="G1965">
        <v>10.8</v>
      </c>
      <c r="I1965">
        <f t="shared" si="60"/>
        <v>70.34</v>
      </c>
      <c r="J1965">
        <f t="shared" si="61"/>
        <v>66.92</v>
      </c>
      <c r="K1965">
        <f t="shared" si="61"/>
        <v>77</v>
      </c>
    </row>
    <row r="1966" spans="1:11" x14ac:dyDescent="0.25">
      <c r="A1966" s="1">
        <v>43298</v>
      </c>
      <c r="B1966">
        <v>24.9</v>
      </c>
      <c r="C1966">
        <v>20.6</v>
      </c>
      <c r="D1966">
        <v>32.799999999999997</v>
      </c>
      <c r="E1966">
        <v>68.099999999999994</v>
      </c>
      <c r="F1966">
        <v>211</v>
      </c>
      <c r="G1966">
        <v>18.399999999999999</v>
      </c>
      <c r="I1966">
        <f t="shared" si="60"/>
        <v>76.819999999999993</v>
      </c>
      <c r="J1966">
        <f t="shared" si="61"/>
        <v>69.08</v>
      </c>
      <c r="K1966">
        <f t="shared" si="61"/>
        <v>91.039999999999992</v>
      </c>
    </row>
    <row r="1967" spans="1:11" x14ac:dyDescent="0.25">
      <c r="A1967" s="1">
        <v>43299</v>
      </c>
      <c r="B1967">
        <v>24.3</v>
      </c>
      <c r="C1967">
        <v>20.6</v>
      </c>
      <c r="D1967">
        <v>28.3</v>
      </c>
      <c r="E1967">
        <v>1.5</v>
      </c>
      <c r="F1967">
        <v>325</v>
      </c>
      <c r="G1967">
        <v>16.600000000000001</v>
      </c>
      <c r="H1967">
        <v>1010.6</v>
      </c>
      <c r="I1967">
        <f t="shared" si="60"/>
        <v>75.740000000000009</v>
      </c>
      <c r="J1967">
        <f t="shared" si="61"/>
        <v>69.08</v>
      </c>
      <c r="K1967">
        <f t="shared" si="61"/>
        <v>82.94</v>
      </c>
    </row>
    <row r="1968" spans="1:11" x14ac:dyDescent="0.25">
      <c r="A1968" s="1">
        <v>43300</v>
      </c>
      <c r="B1968">
        <v>22.3</v>
      </c>
      <c r="C1968">
        <v>18.3</v>
      </c>
      <c r="D1968">
        <v>25</v>
      </c>
      <c r="E1968">
        <v>0</v>
      </c>
      <c r="F1968">
        <v>68</v>
      </c>
      <c r="G1968">
        <v>15.5</v>
      </c>
      <c r="H1968">
        <v>1018</v>
      </c>
      <c r="I1968">
        <f t="shared" si="60"/>
        <v>72.14</v>
      </c>
      <c r="J1968">
        <f t="shared" si="61"/>
        <v>64.94</v>
      </c>
      <c r="K1968">
        <f t="shared" si="61"/>
        <v>77</v>
      </c>
    </row>
    <row r="1969" spans="1:11" x14ac:dyDescent="0.25">
      <c r="A1969" s="1">
        <v>43301</v>
      </c>
      <c r="B1969">
        <v>22.3</v>
      </c>
      <c r="C1969">
        <v>18.899999999999999</v>
      </c>
      <c r="D1969">
        <v>26.1</v>
      </c>
      <c r="E1969">
        <v>0</v>
      </c>
      <c r="F1969">
        <v>158</v>
      </c>
      <c r="G1969">
        <v>15.5</v>
      </c>
      <c r="H1969">
        <v>1021.1</v>
      </c>
      <c r="I1969">
        <f t="shared" si="60"/>
        <v>72.14</v>
      </c>
      <c r="J1969">
        <f t="shared" si="61"/>
        <v>66.02</v>
      </c>
      <c r="K1969">
        <f t="shared" si="61"/>
        <v>78.98</v>
      </c>
    </row>
    <row r="1970" spans="1:11" x14ac:dyDescent="0.25">
      <c r="A1970" s="1">
        <v>43302</v>
      </c>
      <c r="B1970">
        <v>20.7</v>
      </c>
      <c r="C1970">
        <v>17.2</v>
      </c>
      <c r="D1970">
        <v>23.3</v>
      </c>
      <c r="E1970">
        <v>0</v>
      </c>
      <c r="F1970">
        <v>113</v>
      </c>
      <c r="G1970">
        <v>14</v>
      </c>
      <c r="H1970">
        <v>1021.1</v>
      </c>
      <c r="I1970">
        <f t="shared" si="60"/>
        <v>69.259999999999991</v>
      </c>
      <c r="J1970">
        <f t="shared" si="61"/>
        <v>62.959999999999994</v>
      </c>
      <c r="K1970">
        <f t="shared" si="61"/>
        <v>73.94</v>
      </c>
    </row>
    <row r="1971" spans="1:11" x14ac:dyDescent="0.25">
      <c r="A1971" s="1">
        <v>43303</v>
      </c>
      <c r="B1971">
        <v>21.5</v>
      </c>
      <c r="C1971">
        <v>19.399999999999999</v>
      </c>
      <c r="D1971">
        <v>25.6</v>
      </c>
      <c r="E1971">
        <v>4.3</v>
      </c>
      <c r="F1971">
        <v>103</v>
      </c>
      <c r="G1971">
        <v>17.3</v>
      </c>
      <c r="H1971">
        <v>1019</v>
      </c>
      <c r="I1971">
        <f t="shared" si="60"/>
        <v>70.7</v>
      </c>
      <c r="J1971">
        <f t="shared" si="61"/>
        <v>66.92</v>
      </c>
      <c r="K1971">
        <f t="shared" si="61"/>
        <v>78.08</v>
      </c>
    </row>
    <row r="1972" spans="1:11" x14ac:dyDescent="0.25">
      <c r="A1972" s="1">
        <v>43304</v>
      </c>
      <c r="B1972">
        <v>25.8</v>
      </c>
      <c r="C1972">
        <v>23.9</v>
      </c>
      <c r="D1972">
        <v>30</v>
      </c>
      <c r="E1972">
        <v>0.8</v>
      </c>
      <c r="F1972">
        <v>168</v>
      </c>
      <c r="G1972">
        <v>20.2</v>
      </c>
      <c r="H1972">
        <v>1023</v>
      </c>
      <c r="I1972">
        <f t="shared" si="60"/>
        <v>78.44</v>
      </c>
      <c r="J1972">
        <f t="shared" si="61"/>
        <v>75.02</v>
      </c>
      <c r="K1972">
        <f t="shared" si="61"/>
        <v>86</v>
      </c>
    </row>
    <row r="1973" spans="1:11" x14ac:dyDescent="0.25">
      <c r="A1973" s="1">
        <v>43305</v>
      </c>
      <c r="B1973">
        <v>26.7</v>
      </c>
      <c r="C1973">
        <v>22.8</v>
      </c>
      <c r="D1973">
        <v>31.1</v>
      </c>
      <c r="E1973">
        <v>0</v>
      </c>
      <c r="F1973">
        <v>164</v>
      </c>
      <c r="G1973">
        <v>16.899999999999999</v>
      </c>
      <c r="H1973">
        <v>1024.4000000000001</v>
      </c>
      <c r="I1973">
        <f t="shared" si="60"/>
        <v>80.06</v>
      </c>
      <c r="J1973">
        <f t="shared" si="61"/>
        <v>73.040000000000006</v>
      </c>
      <c r="K1973">
        <f t="shared" si="61"/>
        <v>87.98</v>
      </c>
    </row>
    <row r="1974" spans="1:11" x14ac:dyDescent="0.25">
      <c r="A1974" s="1">
        <v>43306</v>
      </c>
      <c r="B1974">
        <v>26.3</v>
      </c>
      <c r="C1974">
        <v>23.9</v>
      </c>
      <c r="D1974">
        <v>30.6</v>
      </c>
      <c r="E1974">
        <v>3.6</v>
      </c>
      <c r="F1974">
        <v>172</v>
      </c>
      <c r="G1974">
        <v>20.9</v>
      </c>
      <c r="H1974">
        <v>1018.3</v>
      </c>
      <c r="I1974">
        <f t="shared" si="60"/>
        <v>79.34</v>
      </c>
      <c r="J1974">
        <f t="shared" si="61"/>
        <v>75.02</v>
      </c>
      <c r="K1974">
        <f t="shared" si="61"/>
        <v>87.080000000000013</v>
      </c>
    </row>
    <row r="1975" spans="1:11" x14ac:dyDescent="0.25">
      <c r="A1975" s="1">
        <v>43307</v>
      </c>
      <c r="B1975">
        <v>25.3</v>
      </c>
      <c r="C1975">
        <v>22.8</v>
      </c>
      <c r="D1975">
        <v>30</v>
      </c>
      <c r="E1975">
        <v>15.2</v>
      </c>
      <c r="F1975">
        <v>204</v>
      </c>
      <c r="G1975">
        <v>19.399999999999999</v>
      </c>
      <c r="H1975">
        <v>1011</v>
      </c>
      <c r="I1975">
        <f t="shared" si="60"/>
        <v>77.540000000000006</v>
      </c>
      <c r="J1975">
        <f t="shared" si="61"/>
        <v>73.040000000000006</v>
      </c>
      <c r="K1975">
        <f t="shared" si="61"/>
        <v>86</v>
      </c>
    </row>
    <row r="1976" spans="1:11" x14ac:dyDescent="0.25">
      <c r="A1976" s="1">
        <v>43308</v>
      </c>
      <c r="B1976">
        <v>26</v>
      </c>
      <c r="C1976">
        <v>21.7</v>
      </c>
      <c r="D1976">
        <v>32.200000000000003</v>
      </c>
      <c r="E1976">
        <v>0</v>
      </c>
      <c r="F1976">
        <v>200</v>
      </c>
      <c r="G1976">
        <v>13.7</v>
      </c>
      <c r="H1976">
        <v>1014.6</v>
      </c>
      <c r="I1976">
        <f t="shared" si="60"/>
        <v>78.8</v>
      </c>
      <c r="J1976">
        <f t="shared" si="61"/>
        <v>71.06</v>
      </c>
      <c r="K1976">
        <f t="shared" si="61"/>
        <v>89.960000000000008</v>
      </c>
    </row>
    <row r="1977" spans="1:11" x14ac:dyDescent="0.25">
      <c r="A1977" s="1">
        <v>43309</v>
      </c>
      <c r="B1977">
        <v>26.3</v>
      </c>
      <c r="C1977">
        <v>22.2</v>
      </c>
      <c r="D1977">
        <v>30.6</v>
      </c>
      <c r="E1977">
        <v>0</v>
      </c>
      <c r="F1977">
        <v>174</v>
      </c>
      <c r="G1977">
        <v>15.1</v>
      </c>
      <c r="H1977">
        <v>1014.9</v>
      </c>
      <c r="I1977">
        <f t="shared" si="60"/>
        <v>79.34</v>
      </c>
      <c r="J1977">
        <f t="shared" si="61"/>
        <v>71.959999999999994</v>
      </c>
      <c r="K1977">
        <f t="shared" si="61"/>
        <v>87.080000000000013</v>
      </c>
    </row>
    <row r="1978" spans="1:11" x14ac:dyDescent="0.25">
      <c r="A1978" s="1">
        <v>43310</v>
      </c>
      <c r="B1978">
        <v>26</v>
      </c>
      <c r="C1978">
        <v>23.3</v>
      </c>
      <c r="D1978">
        <v>28.9</v>
      </c>
      <c r="E1978">
        <v>0</v>
      </c>
      <c r="F1978">
        <v>278</v>
      </c>
      <c r="G1978">
        <v>14</v>
      </c>
      <c r="H1978">
        <v>1016.3</v>
      </c>
      <c r="I1978">
        <f t="shared" si="60"/>
        <v>78.8</v>
      </c>
      <c r="J1978">
        <f t="shared" si="61"/>
        <v>73.94</v>
      </c>
      <c r="K1978">
        <f t="shared" si="61"/>
        <v>84.02</v>
      </c>
    </row>
    <row r="1979" spans="1:11" x14ac:dyDescent="0.25">
      <c r="A1979" s="1">
        <v>43311</v>
      </c>
      <c r="B1979">
        <v>24.6</v>
      </c>
      <c r="C1979">
        <v>21.1</v>
      </c>
      <c r="D1979">
        <v>27.8</v>
      </c>
      <c r="E1979">
        <v>0</v>
      </c>
      <c r="F1979">
        <v>231</v>
      </c>
      <c r="G1979">
        <v>13.7</v>
      </c>
      <c r="H1979">
        <v>1019.9</v>
      </c>
      <c r="I1979">
        <f t="shared" si="60"/>
        <v>76.28</v>
      </c>
      <c r="J1979">
        <f t="shared" si="61"/>
        <v>69.98</v>
      </c>
      <c r="K1979">
        <f t="shared" si="61"/>
        <v>82.04</v>
      </c>
    </row>
    <row r="1980" spans="1:11" x14ac:dyDescent="0.25">
      <c r="A1980" s="1">
        <v>43312</v>
      </c>
      <c r="B1980">
        <v>23.9</v>
      </c>
      <c r="C1980">
        <v>20.6</v>
      </c>
      <c r="D1980">
        <v>27.8</v>
      </c>
      <c r="E1980">
        <v>0</v>
      </c>
      <c r="F1980">
        <v>157</v>
      </c>
      <c r="G1980">
        <v>13</v>
      </c>
      <c r="H1980">
        <v>1019.5</v>
      </c>
      <c r="I1980">
        <f t="shared" si="60"/>
        <v>75.02</v>
      </c>
      <c r="J1980">
        <f t="shared" si="61"/>
        <v>69.08</v>
      </c>
      <c r="K1980">
        <f t="shared" si="61"/>
        <v>82.04</v>
      </c>
    </row>
    <row r="1981" spans="1:11" x14ac:dyDescent="0.25">
      <c r="A1981" s="1">
        <v>43313</v>
      </c>
      <c r="B1981">
        <v>23.7</v>
      </c>
      <c r="C1981">
        <v>20</v>
      </c>
      <c r="D1981">
        <v>28.9</v>
      </c>
      <c r="E1981">
        <v>0</v>
      </c>
      <c r="F1981">
        <v>168</v>
      </c>
      <c r="G1981">
        <v>15.8</v>
      </c>
      <c r="H1981">
        <v>1018.7</v>
      </c>
      <c r="I1981">
        <f t="shared" si="60"/>
        <v>74.66</v>
      </c>
      <c r="J1981">
        <f t="shared" si="61"/>
        <v>68</v>
      </c>
      <c r="K1981">
        <f t="shared" si="61"/>
        <v>84.02</v>
      </c>
    </row>
    <row r="1982" spans="1:11" x14ac:dyDescent="0.25">
      <c r="A1982" s="1">
        <v>43314</v>
      </c>
      <c r="B1982">
        <v>28.9</v>
      </c>
      <c r="C1982">
        <v>24.4</v>
      </c>
      <c r="D1982">
        <v>35</v>
      </c>
      <c r="E1982">
        <v>0</v>
      </c>
      <c r="F1982">
        <v>225</v>
      </c>
      <c r="G1982">
        <v>21.2</v>
      </c>
      <c r="H1982">
        <v>1017.2</v>
      </c>
      <c r="I1982">
        <f t="shared" si="60"/>
        <v>84.02</v>
      </c>
      <c r="J1982">
        <f t="shared" si="61"/>
        <v>75.92</v>
      </c>
      <c r="K1982">
        <f t="shared" si="61"/>
        <v>95</v>
      </c>
    </row>
    <row r="1983" spans="1:11" x14ac:dyDescent="0.25">
      <c r="A1983" s="1">
        <v>43315</v>
      </c>
      <c r="B1983">
        <v>28.1</v>
      </c>
      <c r="C1983">
        <v>25</v>
      </c>
      <c r="D1983">
        <v>32.799999999999997</v>
      </c>
      <c r="E1983">
        <v>1.5</v>
      </c>
      <c r="F1983">
        <v>218</v>
      </c>
      <c r="G1983">
        <v>16.899999999999999</v>
      </c>
      <c r="H1983">
        <v>1020</v>
      </c>
      <c r="I1983">
        <f t="shared" si="60"/>
        <v>82.58</v>
      </c>
      <c r="J1983">
        <f t="shared" si="61"/>
        <v>77</v>
      </c>
      <c r="K1983">
        <f t="shared" si="61"/>
        <v>91.039999999999992</v>
      </c>
    </row>
    <row r="1984" spans="1:11" x14ac:dyDescent="0.25">
      <c r="A1984" s="1">
        <v>43316</v>
      </c>
      <c r="B1984">
        <v>25.5</v>
      </c>
      <c r="C1984">
        <v>22.8</v>
      </c>
      <c r="D1984">
        <v>29.4</v>
      </c>
      <c r="E1984">
        <v>16.3</v>
      </c>
      <c r="F1984">
        <v>202</v>
      </c>
      <c r="G1984">
        <v>14.8</v>
      </c>
      <c r="H1984">
        <v>1018.9</v>
      </c>
      <c r="I1984">
        <f t="shared" si="60"/>
        <v>77.900000000000006</v>
      </c>
      <c r="J1984">
        <f t="shared" si="61"/>
        <v>73.040000000000006</v>
      </c>
      <c r="K1984">
        <f t="shared" si="61"/>
        <v>84.919999999999987</v>
      </c>
    </row>
    <row r="1985" spans="1:11" x14ac:dyDescent="0.25">
      <c r="A1985" s="1">
        <v>43317</v>
      </c>
      <c r="B1985">
        <v>25.4</v>
      </c>
      <c r="C1985">
        <v>21.1</v>
      </c>
      <c r="D1985">
        <v>30.6</v>
      </c>
      <c r="E1985">
        <v>0</v>
      </c>
      <c r="F1985">
        <v>261</v>
      </c>
      <c r="G1985">
        <v>10.1</v>
      </c>
      <c r="H1985">
        <v>1018.9</v>
      </c>
      <c r="I1985">
        <f t="shared" si="60"/>
        <v>77.72</v>
      </c>
      <c r="J1985">
        <f t="shared" si="61"/>
        <v>69.98</v>
      </c>
      <c r="K1985">
        <f t="shared" si="61"/>
        <v>87.080000000000013</v>
      </c>
    </row>
    <row r="1986" spans="1:11" x14ac:dyDescent="0.25">
      <c r="A1986" s="1">
        <v>43318</v>
      </c>
      <c r="B1986">
        <v>28.9</v>
      </c>
      <c r="C1986">
        <v>22.8</v>
      </c>
      <c r="D1986">
        <v>35.6</v>
      </c>
      <c r="E1986">
        <v>0</v>
      </c>
      <c r="F1986">
        <v>230</v>
      </c>
      <c r="G1986">
        <v>13</v>
      </c>
      <c r="H1986">
        <v>1016.6</v>
      </c>
      <c r="I1986">
        <f t="shared" ref="I1986:I2049" si="62">((B1986 * 9/5) + 32)</f>
        <v>84.02</v>
      </c>
      <c r="J1986">
        <f t="shared" ref="J1986:K2049" si="63">((C1986 * 9/5) + 32)</f>
        <v>73.040000000000006</v>
      </c>
      <c r="K1986">
        <f t="shared" si="63"/>
        <v>96.080000000000013</v>
      </c>
    </row>
    <row r="1987" spans="1:11" x14ac:dyDescent="0.25">
      <c r="A1987" s="1">
        <v>43319</v>
      </c>
      <c r="B1987">
        <v>30.2</v>
      </c>
      <c r="C1987">
        <v>25</v>
      </c>
      <c r="D1987">
        <v>35</v>
      </c>
      <c r="E1987">
        <v>0</v>
      </c>
      <c r="F1987">
        <v>223</v>
      </c>
      <c r="G1987">
        <v>18.7</v>
      </c>
      <c r="H1987">
        <v>1013.2</v>
      </c>
      <c r="I1987">
        <f t="shared" si="62"/>
        <v>86.36</v>
      </c>
      <c r="J1987">
        <f t="shared" si="63"/>
        <v>77</v>
      </c>
      <c r="K1987">
        <f t="shared" si="63"/>
        <v>95</v>
      </c>
    </row>
    <row r="1988" spans="1:11" x14ac:dyDescent="0.25">
      <c r="A1988" s="1">
        <v>43320</v>
      </c>
      <c r="B1988">
        <v>26.6</v>
      </c>
      <c r="C1988">
        <v>23.3</v>
      </c>
      <c r="D1988">
        <v>29.4</v>
      </c>
      <c r="E1988">
        <v>24.9</v>
      </c>
      <c r="F1988">
        <v>150</v>
      </c>
      <c r="G1988">
        <v>11.2</v>
      </c>
      <c r="H1988">
        <v>1011.4</v>
      </c>
      <c r="I1988">
        <f t="shared" si="62"/>
        <v>79.88</v>
      </c>
      <c r="J1988">
        <f t="shared" si="63"/>
        <v>73.94</v>
      </c>
      <c r="K1988">
        <f t="shared" si="63"/>
        <v>84.919999999999987</v>
      </c>
    </row>
    <row r="1989" spans="1:11" x14ac:dyDescent="0.25">
      <c r="A1989" s="1">
        <v>43321</v>
      </c>
      <c r="B1989">
        <v>26.6</v>
      </c>
      <c r="C1989">
        <v>23.3</v>
      </c>
      <c r="D1989">
        <v>32.200000000000003</v>
      </c>
      <c r="E1989">
        <v>1.5</v>
      </c>
      <c r="F1989">
        <v>241</v>
      </c>
      <c r="G1989">
        <v>14.8</v>
      </c>
      <c r="H1989">
        <v>1007.1</v>
      </c>
      <c r="I1989">
        <f t="shared" si="62"/>
        <v>79.88</v>
      </c>
      <c r="J1989">
        <f t="shared" si="63"/>
        <v>73.94</v>
      </c>
      <c r="K1989">
        <f t="shared" si="63"/>
        <v>89.960000000000008</v>
      </c>
    </row>
    <row r="1990" spans="1:11" x14ac:dyDescent="0.25">
      <c r="A1990" s="1">
        <v>43322</v>
      </c>
      <c r="B1990">
        <v>26.3</v>
      </c>
      <c r="C1990">
        <v>22.2</v>
      </c>
      <c r="D1990">
        <v>31.1</v>
      </c>
      <c r="E1990">
        <v>0</v>
      </c>
      <c r="F1990">
        <v>315</v>
      </c>
      <c r="G1990">
        <v>11.5</v>
      </c>
      <c r="H1990">
        <v>1010.7</v>
      </c>
      <c r="I1990">
        <f t="shared" si="62"/>
        <v>79.34</v>
      </c>
      <c r="J1990">
        <f t="shared" si="63"/>
        <v>71.959999999999994</v>
      </c>
      <c r="K1990">
        <f t="shared" si="63"/>
        <v>87.98</v>
      </c>
    </row>
    <row r="1991" spans="1:11" x14ac:dyDescent="0.25">
      <c r="A1991" s="1">
        <v>43323</v>
      </c>
      <c r="B1991">
        <v>21.8</v>
      </c>
      <c r="C1991">
        <v>19.399999999999999</v>
      </c>
      <c r="D1991">
        <v>22.8</v>
      </c>
      <c r="E1991">
        <v>9.9</v>
      </c>
      <c r="F1991">
        <v>75</v>
      </c>
      <c r="G1991">
        <v>11.5</v>
      </c>
      <c r="H1991">
        <v>1015.9</v>
      </c>
      <c r="I1991">
        <f t="shared" si="62"/>
        <v>71.240000000000009</v>
      </c>
      <c r="J1991">
        <f t="shared" si="63"/>
        <v>66.92</v>
      </c>
      <c r="K1991">
        <f t="shared" si="63"/>
        <v>73.040000000000006</v>
      </c>
    </row>
    <row r="1992" spans="1:11" x14ac:dyDescent="0.25">
      <c r="A1992" s="1">
        <v>43324</v>
      </c>
      <c r="B1992">
        <v>21.2</v>
      </c>
      <c r="C1992">
        <v>19.399999999999999</v>
      </c>
      <c r="D1992">
        <v>23.9</v>
      </c>
      <c r="E1992">
        <v>35.1</v>
      </c>
      <c r="F1992">
        <v>42</v>
      </c>
      <c r="G1992">
        <v>13.7</v>
      </c>
      <c r="H1992">
        <v>1018.4</v>
      </c>
      <c r="I1992">
        <f t="shared" si="62"/>
        <v>70.16</v>
      </c>
      <c r="J1992">
        <f t="shared" si="63"/>
        <v>66.92</v>
      </c>
      <c r="K1992">
        <f t="shared" si="63"/>
        <v>75.02</v>
      </c>
    </row>
    <row r="1993" spans="1:11" x14ac:dyDescent="0.25">
      <c r="A1993" s="1">
        <v>43325</v>
      </c>
      <c r="B1993">
        <v>20.9</v>
      </c>
      <c r="C1993">
        <v>20</v>
      </c>
      <c r="D1993">
        <v>23.3</v>
      </c>
      <c r="E1993">
        <v>7.4</v>
      </c>
      <c r="F1993">
        <v>28</v>
      </c>
      <c r="G1993">
        <v>15.5</v>
      </c>
      <c r="H1993">
        <v>1017.5</v>
      </c>
      <c r="I1993">
        <f t="shared" si="62"/>
        <v>69.62</v>
      </c>
      <c r="J1993">
        <f t="shared" si="63"/>
        <v>68</v>
      </c>
      <c r="K1993">
        <f t="shared" si="63"/>
        <v>73.94</v>
      </c>
    </row>
    <row r="1994" spans="1:11" x14ac:dyDescent="0.25">
      <c r="A1994" s="1">
        <v>43326</v>
      </c>
      <c r="B1994">
        <v>22.5</v>
      </c>
      <c r="C1994">
        <v>20.6</v>
      </c>
      <c r="D1994">
        <v>26.7</v>
      </c>
      <c r="E1994">
        <v>0.3</v>
      </c>
      <c r="F1994">
        <v>69</v>
      </c>
      <c r="G1994">
        <v>9.6999999999999993</v>
      </c>
      <c r="H1994">
        <v>1011.9</v>
      </c>
      <c r="I1994">
        <f t="shared" si="62"/>
        <v>72.5</v>
      </c>
      <c r="J1994">
        <f t="shared" si="63"/>
        <v>69.08</v>
      </c>
      <c r="K1994">
        <f t="shared" si="63"/>
        <v>80.06</v>
      </c>
    </row>
    <row r="1995" spans="1:11" x14ac:dyDescent="0.25">
      <c r="A1995" s="1">
        <v>43327</v>
      </c>
      <c r="B1995">
        <v>24.8</v>
      </c>
      <c r="C1995">
        <v>21.1</v>
      </c>
      <c r="D1995">
        <v>31.1</v>
      </c>
      <c r="E1995">
        <v>0</v>
      </c>
      <c r="F1995">
        <v>216</v>
      </c>
      <c r="G1995">
        <v>10.4</v>
      </c>
      <c r="H1995">
        <v>1010.2</v>
      </c>
      <c r="I1995">
        <f t="shared" si="62"/>
        <v>76.64</v>
      </c>
      <c r="J1995">
        <f t="shared" si="63"/>
        <v>69.98</v>
      </c>
      <c r="K1995">
        <f t="shared" si="63"/>
        <v>87.98</v>
      </c>
    </row>
    <row r="1996" spans="1:11" x14ac:dyDescent="0.25">
      <c r="A1996" s="1">
        <v>43328</v>
      </c>
      <c r="B1996">
        <v>28.9</v>
      </c>
      <c r="C1996">
        <v>23.9</v>
      </c>
      <c r="D1996">
        <v>32.799999999999997</v>
      </c>
      <c r="E1996">
        <v>0</v>
      </c>
      <c r="F1996">
        <v>283</v>
      </c>
      <c r="G1996">
        <v>14.8</v>
      </c>
      <c r="H1996">
        <v>1014.7</v>
      </c>
      <c r="I1996">
        <f t="shared" si="62"/>
        <v>84.02</v>
      </c>
      <c r="J1996">
        <f t="shared" si="63"/>
        <v>75.02</v>
      </c>
      <c r="K1996">
        <f t="shared" si="63"/>
        <v>91.039999999999992</v>
      </c>
    </row>
    <row r="1997" spans="1:11" x14ac:dyDescent="0.25">
      <c r="A1997" s="1">
        <v>43329</v>
      </c>
      <c r="B1997">
        <v>24.1</v>
      </c>
      <c r="C1997">
        <v>21.1</v>
      </c>
      <c r="D1997">
        <v>26.7</v>
      </c>
      <c r="E1997">
        <v>5.0999999999999996</v>
      </c>
      <c r="F1997">
        <v>57</v>
      </c>
      <c r="G1997">
        <v>13</v>
      </c>
      <c r="H1997">
        <v>1017</v>
      </c>
      <c r="I1997">
        <f t="shared" si="62"/>
        <v>75.38</v>
      </c>
      <c r="J1997">
        <f t="shared" si="63"/>
        <v>69.98</v>
      </c>
      <c r="K1997">
        <f t="shared" si="63"/>
        <v>80.06</v>
      </c>
    </row>
    <row r="1998" spans="1:11" x14ac:dyDescent="0.25">
      <c r="A1998" s="1">
        <v>43330</v>
      </c>
      <c r="B1998">
        <v>25.7</v>
      </c>
      <c r="C1998">
        <v>19.399999999999999</v>
      </c>
      <c r="D1998">
        <v>31.1</v>
      </c>
      <c r="E1998">
        <v>3.3</v>
      </c>
      <c r="F1998">
        <v>264</v>
      </c>
      <c r="G1998">
        <v>18.7</v>
      </c>
      <c r="H1998">
        <v>1009.8</v>
      </c>
      <c r="I1998">
        <f t="shared" si="62"/>
        <v>78.259999999999991</v>
      </c>
      <c r="J1998">
        <f t="shared" si="63"/>
        <v>66.92</v>
      </c>
      <c r="K1998">
        <f t="shared" si="63"/>
        <v>87.98</v>
      </c>
    </row>
    <row r="1999" spans="1:11" x14ac:dyDescent="0.25">
      <c r="A1999" s="1">
        <v>43331</v>
      </c>
      <c r="B1999">
        <v>21</v>
      </c>
      <c r="C1999">
        <v>19.399999999999999</v>
      </c>
      <c r="D1999">
        <v>22.8</v>
      </c>
      <c r="E1999">
        <v>0.3</v>
      </c>
      <c r="F1999">
        <v>47</v>
      </c>
      <c r="G1999">
        <v>24.5</v>
      </c>
      <c r="H1999">
        <v>1016.4</v>
      </c>
      <c r="I1999">
        <f t="shared" si="62"/>
        <v>69.8</v>
      </c>
      <c r="J1999">
        <f t="shared" si="63"/>
        <v>66.92</v>
      </c>
      <c r="K1999">
        <f t="shared" si="63"/>
        <v>73.040000000000006</v>
      </c>
    </row>
    <row r="2000" spans="1:11" x14ac:dyDescent="0.25">
      <c r="A2000" s="1">
        <v>43332</v>
      </c>
      <c r="B2000">
        <v>21</v>
      </c>
      <c r="C2000">
        <v>19.399999999999999</v>
      </c>
      <c r="D2000">
        <v>23.3</v>
      </c>
      <c r="E2000">
        <v>0</v>
      </c>
      <c r="F2000">
        <v>45</v>
      </c>
      <c r="G2000">
        <v>18</v>
      </c>
      <c r="H2000">
        <v>1021</v>
      </c>
      <c r="I2000">
        <f t="shared" si="62"/>
        <v>69.8</v>
      </c>
      <c r="J2000">
        <f t="shared" si="63"/>
        <v>66.92</v>
      </c>
      <c r="K2000">
        <f t="shared" si="63"/>
        <v>73.94</v>
      </c>
    </row>
    <row r="2001" spans="1:11" x14ac:dyDescent="0.25">
      <c r="A2001" s="1">
        <v>43333</v>
      </c>
      <c r="B2001">
        <v>20.100000000000001</v>
      </c>
      <c r="C2001">
        <v>18.3</v>
      </c>
      <c r="D2001">
        <v>22.2</v>
      </c>
      <c r="E2001">
        <v>0</v>
      </c>
      <c r="F2001">
        <v>63</v>
      </c>
      <c r="G2001">
        <v>14</v>
      </c>
      <c r="H2001">
        <v>1019.2</v>
      </c>
      <c r="I2001">
        <f t="shared" si="62"/>
        <v>68.180000000000007</v>
      </c>
      <c r="J2001">
        <f t="shared" si="63"/>
        <v>64.94</v>
      </c>
      <c r="K2001">
        <f t="shared" si="63"/>
        <v>71.959999999999994</v>
      </c>
    </row>
    <row r="2002" spans="1:11" x14ac:dyDescent="0.25">
      <c r="A2002" s="1">
        <v>43334</v>
      </c>
      <c r="B2002">
        <v>22.1</v>
      </c>
      <c r="C2002">
        <v>18.899999999999999</v>
      </c>
      <c r="D2002">
        <v>28.9</v>
      </c>
      <c r="E2002">
        <v>12.7</v>
      </c>
      <c r="F2002">
        <v>209</v>
      </c>
      <c r="G2002">
        <v>14.4</v>
      </c>
      <c r="H2002">
        <v>1006.6</v>
      </c>
      <c r="I2002">
        <f t="shared" si="62"/>
        <v>71.78</v>
      </c>
      <c r="J2002">
        <f t="shared" si="63"/>
        <v>66.02</v>
      </c>
      <c r="K2002">
        <f t="shared" si="63"/>
        <v>84.02</v>
      </c>
    </row>
    <row r="2003" spans="1:11" x14ac:dyDescent="0.25">
      <c r="A2003" s="1">
        <v>43335</v>
      </c>
      <c r="B2003">
        <v>22.7</v>
      </c>
      <c r="C2003">
        <v>18.899999999999999</v>
      </c>
      <c r="D2003">
        <v>26.7</v>
      </c>
      <c r="E2003">
        <v>0</v>
      </c>
      <c r="F2003">
        <v>308</v>
      </c>
      <c r="G2003">
        <v>16.899999999999999</v>
      </c>
      <c r="H2003">
        <v>1011.7</v>
      </c>
      <c r="I2003">
        <f t="shared" si="62"/>
        <v>72.86</v>
      </c>
      <c r="J2003">
        <f t="shared" si="63"/>
        <v>66.02</v>
      </c>
      <c r="K2003">
        <f t="shared" si="63"/>
        <v>80.06</v>
      </c>
    </row>
    <row r="2004" spans="1:11" x14ac:dyDescent="0.25">
      <c r="A2004" s="1">
        <v>43336</v>
      </c>
      <c r="B2004">
        <v>22.8</v>
      </c>
      <c r="C2004">
        <v>16.7</v>
      </c>
      <c r="D2004">
        <v>29.4</v>
      </c>
      <c r="E2004">
        <v>0</v>
      </c>
      <c r="F2004">
        <v>216</v>
      </c>
      <c r="G2004">
        <v>12.6</v>
      </c>
      <c r="H2004">
        <v>1021.1</v>
      </c>
      <c r="I2004">
        <f t="shared" si="62"/>
        <v>73.040000000000006</v>
      </c>
      <c r="J2004">
        <f t="shared" si="63"/>
        <v>62.059999999999995</v>
      </c>
      <c r="K2004">
        <f t="shared" si="63"/>
        <v>84.919999999999987</v>
      </c>
    </row>
    <row r="2005" spans="1:11" x14ac:dyDescent="0.25">
      <c r="A2005" s="1">
        <v>43337</v>
      </c>
      <c r="B2005">
        <v>23.3</v>
      </c>
      <c r="C2005">
        <v>18.899999999999999</v>
      </c>
      <c r="D2005">
        <v>27.8</v>
      </c>
      <c r="E2005">
        <v>0</v>
      </c>
      <c r="F2005">
        <v>191</v>
      </c>
      <c r="G2005">
        <v>14.4</v>
      </c>
      <c r="H2005">
        <v>1024.5999999999999</v>
      </c>
      <c r="I2005">
        <f t="shared" si="62"/>
        <v>73.94</v>
      </c>
      <c r="J2005">
        <f t="shared" si="63"/>
        <v>66.02</v>
      </c>
      <c r="K2005">
        <f t="shared" si="63"/>
        <v>82.04</v>
      </c>
    </row>
    <row r="2006" spans="1:11" x14ac:dyDescent="0.25">
      <c r="A2006" s="1">
        <v>43338</v>
      </c>
      <c r="B2006">
        <v>22.6</v>
      </c>
      <c r="C2006">
        <v>16.7</v>
      </c>
      <c r="D2006">
        <v>28.9</v>
      </c>
      <c r="E2006">
        <v>0</v>
      </c>
      <c r="F2006">
        <v>212</v>
      </c>
      <c r="G2006">
        <v>15.8</v>
      </c>
      <c r="H2006">
        <v>1019.5</v>
      </c>
      <c r="I2006">
        <f t="shared" si="62"/>
        <v>72.680000000000007</v>
      </c>
      <c r="J2006">
        <f t="shared" si="63"/>
        <v>62.059999999999995</v>
      </c>
      <c r="K2006">
        <f t="shared" si="63"/>
        <v>84.02</v>
      </c>
    </row>
    <row r="2007" spans="1:11" x14ac:dyDescent="0.25">
      <c r="A2007" s="1">
        <v>43339</v>
      </c>
      <c r="B2007">
        <v>26.8</v>
      </c>
      <c r="C2007">
        <v>22.8</v>
      </c>
      <c r="D2007">
        <v>32.200000000000003</v>
      </c>
      <c r="E2007">
        <v>0</v>
      </c>
      <c r="F2007">
        <v>269</v>
      </c>
      <c r="G2007">
        <v>14.8</v>
      </c>
      <c r="H2007">
        <v>1016.2</v>
      </c>
      <c r="I2007">
        <f t="shared" si="62"/>
        <v>80.240000000000009</v>
      </c>
      <c r="J2007">
        <f t="shared" si="63"/>
        <v>73.040000000000006</v>
      </c>
      <c r="K2007">
        <f t="shared" si="63"/>
        <v>89.960000000000008</v>
      </c>
    </row>
    <row r="2008" spans="1:11" x14ac:dyDescent="0.25">
      <c r="A2008" s="1">
        <v>43340</v>
      </c>
      <c r="B2008">
        <v>29.5</v>
      </c>
      <c r="C2008">
        <v>23.9</v>
      </c>
      <c r="D2008">
        <v>36.1</v>
      </c>
      <c r="E2008">
        <v>0</v>
      </c>
      <c r="F2008">
        <v>234</v>
      </c>
      <c r="G2008">
        <v>17.600000000000001</v>
      </c>
      <c r="H2008">
        <v>1014.5</v>
      </c>
      <c r="I2008">
        <f t="shared" si="62"/>
        <v>85.1</v>
      </c>
      <c r="J2008">
        <f t="shared" si="63"/>
        <v>75.02</v>
      </c>
      <c r="K2008">
        <f t="shared" si="63"/>
        <v>96.98</v>
      </c>
    </row>
    <row r="2009" spans="1:11" x14ac:dyDescent="0.25">
      <c r="A2009" s="1">
        <v>43341</v>
      </c>
      <c r="B2009">
        <v>31.8</v>
      </c>
      <c r="C2009">
        <v>27.2</v>
      </c>
      <c r="D2009">
        <v>36.700000000000003</v>
      </c>
      <c r="E2009">
        <v>0</v>
      </c>
      <c r="F2009">
        <v>242</v>
      </c>
      <c r="G2009">
        <v>18.399999999999999</v>
      </c>
      <c r="H2009">
        <v>1013</v>
      </c>
      <c r="I2009">
        <f t="shared" si="62"/>
        <v>89.24</v>
      </c>
      <c r="J2009">
        <f t="shared" si="63"/>
        <v>80.959999999999994</v>
      </c>
      <c r="K2009">
        <f t="shared" si="63"/>
        <v>98.06</v>
      </c>
    </row>
    <row r="2010" spans="1:11" x14ac:dyDescent="0.25">
      <c r="A2010" s="1">
        <v>43342</v>
      </c>
      <c r="B2010">
        <v>28.3</v>
      </c>
      <c r="C2010">
        <v>21.7</v>
      </c>
      <c r="D2010">
        <v>33.299999999999997</v>
      </c>
      <c r="E2010">
        <v>0</v>
      </c>
      <c r="F2010">
        <v>335</v>
      </c>
      <c r="G2010">
        <v>18</v>
      </c>
      <c r="H2010">
        <v>1015.6</v>
      </c>
      <c r="I2010">
        <f t="shared" si="62"/>
        <v>82.94</v>
      </c>
      <c r="J2010">
        <f t="shared" si="63"/>
        <v>71.06</v>
      </c>
      <c r="K2010">
        <f t="shared" si="63"/>
        <v>91.94</v>
      </c>
    </row>
    <row r="2011" spans="1:11" x14ac:dyDescent="0.25">
      <c r="A2011" s="1">
        <v>43343</v>
      </c>
      <c r="B2011">
        <v>21.4</v>
      </c>
      <c r="C2011">
        <v>17.2</v>
      </c>
      <c r="D2011">
        <v>22.8</v>
      </c>
      <c r="E2011">
        <v>0</v>
      </c>
      <c r="F2011">
        <v>59</v>
      </c>
      <c r="G2011">
        <v>17.600000000000001</v>
      </c>
      <c r="H2011">
        <v>1026.3</v>
      </c>
      <c r="I2011">
        <f t="shared" si="62"/>
        <v>70.52</v>
      </c>
      <c r="J2011">
        <f t="shared" si="63"/>
        <v>62.959999999999994</v>
      </c>
      <c r="K2011">
        <f t="shared" si="63"/>
        <v>73.040000000000006</v>
      </c>
    </row>
    <row r="2012" spans="1:11" x14ac:dyDescent="0.25">
      <c r="A2012" s="1">
        <v>43344</v>
      </c>
      <c r="B2012">
        <v>20.100000000000001</v>
      </c>
      <c r="C2012">
        <v>17.2</v>
      </c>
      <c r="D2012">
        <v>23.3</v>
      </c>
      <c r="E2012">
        <v>0</v>
      </c>
      <c r="F2012">
        <v>61</v>
      </c>
      <c r="G2012">
        <v>11.9</v>
      </c>
      <c r="H2012">
        <v>1027.2</v>
      </c>
      <c r="I2012">
        <f t="shared" si="62"/>
        <v>68.180000000000007</v>
      </c>
      <c r="J2012">
        <f t="shared" si="63"/>
        <v>62.959999999999994</v>
      </c>
      <c r="K2012">
        <f t="shared" si="63"/>
        <v>73.94</v>
      </c>
    </row>
    <row r="2013" spans="1:11" x14ac:dyDescent="0.25">
      <c r="A2013" s="1">
        <v>43345</v>
      </c>
      <c r="B2013">
        <v>22.2</v>
      </c>
      <c r="C2013">
        <v>17.8</v>
      </c>
      <c r="D2013">
        <v>28.9</v>
      </c>
      <c r="E2013">
        <v>0</v>
      </c>
      <c r="F2013">
        <v>178</v>
      </c>
      <c r="G2013">
        <v>14.4</v>
      </c>
      <c r="H2013">
        <v>1024</v>
      </c>
      <c r="I2013">
        <f t="shared" si="62"/>
        <v>71.959999999999994</v>
      </c>
      <c r="J2013">
        <f t="shared" si="63"/>
        <v>64.040000000000006</v>
      </c>
      <c r="K2013">
        <f t="shared" si="63"/>
        <v>84.02</v>
      </c>
    </row>
    <row r="2014" spans="1:11" x14ac:dyDescent="0.25">
      <c r="A2014" s="1">
        <v>43346</v>
      </c>
      <c r="B2014">
        <v>27.5</v>
      </c>
      <c r="C2014">
        <v>22.8</v>
      </c>
      <c r="D2014">
        <v>35.6</v>
      </c>
      <c r="E2014">
        <v>0</v>
      </c>
      <c r="F2014">
        <v>234</v>
      </c>
      <c r="G2014">
        <v>16.899999999999999</v>
      </c>
      <c r="H2014">
        <v>1021.8</v>
      </c>
      <c r="I2014">
        <f t="shared" si="62"/>
        <v>81.5</v>
      </c>
      <c r="J2014">
        <f t="shared" si="63"/>
        <v>73.040000000000006</v>
      </c>
      <c r="K2014">
        <f t="shared" si="63"/>
        <v>96.080000000000013</v>
      </c>
    </row>
    <row r="2015" spans="1:11" x14ac:dyDescent="0.25">
      <c r="A2015" s="1">
        <v>43347</v>
      </c>
      <c r="B2015">
        <v>28.2</v>
      </c>
      <c r="C2015">
        <v>22.8</v>
      </c>
      <c r="D2015">
        <v>30.6</v>
      </c>
      <c r="E2015">
        <v>0</v>
      </c>
      <c r="F2015">
        <v>71</v>
      </c>
      <c r="G2015">
        <v>15.5</v>
      </c>
      <c r="H2015">
        <v>1022.2</v>
      </c>
      <c r="I2015">
        <f t="shared" si="62"/>
        <v>82.759999999999991</v>
      </c>
      <c r="J2015">
        <f t="shared" si="63"/>
        <v>73.040000000000006</v>
      </c>
      <c r="K2015">
        <f t="shared" si="63"/>
        <v>87.080000000000013</v>
      </c>
    </row>
    <row r="2016" spans="1:11" x14ac:dyDescent="0.25">
      <c r="A2016" s="1">
        <v>43348</v>
      </c>
      <c r="B2016">
        <v>25.9</v>
      </c>
      <c r="C2016">
        <v>21.7</v>
      </c>
      <c r="D2016">
        <v>33.299999999999997</v>
      </c>
      <c r="E2016">
        <v>0</v>
      </c>
      <c r="F2016">
        <v>193</v>
      </c>
      <c r="G2016">
        <v>15.8</v>
      </c>
      <c r="H2016">
        <v>1022.6</v>
      </c>
      <c r="I2016">
        <f t="shared" si="62"/>
        <v>78.62</v>
      </c>
      <c r="J2016">
        <f t="shared" si="63"/>
        <v>71.06</v>
      </c>
      <c r="K2016">
        <f t="shared" si="63"/>
        <v>91.94</v>
      </c>
    </row>
    <row r="2017" spans="1:11" x14ac:dyDescent="0.25">
      <c r="A2017" s="1">
        <v>43349</v>
      </c>
      <c r="B2017">
        <v>27.4</v>
      </c>
      <c r="C2017">
        <v>23.3</v>
      </c>
      <c r="D2017">
        <v>36.1</v>
      </c>
      <c r="E2017">
        <v>0.8</v>
      </c>
      <c r="F2017">
        <v>248</v>
      </c>
      <c r="G2017">
        <v>16.2</v>
      </c>
      <c r="H2017">
        <v>1018.8</v>
      </c>
      <c r="I2017">
        <f t="shared" si="62"/>
        <v>81.319999999999993</v>
      </c>
      <c r="J2017">
        <f t="shared" si="63"/>
        <v>73.94</v>
      </c>
      <c r="K2017">
        <f t="shared" si="63"/>
        <v>96.98</v>
      </c>
    </row>
    <row r="2018" spans="1:11" x14ac:dyDescent="0.25">
      <c r="A2018" s="1">
        <v>43350</v>
      </c>
      <c r="B2018">
        <v>21.9</v>
      </c>
      <c r="C2018">
        <v>18.899999999999999</v>
      </c>
      <c r="D2018">
        <v>23.9</v>
      </c>
      <c r="E2018">
        <v>0</v>
      </c>
      <c r="F2018">
        <v>58</v>
      </c>
      <c r="G2018">
        <v>13.7</v>
      </c>
      <c r="H2018">
        <v>1021.5</v>
      </c>
      <c r="I2018">
        <f t="shared" si="62"/>
        <v>71.42</v>
      </c>
      <c r="J2018">
        <f t="shared" si="63"/>
        <v>66.02</v>
      </c>
      <c r="K2018">
        <f t="shared" si="63"/>
        <v>75.02</v>
      </c>
    </row>
    <row r="2019" spans="1:11" x14ac:dyDescent="0.25">
      <c r="A2019" s="1">
        <v>43351</v>
      </c>
      <c r="B2019">
        <v>19.600000000000001</v>
      </c>
      <c r="C2019">
        <v>15</v>
      </c>
      <c r="D2019">
        <v>21.7</v>
      </c>
      <c r="E2019">
        <v>0</v>
      </c>
      <c r="F2019">
        <v>7</v>
      </c>
      <c r="G2019">
        <v>15.5</v>
      </c>
      <c r="H2019">
        <v>1020.5</v>
      </c>
      <c r="I2019">
        <f t="shared" si="62"/>
        <v>67.28</v>
      </c>
      <c r="J2019">
        <f t="shared" si="63"/>
        <v>59</v>
      </c>
      <c r="K2019">
        <f t="shared" si="63"/>
        <v>71.06</v>
      </c>
    </row>
    <row r="2020" spans="1:11" x14ac:dyDescent="0.25">
      <c r="A2020" s="1">
        <v>43352</v>
      </c>
      <c r="B2020">
        <v>16.3</v>
      </c>
      <c r="C2020">
        <v>13.9</v>
      </c>
      <c r="D2020">
        <v>18.3</v>
      </c>
      <c r="E2020">
        <v>0</v>
      </c>
      <c r="F2020">
        <v>29</v>
      </c>
      <c r="G2020">
        <v>22</v>
      </c>
      <c r="H2020">
        <v>1025.2</v>
      </c>
      <c r="I2020">
        <f t="shared" si="62"/>
        <v>61.34</v>
      </c>
      <c r="J2020">
        <f t="shared" si="63"/>
        <v>57.02</v>
      </c>
      <c r="K2020">
        <f t="shared" si="63"/>
        <v>64.94</v>
      </c>
    </row>
    <row r="2021" spans="1:11" x14ac:dyDescent="0.25">
      <c r="A2021" s="1">
        <v>43353</v>
      </c>
      <c r="B2021">
        <v>17.7</v>
      </c>
      <c r="C2021">
        <v>16.7</v>
      </c>
      <c r="D2021">
        <v>20</v>
      </c>
      <c r="E2021">
        <v>19.3</v>
      </c>
      <c r="F2021">
        <v>83</v>
      </c>
      <c r="G2021">
        <v>28.8</v>
      </c>
      <c r="H2021">
        <v>1026.5</v>
      </c>
      <c r="I2021">
        <f t="shared" si="62"/>
        <v>63.86</v>
      </c>
      <c r="J2021">
        <f t="shared" si="63"/>
        <v>62.059999999999995</v>
      </c>
      <c r="K2021">
        <f t="shared" si="63"/>
        <v>68</v>
      </c>
    </row>
    <row r="2022" spans="1:11" x14ac:dyDescent="0.25">
      <c r="A2022" s="1">
        <v>43354</v>
      </c>
      <c r="B2022">
        <v>19.7</v>
      </c>
      <c r="C2022">
        <v>18.3</v>
      </c>
      <c r="D2022">
        <v>23.9</v>
      </c>
      <c r="E2022">
        <v>13.5</v>
      </c>
      <c r="F2022">
        <v>47</v>
      </c>
      <c r="G2022">
        <v>9.6999999999999993</v>
      </c>
      <c r="H2022">
        <v>1020.8</v>
      </c>
      <c r="I2022">
        <f t="shared" si="62"/>
        <v>67.459999999999994</v>
      </c>
      <c r="J2022">
        <f t="shared" si="63"/>
        <v>64.94</v>
      </c>
      <c r="K2022">
        <f t="shared" si="63"/>
        <v>75.02</v>
      </c>
    </row>
    <row r="2023" spans="1:11" x14ac:dyDescent="0.25">
      <c r="A2023" s="1">
        <v>43355</v>
      </c>
      <c r="B2023">
        <v>20.3</v>
      </c>
      <c r="C2023">
        <v>18.899999999999999</v>
      </c>
      <c r="D2023">
        <v>21.1</v>
      </c>
      <c r="E2023">
        <v>6.6</v>
      </c>
      <c r="F2023">
        <v>40</v>
      </c>
      <c r="G2023">
        <v>12.2</v>
      </c>
      <c r="H2023">
        <v>1024.5999999999999</v>
      </c>
      <c r="I2023">
        <f t="shared" si="62"/>
        <v>68.540000000000006</v>
      </c>
      <c r="J2023">
        <f t="shared" si="63"/>
        <v>66.02</v>
      </c>
      <c r="K2023">
        <f t="shared" si="63"/>
        <v>69.98</v>
      </c>
    </row>
    <row r="2024" spans="1:11" x14ac:dyDescent="0.25">
      <c r="A2024" s="1">
        <v>43356</v>
      </c>
      <c r="B2024">
        <v>19.8</v>
      </c>
      <c r="C2024">
        <v>18.3</v>
      </c>
      <c r="D2024">
        <v>21.7</v>
      </c>
      <c r="E2024">
        <v>11.2</v>
      </c>
      <c r="F2024">
        <v>60</v>
      </c>
      <c r="G2024">
        <v>7.9</v>
      </c>
      <c r="H2024">
        <v>1025.8</v>
      </c>
      <c r="I2024">
        <f t="shared" si="62"/>
        <v>67.64</v>
      </c>
      <c r="J2024">
        <f t="shared" si="63"/>
        <v>64.94</v>
      </c>
      <c r="K2024">
        <f t="shared" si="63"/>
        <v>71.06</v>
      </c>
    </row>
    <row r="2025" spans="1:11" x14ac:dyDescent="0.25">
      <c r="A2025" s="1">
        <v>43357</v>
      </c>
      <c r="B2025">
        <v>20.399999999999999</v>
      </c>
      <c r="C2025">
        <v>18.3</v>
      </c>
      <c r="D2025">
        <v>23.9</v>
      </c>
      <c r="E2025">
        <v>0</v>
      </c>
      <c r="F2025">
        <v>52</v>
      </c>
      <c r="G2025">
        <v>8.6</v>
      </c>
      <c r="H2025">
        <v>1024.5999999999999</v>
      </c>
      <c r="I2025">
        <f t="shared" si="62"/>
        <v>68.72</v>
      </c>
      <c r="J2025">
        <f t="shared" si="63"/>
        <v>64.94</v>
      </c>
      <c r="K2025">
        <f t="shared" si="63"/>
        <v>75.02</v>
      </c>
    </row>
    <row r="2026" spans="1:11" x14ac:dyDescent="0.25">
      <c r="A2026" s="1">
        <v>43358</v>
      </c>
      <c r="B2026">
        <v>19.399999999999999</v>
      </c>
      <c r="C2026">
        <v>17.2</v>
      </c>
      <c r="D2026">
        <v>22.8</v>
      </c>
      <c r="E2026">
        <v>0</v>
      </c>
      <c r="F2026">
        <v>138</v>
      </c>
      <c r="G2026">
        <v>8.3000000000000007</v>
      </c>
      <c r="H2026">
        <v>1022.8</v>
      </c>
      <c r="I2026">
        <f t="shared" si="62"/>
        <v>66.92</v>
      </c>
      <c r="J2026">
        <f t="shared" si="63"/>
        <v>62.959999999999994</v>
      </c>
      <c r="K2026">
        <f t="shared" si="63"/>
        <v>73.040000000000006</v>
      </c>
    </row>
    <row r="2027" spans="1:11" x14ac:dyDescent="0.25">
      <c r="A2027" s="1">
        <v>43359</v>
      </c>
      <c r="B2027">
        <v>21.7</v>
      </c>
      <c r="C2027">
        <v>17.2</v>
      </c>
      <c r="D2027">
        <v>27.2</v>
      </c>
      <c r="E2027">
        <v>0</v>
      </c>
      <c r="F2027">
        <v>171</v>
      </c>
      <c r="G2027">
        <v>11.2</v>
      </c>
      <c r="H2027">
        <v>1022.1</v>
      </c>
      <c r="I2027">
        <f t="shared" si="62"/>
        <v>71.06</v>
      </c>
      <c r="J2027">
        <f t="shared" si="63"/>
        <v>62.959999999999994</v>
      </c>
      <c r="K2027">
        <f t="shared" si="63"/>
        <v>80.959999999999994</v>
      </c>
    </row>
    <row r="2028" spans="1:11" x14ac:dyDescent="0.25">
      <c r="A2028" s="1">
        <v>43360</v>
      </c>
      <c r="B2028">
        <v>23.6</v>
      </c>
      <c r="C2028">
        <v>19.399999999999999</v>
      </c>
      <c r="D2028">
        <v>29.4</v>
      </c>
      <c r="E2028">
        <v>0</v>
      </c>
      <c r="F2028">
        <v>212</v>
      </c>
      <c r="G2028">
        <v>16.899999999999999</v>
      </c>
      <c r="H2028">
        <v>1018.8</v>
      </c>
      <c r="I2028">
        <f t="shared" si="62"/>
        <v>74.48</v>
      </c>
      <c r="J2028">
        <f t="shared" si="63"/>
        <v>66.92</v>
      </c>
      <c r="K2028">
        <f t="shared" si="63"/>
        <v>84.919999999999987</v>
      </c>
    </row>
    <row r="2029" spans="1:11" x14ac:dyDescent="0.25">
      <c r="A2029" s="1">
        <v>43361</v>
      </c>
      <c r="B2029">
        <v>22.7</v>
      </c>
      <c r="C2029">
        <v>20.6</v>
      </c>
      <c r="D2029">
        <v>25</v>
      </c>
      <c r="E2029">
        <v>29.2</v>
      </c>
      <c r="F2029">
        <v>197</v>
      </c>
      <c r="G2029">
        <v>9.4</v>
      </c>
      <c r="H2029">
        <v>1008.9</v>
      </c>
      <c r="I2029">
        <f t="shared" si="62"/>
        <v>72.86</v>
      </c>
      <c r="J2029">
        <f t="shared" si="63"/>
        <v>69.08</v>
      </c>
      <c r="K2029">
        <f t="shared" si="63"/>
        <v>77</v>
      </c>
    </row>
    <row r="2030" spans="1:11" x14ac:dyDescent="0.25">
      <c r="A2030" s="1">
        <v>43362</v>
      </c>
      <c r="B2030">
        <v>18.899999999999999</v>
      </c>
      <c r="C2030">
        <v>16.7</v>
      </c>
      <c r="D2030">
        <v>21.7</v>
      </c>
      <c r="E2030">
        <v>0</v>
      </c>
      <c r="F2030">
        <v>32</v>
      </c>
      <c r="G2030">
        <v>18.7</v>
      </c>
      <c r="H2030">
        <v>1013.6</v>
      </c>
      <c r="I2030">
        <f t="shared" si="62"/>
        <v>66.02</v>
      </c>
      <c r="J2030">
        <f t="shared" si="63"/>
        <v>62.059999999999995</v>
      </c>
      <c r="K2030">
        <f t="shared" si="63"/>
        <v>71.06</v>
      </c>
    </row>
    <row r="2031" spans="1:11" x14ac:dyDescent="0.25">
      <c r="A2031" s="1">
        <v>43363</v>
      </c>
      <c r="B2031">
        <v>17.100000000000001</v>
      </c>
      <c r="C2031">
        <v>15.6</v>
      </c>
      <c r="D2031">
        <v>18.899999999999999</v>
      </c>
      <c r="E2031">
        <v>0</v>
      </c>
      <c r="F2031">
        <v>53</v>
      </c>
      <c r="G2031">
        <v>18</v>
      </c>
      <c r="H2031">
        <v>1023.5</v>
      </c>
      <c r="I2031">
        <f t="shared" si="62"/>
        <v>62.78</v>
      </c>
      <c r="J2031">
        <f t="shared" si="63"/>
        <v>60.08</v>
      </c>
      <c r="K2031">
        <f t="shared" si="63"/>
        <v>66.02</v>
      </c>
    </row>
    <row r="2032" spans="1:11" x14ac:dyDescent="0.25">
      <c r="A2032" s="1">
        <v>43364</v>
      </c>
      <c r="B2032">
        <v>18.399999999999999</v>
      </c>
      <c r="C2032">
        <v>16.100000000000001</v>
      </c>
      <c r="D2032">
        <v>22.8</v>
      </c>
      <c r="E2032">
        <v>0</v>
      </c>
      <c r="F2032">
        <v>176</v>
      </c>
      <c r="G2032">
        <v>19.8</v>
      </c>
      <c r="H2032">
        <v>1022</v>
      </c>
      <c r="I2032">
        <f t="shared" si="62"/>
        <v>65.12</v>
      </c>
      <c r="J2032">
        <f t="shared" si="63"/>
        <v>60.980000000000004</v>
      </c>
      <c r="K2032">
        <f t="shared" si="63"/>
        <v>73.040000000000006</v>
      </c>
    </row>
    <row r="2033" spans="1:11" x14ac:dyDescent="0.25">
      <c r="A2033" s="1">
        <v>43365</v>
      </c>
      <c r="B2033">
        <v>20.8</v>
      </c>
      <c r="C2033">
        <v>13.9</v>
      </c>
      <c r="D2033">
        <v>22.8</v>
      </c>
      <c r="E2033">
        <v>0.8</v>
      </c>
      <c r="F2033">
        <v>292</v>
      </c>
      <c r="G2033">
        <v>20.5</v>
      </c>
      <c r="H2033">
        <v>1016.9</v>
      </c>
      <c r="I2033">
        <f t="shared" si="62"/>
        <v>69.44</v>
      </c>
      <c r="J2033">
        <f t="shared" si="63"/>
        <v>57.02</v>
      </c>
      <c r="K2033">
        <f t="shared" si="63"/>
        <v>73.040000000000006</v>
      </c>
    </row>
    <row r="2034" spans="1:11" x14ac:dyDescent="0.25">
      <c r="A2034" s="1">
        <v>43366</v>
      </c>
      <c r="B2034">
        <v>15.2</v>
      </c>
      <c r="C2034">
        <v>11.7</v>
      </c>
      <c r="D2034">
        <v>18.3</v>
      </c>
      <c r="E2034">
        <v>0</v>
      </c>
      <c r="F2034">
        <v>300</v>
      </c>
      <c r="G2034">
        <v>9.4</v>
      </c>
      <c r="H2034">
        <v>1024.2</v>
      </c>
      <c r="I2034">
        <f t="shared" si="62"/>
        <v>59.36</v>
      </c>
      <c r="J2034">
        <f t="shared" si="63"/>
        <v>53.06</v>
      </c>
      <c r="K2034">
        <f t="shared" si="63"/>
        <v>64.94</v>
      </c>
    </row>
    <row r="2035" spans="1:11" x14ac:dyDescent="0.25">
      <c r="A2035" s="1">
        <v>43367</v>
      </c>
      <c r="B2035">
        <v>14.2</v>
      </c>
      <c r="C2035">
        <v>12.2</v>
      </c>
      <c r="D2035">
        <v>15.6</v>
      </c>
      <c r="E2035">
        <v>0</v>
      </c>
      <c r="F2035">
        <v>43</v>
      </c>
      <c r="G2035">
        <v>24.8</v>
      </c>
      <c r="H2035">
        <v>1033.5999999999999</v>
      </c>
      <c r="I2035">
        <f t="shared" si="62"/>
        <v>57.56</v>
      </c>
      <c r="J2035">
        <f t="shared" si="63"/>
        <v>53.96</v>
      </c>
      <c r="K2035">
        <f t="shared" si="63"/>
        <v>60.08</v>
      </c>
    </row>
    <row r="2036" spans="1:11" x14ac:dyDescent="0.25">
      <c r="A2036" s="1">
        <v>43368</v>
      </c>
      <c r="B2036">
        <v>15.7</v>
      </c>
      <c r="C2036">
        <v>13.9</v>
      </c>
      <c r="D2036">
        <v>21.7</v>
      </c>
      <c r="E2036">
        <v>31.5</v>
      </c>
      <c r="F2036">
        <v>117</v>
      </c>
      <c r="G2036">
        <v>24.1</v>
      </c>
      <c r="H2036">
        <v>1030.0999999999999</v>
      </c>
      <c r="I2036">
        <f t="shared" si="62"/>
        <v>60.26</v>
      </c>
      <c r="J2036">
        <f t="shared" si="63"/>
        <v>57.02</v>
      </c>
      <c r="K2036">
        <f t="shared" si="63"/>
        <v>71.06</v>
      </c>
    </row>
    <row r="2037" spans="1:11" x14ac:dyDescent="0.25">
      <c r="A2037" s="1">
        <v>43369</v>
      </c>
      <c r="B2037">
        <v>23.6</v>
      </c>
      <c r="C2037">
        <v>20</v>
      </c>
      <c r="D2037">
        <v>28.9</v>
      </c>
      <c r="E2037">
        <v>7.1</v>
      </c>
      <c r="F2037">
        <v>202</v>
      </c>
      <c r="G2037">
        <v>20.5</v>
      </c>
      <c r="H2037">
        <v>1014.7</v>
      </c>
      <c r="I2037">
        <f t="shared" si="62"/>
        <v>74.48</v>
      </c>
      <c r="J2037">
        <f t="shared" si="63"/>
        <v>68</v>
      </c>
      <c r="K2037">
        <f t="shared" si="63"/>
        <v>84.02</v>
      </c>
    </row>
    <row r="2038" spans="1:11" x14ac:dyDescent="0.25">
      <c r="A2038" s="1">
        <v>43370</v>
      </c>
      <c r="B2038">
        <v>19.899999999999999</v>
      </c>
      <c r="C2038">
        <v>16.100000000000001</v>
      </c>
      <c r="D2038">
        <v>21.7</v>
      </c>
      <c r="E2038">
        <v>1.3</v>
      </c>
      <c r="F2038">
        <v>22</v>
      </c>
      <c r="G2038">
        <v>17.3</v>
      </c>
      <c r="H2038">
        <v>1018.8</v>
      </c>
      <c r="I2038">
        <f t="shared" si="62"/>
        <v>67.819999999999993</v>
      </c>
      <c r="J2038">
        <f t="shared" si="63"/>
        <v>60.980000000000004</v>
      </c>
      <c r="K2038">
        <f t="shared" si="63"/>
        <v>71.06</v>
      </c>
    </row>
    <row r="2039" spans="1:11" x14ac:dyDescent="0.25">
      <c r="A2039" s="1">
        <v>43371</v>
      </c>
      <c r="B2039">
        <v>15.7</v>
      </c>
      <c r="C2039">
        <v>14.4</v>
      </c>
      <c r="D2039">
        <v>16.7</v>
      </c>
      <c r="E2039">
        <v>8.9</v>
      </c>
      <c r="F2039">
        <v>30</v>
      </c>
      <c r="G2039">
        <v>14.4</v>
      </c>
      <c r="H2039">
        <v>1018.6</v>
      </c>
      <c r="I2039">
        <f t="shared" si="62"/>
        <v>60.26</v>
      </c>
      <c r="J2039">
        <f t="shared" si="63"/>
        <v>57.92</v>
      </c>
      <c r="K2039">
        <f t="shared" si="63"/>
        <v>62.059999999999995</v>
      </c>
    </row>
    <row r="2040" spans="1:11" x14ac:dyDescent="0.25">
      <c r="A2040" s="1">
        <v>43372</v>
      </c>
      <c r="B2040">
        <v>17.2</v>
      </c>
      <c r="C2040">
        <v>12.8</v>
      </c>
      <c r="D2040">
        <v>23.3</v>
      </c>
      <c r="E2040">
        <v>0</v>
      </c>
      <c r="F2040">
        <v>279</v>
      </c>
      <c r="G2040">
        <v>12.2</v>
      </c>
      <c r="H2040">
        <v>1020.5</v>
      </c>
      <c r="I2040">
        <f t="shared" si="62"/>
        <v>62.959999999999994</v>
      </c>
      <c r="J2040">
        <f t="shared" si="63"/>
        <v>55.04</v>
      </c>
      <c r="K2040">
        <f t="shared" si="63"/>
        <v>73.94</v>
      </c>
    </row>
    <row r="2041" spans="1:11" x14ac:dyDescent="0.25">
      <c r="A2041" s="1">
        <v>43373</v>
      </c>
      <c r="B2041">
        <v>16.899999999999999</v>
      </c>
      <c r="C2041">
        <v>12.2</v>
      </c>
      <c r="D2041">
        <v>21.1</v>
      </c>
      <c r="E2041">
        <v>0</v>
      </c>
      <c r="F2041">
        <v>283</v>
      </c>
      <c r="G2041">
        <v>11.5</v>
      </c>
      <c r="H2041">
        <v>1025.8</v>
      </c>
      <c r="I2041">
        <f t="shared" si="62"/>
        <v>62.42</v>
      </c>
      <c r="J2041">
        <f t="shared" si="63"/>
        <v>53.96</v>
      </c>
      <c r="K2041">
        <f t="shared" si="63"/>
        <v>69.98</v>
      </c>
    </row>
    <row r="2042" spans="1:11" x14ac:dyDescent="0.25">
      <c r="A2042" s="1">
        <v>43374</v>
      </c>
      <c r="B2042">
        <v>16.399999999999999</v>
      </c>
      <c r="C2042">
        <v>13.9</v>
      </c>
      <c r="D2042">
        <v>20</v>
      </c>
      <c r="E2042">
        <v>1.5</v>
      </c>
      <c r="F2042">
        <v>329</v>
      </c>
      <c r="G2042">
        <v>14.4</v>
      </c>
      <c r="H2042">
        <v>1026.4000000000001</v>
      </c>
      <c r="I2042">
        <f t="shared" si="62"/>
        <v>61.519999999999996</v>
      </c>
      <c r="J2042">
        <f t="shared" si="63"/>
        <v>57.02</v>
      </c>
      <c r="K2042">
        <f t="shared" si="63"/>
        <v>68</v>
      </c>
    </row>
    <row r="2043" spans="1:11" x14ac:dyDescent="0.25">
      <c r="A2043" s="1">
        <v>43375</v>
      </c>
      <c r="B2043">
        <v>14.7</v>
      </c>
      <c r="C2043">
        <v>13.9</v>
      </c>
      <c r="D2043">
        <v>17.8</v>
      </c>
      <c r="E2043">
        <v>7.4</v>
      </c>
      <c r="F2043">
        <v>34</v>
      </c>
      <c r="G2043">
        <v>12.6</v>
      </c>
      <c r="H2043">
        <v>1022.2</v>
      </c>
      <c r="I2043">
        <f t="shared" si="62"/>
        <v>58.459999999999994</v>
      </c>
      <c r="J2043">
        <f t="shared" si="63"/>
        <v>57.02</v>
      </c>
      <c r="K2043">
        <f t="shared" si="63"/>
        <v>64.040000000000006</v>
      </c>
    </row>
    <row r="2044" spans="1:11" x14ac:dyDescent="0.25">
      <c r="A2044" s="1">
        <v>43376</v>
      </c>
      <c r="B2044">
        <v>15.1</v>
      </c>
      <c r="C2044">
        <v>12.2</v>
      </c>
      <c r="D2044">
        <v>17.8</v>
      </c>
      <c r="E2044">
        <v>5.3</v>
      </c>
      <c r="F2044">
        <v>5</v>
      </c>
      <c r="G2044">
        <v>8.6</v>
      </c>
      <c r="H2044">
        <v>1017.1</v>
      </c>
      <c r="I2044">
        <f t="shared" si="62"/>
        <v>59.18</v>
      </c>
      <c r="J2044">
        <f t="shared" si="63"/>
        <v>53.96</v>
      </c>
      <c r="K2044">
        <f t="shared" si="63"/>
        <v>64.040000000000006</v>
      </c>
    </row>
    <row r="2045" spans="1:11" x14ac:dyDescent="0.25">
      <c r="A2045" s="1">
        <v>43377</v>
      </c>
      <c r="B2045">
        <v>18.100000000000001</v>
      </c>
      <c r="C2045">
        <v>15</v>
      </c>
      <c r="D2045">
        <v>22.8</v>
      </c>
      <c r="E2045">
        <v>0</v>
      </c>
      <c r="F2045">
        <v>201</v>
      </c>
      <c r="G2045">
        <v>17.600000000000001</v>
      </c>
      <c r="H2045">
        <v>1015.4</v>
      </c>
      <c r="I2045">
        <f t="shared" si="62"/>
        <v>64.58</v>
      </c>
      <c r="J2045">
        <f t="shared" si="63"/>
        <v>59</v>
      </c>
      <c r="K2045">
        <f t="shared" si="63"/>
        <v>73.040000000000006</v>
      </c>
    </row>
    <row r="2046" spans="1:11" x14ac:dyDescent="0.25">
      <c r="A2046" s="1">
        <v>43378</v>
      </c>
      <c r="B2046">
        <v>16.600000000000001</v>
      </c>
      <c r="C2046">
        <v>11.7</v>
      </c>
      <c r="D2046">
        <v>20.6</v>
      </c>
      <c r="E2046">
        <v>0</v>
      </c>
      <c r="F2046">
        <v>34</v>
      </c>
      <c r="G2046">
        <v>17.3</v>
      </c>
      <c r="H2046">
        <v>1020.8</v>
      </c>
      <c r="I2046">
        <f t="shared" si="62"/>
        <v>61.88</v>
      </c>
      <c r="J2046">
        <f t="shared" si="63"/>
        <v>53.06</v>
      </c>
      <c r="K2046">
        <f t="shared" si="63"/>
        <v>69.08</v>
      </c>
    </row>
    <row r="2047" spans="1:11" x14ac:dyDescent="0.25">
      <c r="A2047" s="1">
        <v>43379</v>
      </c>
      <c r="B2047">
        <v>13.5</v>
      </c>
      <c r="C2047">
        <v>10.6</v>
      </c>
      <c r="D2047">
        <v>17.2</v>
      </c>
      <c r="E2047">
        <v>0</v>
      </c>
      <c r="F2047">
        <v>50</v>
      </c>
      <c r="G2047">
        <v>12.2</v>
      </c>
      <c r="H2047">
        <v>1023.2</v>
      </c>
      <c r="I2047">
        <f t="shared" si="62"/>
        <v>56.3</v>
      </c>
      <c r="J2047">
        <f t="shared" si="63"/>
        <v>51.08</v>
      </c>
      <c r="K2047">
        <f t="shared" si="63"/>
        <v>62.959999999999994</v>
      </c>
    </row>
    <row r="2048" spans="1:11" x14ac:dyDescent="0.25">
      <c r="A2048" s="1">
        <v>43380</v>
      </c>
      <c r="B2048">
        <v>19.2</v>
      </c>
      <c r="C2048">
        <v>15.6</v>
      </c>
      <c r="D2048">
        <v>26.7</v>
      </c>
      <c r="E2048">
        <v>2.5</v>
      </c>
      <c r="F2048">
        <v>208</v>
      </c>
      <c r="G2048">
        <v>16.899999999999999</v>
      </c>
      <c r="H2048">
        <v>1022</v>
      </c>
      <c r="I2048">
        <f t="shared" si="62"/>
        <v>66.56</v>
      </c>
      <c r="J2048">
        <f t="shared" si="63"/>
        <v>60.08</v>
      </c>
      <c r="K2048">
        <f t="shared" si="63"/>
        <v>80.06</v>
      </c>
    </row>
    <row r="2049" spans="1:11" x14ac:dyDescent="0.25">
      <c r="A2049" s="1">
        <v>43381</v>
      </c>
      <c r="B2049">
        <v>14.6</v>
      </c>
      <c r="C2049">
        <v>12.8</v>
      </c>
      <c r="D2049">
        <v>15.6</v>
      </c>
      <c r="E2049">
        <v>0</v>
      </c>
      <c r="F2049">
        <v>59</v>
      </c>
      <c r="G2049">
        <v>15.1</v>
      </c>
      <c r="H2049">
        <v>1031.0999999999999</v>
      </c>
      <c r="I2049">
        <f t="shared" si="62"/>
        <v>58.28</v>
      </c>
      <c r="J2049">
        <f t="shared" si="63"/>
        <v>55.04</v>
      </c>
      <c r="K2049">
        <f t="shared" si="63"/>
        <v>60.08</v>
      </c>
    </row>
    <row r="2050" spans="1:11" x14ac:dyDescent="0.25">
      <c r="A2050" s="1">
        <v>43382</v>
      </c>
      <c r="B2050">
        <v>19.399999999999999</v>
      </c>
      <c r="C2050">
        <v>14.4</v>
      </c>
      <c r="D2050">
        <v>26.7</v>
      </c>
      <c r="E2050">
        <v>0</v>
      </c>
      <c r="F2050">
        <v>221</v>
      </c>
      <c r="G2050">
        <v>19.8</v>
      </c>
      <c r="H2050">
        <v>1025</v>
      </c>
      <c r="I2050">
        <f t="shared" ref="I2050:I2113" si="64">((B2050 * 9/5) + 32)</f>
        <v>66.92</v>
      </c>
      <c r="J2050">
        <f t="shared" ref="J2050:K2113" si="65">((C2050 * 9/5) + 32)</f>
        <v>57.92</v>
      </c>
      <c r="K2050">
        <f t="shared" si="65"/>
        <v>80.06</v>
      </c>
    </row>
    <row r="2051" spans="1:11" x14ac:dyDescent="0.25">
      <c r="A2051" s="1">
        <v>43383</v>
      </c>
      <c r="B2051">
        <v>24</v>
      </c>
      <c r="C2051">
        <v>20</v>
      </c>
      <c r="D2051">
        <v>30</v>
      </c>
      <c r="E2051">
        <v>0</v>
      </c>
      <c r="F2051">
        <v>234</v>
      </c>
      <c r="G2051">
        <v>19.8</v>
      </c>
      <c r="H2051">
        <v>1016.8</v>
      </c>
      <c r="I2051">
        <f t="shared" si="64"/>
        <v>75.2</v>
      </c>
      <c r="J2051">
        <f t="shared" si="65"/>
        <v>68</v>
      </c>
      <c r="K2051">
        <f t="shared" si="65"/>
        <v>86</v>
      </c>
    </row>
    <row r="2052" spans="1:11" x14ac:dyDescent="0.25">
      <c r="A2052" s="1">
        <v>43384</v>
      </c>
      <c r="B2052">
        <v>18.600000000000001</v>
      </c>
      <c r="C2052">
        <v>14.4</v>
      </c>
      <c r="D2052">
        <v>22.2</v>
      </c>
      <c r="E2052">
        <v>15.2</v>
      </c>
      <c r="F2052">
        <v>42</v>
      </c>
      <c r="G2052">
        <v>12.6</v>
      </c>
      <c r="H2052">
        <v>1007.5</v>
      </c>
      <c r="I2052">
        <f t="shared" si="64"/>
        <v>65.48</v>
      </c>
      <c r="J2052">
        <f t="shared" si="65"/>
        <v>57.92</v>
      </c>
      <c r="K2052">
        <f t="shared" si="65"/>
        <v>71.959999999999994</v>
      </c>
    </row>
    <row r="2053" spans="1:11" x14ac:dyDescent="0.25">
      <c r="A2053" s="1">
        <v>43385</v>
      </c>
      <c r="B2053">
        <v>14.9</v>
      </c>
      <c r="C2053">
        <v>10.6</v>
      </c>
      <c r="D2053">
        <v>17.2</v>
      </c>
      <c r="E2053">
        <v>2.2999999999999998</v>
      </c>
      <c r="F2053">
        <v>337</v>
      </c>
      <c r="G2053">
        <v>18</v>
      </c>
      <c r="H2053">
        <v>1000.8</v>
      </c>
      <c r="I2053">
        <f t="shared" si="64"/>
        <v>58.82</v>
      </c>
      <c r="J2053">
        <f t="shared" si="65"/>
        <v>51.08</v>
      </c>
      <c r="K2053">
        <f t="shared" si="65"/>
        <v>62.959999999999994</v>
      </c>
    </row>
    <row r="2054" spans="1:11" x14ac:dyDescent="0.25">
      <c r="A2054" s="1">
        <v>43386</v>
      </c>
      <c r="B2054">
        <v>10.9</v>
      </c>
      <c r="C2054">
        <v>7.8</v>
      </c>
      <c r="D2054">
        <v>12.2</v>
      </c>
      <c r="E2054">
        <v>3.3</v>
      </c>
      <c r="F2054">
        <v>284</v>
      </c>
      <c r="G2054">
        <v>15.1</v>
      </c>
      <c r="H2054">
        <v>1010.1</v>
      </c>
      <c r="I2054">
        <f t="shared" si="64"/>
        <v>51.620000000000005</v>
      </c>
      <c r="J2054">
        <f t="shared" si="65"/>
        <v>46.04</v>
      </c>
      <c r="K2054">
        <f t="shared" si="65"/>
        <v>53.96</v>
      </c>
    </row>
    <row r="2055" spans="1:11" x14ac:dyDescent="0.25">
      <c r="A2055" s="1">
        <v>43387</v>
      </c>
      <c r="B2055">
        <v>10.7</v>
      </c>
      <c r="C2055">
        <v>7.2</v>
      </c>
      <c r="D2055">
        <v>15</v>
      </c>
      <c r="E2055">
        <v>0</v>
      </c>
      <c r="F2055">
        <v>260</v>
      </c>
      <c r="G2055">
        <v>16.2</v>
      </c>
      <c r="H2055">
        <v>1021.1</v>
      </c>
      <c r="I2055">
        <f t="shared" si="64"/>
        <v>51.26</v>
      </c>
      <c r="J2055">
        <f t="shared" si="65"/>
        <v>44.96</v>
      </c>
      <c r="K2055">
        <f t="shared" si="65"/>
        <v>59</v>
      </c>
    </row>
    <row r="2056" spans="1:11" x14ac:dyDescent="0.25">
      <c r="A2056" s="1">
        <v>43388</v>
      </c>
      <c r="B2056">
        <v>12.5</v>
      </c>
      <c r="C2056">
        <v>7.2</v>
      </c>
      <c r="D2056">
        <v>21.1</v>
      </c>
      <c r="E2056">
        <v>1.8</v>
      </c>
      <c r="F2056">
        <v>205</v>
      </c>
      <c r="G2056">
        <v>19.8</v>
      </c>
      <c r="H2056">
        <v>1016.9</v>
      </c>
      <c r="I2056">
        <f t="shared" si="64"/>
        <v>54.5</v>
      </c>
      <c r="J2056">
        <f t="shared" si="65"/>
        <v>44.96</v>
      </c>
      <c r="K2056">
        <f t="shared" si="65"/>
        <v>69.98</v>
      </c>
    </row>
    <row r="2057" spans="1:11" x14ac:dyDescent="0.25">
      <c r="A2057" s="1">
        <v>43389</v>
      </c>
      <c r="B2057">
        <v>14.1</v>
      </c>
      <c r="C2057">
        <v>8.3000000000000007</v>
      </c>
      <c r="D2057">
        <v>15.6</v>
      </c>
      <c r="E2057">
        <v>0.8</v>
      </c>
      <c r="F2057">
        <v>272</v>
      </c>
      <c r="G2057">
        <v>22.7</v>
      </c>
      <c r="H2057">
        <v>1014.1</v>
      </c>
      <c r="I2057">
        <f t="shared" si="64"/>
        <v>57.379999999999995</v>
      </c>
      <c r="J2057">
        <f t="shared" si="65"/>
        <v>46.94</v>
      </c>
      <c r="K2057">
        <f t="shared" si="65"/>
        <v>60.08</v>
      </c>
    </row>
    <row r="2058" spans="1:11" x14ac:dyDescent="0.25">
      <c r="A2058" s="1">
        <v>43390</v>
      </c>
      <c r="B2058">
        <v>11.2</v>
      </c>
      <c r="C2058">
        <v>6.7</v>
      </c>
      <c r="D2058">
        <v>17.2</v>
      </c>
      <c r="E2058">
        <v>0</v>
      </c>
      <c r="F2058">
        <v>249</v>
      </c>
      <c r="G2058">
        <v>22.7</v>
      </c>
      <c r="H2058">
        <v>1011.7</v>
      </c>
      <c r="I2058">
        <f t="shared" si="64"/>
        <v>52.16</v>
      </c>
      <c r="J2058">
        <f t="shared" si="65"/>
        <v>44.06</v>
      </c>
      <c r="K2058">
        <f t="shared" si="65"/>
        <v>62.959999999999994</v>
      </c>
    </row>
    <row r="2059" spans="1:11" x14ac:dyDescent="0.25">
      <c r="A2059" s="1">
        <v>43391</v>
      </c>
      <c r="B2059">
        <v>7.2</v>
      </c>
      <c r="C2059">
        <v>3.9</v>
      </c>
      <c r="D2059">
        <v>9.4</v>
      </c>
      <c r="E2059">
        <v>0</v>
      </c>
      <c r="F2059">
        <v>286</v>
      </c>
      <c r="G2059">
        <v>24.8</v>
      </c>
      <c r="H2059">
        <v>1021.1</v>
      </c>
      <c r="I2059">
        <f t="shared" si="64"/>
        <v>44.96</v>
      </c>
      <c r="J2059">
        <f t="shared" si="65"/>
        <v>39.020000000000003</v>
      </c>
      <c r="K2059">
        <f t="shared" si="65"/>
        <v>48.92</v>
      </c>
    </row>
    <row r="2060" spans="1:11" x14ac:dyDescent="0.25">
      <c r="A2060" s="1">
        <v>43392</v>
      </c>
      <c r="B2060">
        <v>8.6999999999999993</v>
      </c>
      <c r="C2060">
        <v>2.8</v>
      </c>
      <c r="D2060">
        <v>17.2</v>
      </c>
      <c r="E2060">
        <v>0</v>
      </c>
      <c r="F2060">
        <v>236</v>
      </c>
      <c r="G2060">
        <v>22.3</v>
      </c>
      <c r="H2060">
        <v>1019.8</v>
      </c>
      <c r="I2060">
        <f t="shared" si="64"/>
        <v>47.66</v>
      </c>
      <c r="J2060">
        <f t="shared" si="65"/>
        <v>37.04</v>
      </c>
      <c r="K2060">
        <f t="shared" si="65"/>
        <v>62.959999999999994</v>
      </c>
    </row>
    <row r="2061" spans="1:11" x14ac:dyDescent="0.25">
      <c r="A2061" s="1">
        <v>43393</v>
      </c>
      <c r="B2061">
        <v>15.1</v>
      </c>
      <c r="C2061">
        <v>9.4</v>
      </c>
      <c r="D2061">
        <v>18.899999999999999</v>
      </c>
      <c r="E2061">
        <v>0</v>
      </c>
      <c r="F2061">
        <v>236</v>
      </c>
      <c r="G2061">
        <v>21.2</v>
      </c>
      <c r="H2061">
        <v>1004.2</v>
      </c>
      <c r="I2061">
        <f t="shared" si="64"/>
        <v>59.18</v>
      </c>
      <c r="J2061">
        <f t="shared" si="65"/>
        <v>48.92</v>
      </c>
      <c r="K2061">
        <f t="shared" si="65"/>
        <v>66.02</v>
      </c>
    </row>
    <row r="2062" spans="1:11" x14ac:dyDescent="0.25">
      <c r="A2062" s="1">
        <v>43394</v>
      </c>
      <c r="B2062">
        <v>9.6</v>
      </c>
      <c r="C2062">
        <v>2.8</v>
      </c>
      <c r="D2062">
        <v>11.7</v>
      </c>
      <c r="E2062">
        <v>0.8</v>
      </c>
      <c r="F2062">
        <v>313</v>
      </c>
      <c r="G2062">
        <v>23.8</v>
      </c>
      <c r="H2062">
        <v>1008.3</v>
      </c>
      <c r="I2062">
        <f t="shared" si="64"/>
        <v>49.28</v>
      </c>
      <c r="J2062">
        <f t="shared" si="65"/>
        <v>37.04</v>
      </c>
      <c r="K2062">
        <f t="shared" si="65"/>
        <v>53.06</v>
      </c>
    </row>
    <row r="2063" spans="1:11" x14ac:dyDescent="0.25">
      <c r="A2063" s="1">
        <v>43395</v>
      </c>
      <c r="B2063">
        <v>5.9</v>
      </c>
      <c r="C2063">
        <v>1.1000000000000001</v>
      </c>
      <c r="D2063">
        <v>12.2</v>
      </c>
      <c r="E2063">
        <v>0</v>
      </c>
      <c r="F2063">
        <v>254</v>
      </c>
      <c r="G2063">
        <v>14.4</v>
      </c>
      <c r="H2063">
        <v>1021.1</v>
      </c>
      <c r="I2063">
        <f t="shared" si="64"/>
        <v>42.620000000000005</v>
      </c>
      <c r="J2063">
        <f t="shared" si="65"/>
        <v>33.979999999999997</v>
      </c>
      <c r="K2063">
        <f t="shared" si="65"/>
        <v>53.96</v>
      </c>
    </row>
    <row r="2064" spans="1:11" x14ac:dyDescent="0.25">
      <c r="A2064" s="1">
        <v>43396</v>
      </c>
      <c r="B2064">
        <v>9.4</v>
      </c>
      <c r="C2064">
        <v>5</v>
      </c>
      <c r="D2064">
        <v>13.3</v>
      </c>
      <c r="E2064">
        <v>10.4</v>
      </c>
      <c r="F2064">
        <v>147</v>
      </c>
      <c r="G2064">
        <v>13.7</v>
      </c>
      <c r="H2064">
        <v>1017.6</v>
      </c>
      <c r="I2064">
        <f t="shared" si="64"/>
        <v>48.92</v>
      </c>
      <c r="J2064">
        <f t="shared" si="65"/>
        <v>41</v>
      </c>
      <c r="K2064">
        <f t="shared" si="65"/>
        <v>55.94</v>
      </c>
    </row>
    <row r="2065" spans="1:11" x14ac:dyDescent="0.25">
      <c r="A2065" s="1">
        <v>43397</v>
      </c>
      <c r="B2065">
        <v>8</v>
      </c>
      <c r="C2065">
        <v>5</v>
      </c>
      <c r="D2065">
        <v>9.4</v>
      </c>
      <c r="E2065">
        <v>1</v>
      </c>
      <c r="F2065">
        <v>312</v>
      </c>
      <c r="G2065">
        <v>18</v>
      </c>
      <c r="H2065">
        <v>1013.7</v>
      </c>
      <c r="I2065">
        <f t="shared" si="64"/>
        <v>46.4</v>
      </c>
      <c r="J2065">
        <f t="shared" si="65"/>
        <v>41</v>
      </c>
      <c r="K2065">
        <f t="shared" si="65"/>
        <v>48.92</v>
      </c>
    </row>
    <row r="2066" spans="1:11" x14ac:dyDescent="0.25">
      <c r="A2066" s="1">
        <v>43398</v>
      </c>
      <c r="B2066">
        <v>6.7</v>
      </c>
      <c r="C2066">
        <v>2.8</v>
      </c>
      <c r="D2066">
        <v>10.6</v>
      </c>
      <c r="E2066">
        <v>0</v>
      </c>
      <c r="F2066">
        <v>298</v>
      </c>
      <c r="G2066">
        <v>21.6</v>
      </c>
      <c r="H2066">
        <v>1015.9</v>
      </c>
      <c r="I2066">
        <f t="shared" si="64"/>
        <v>44.06</v>
      </c>
      <c r="J2066">
        <f t="shared" si="65"/>
        <v>37.04</v>
      </c>
      <c r="K2066">
        <f t="shared" si="65"/>
        <v>51.08</v>
      </c>
    </row>
    <row r="2067" spans="1:11" x14ac:dyDescent="0.25">
      <c r="A2067" s="1">
        <v>43399</v>
      </c>
      <c r="B2067">
        <v>4.7</v>
      </c>
      <c r="C2067">
        <v>1.1000000000000001</v>
      </c>
      <c r="D2067">
        <v>8.9</v>
      </c>
      <c r="E2067">
        <v>0</v>
      </c>
      <c r="F2067">
        <v>271</v>
      </c>
      <c r="G2067">
        <v>13.3</v>
      </c>
      <c r="H2067">
        <v>1019.1</v>
      </c>
      <c r="I2067">
        <f t="shared" si="64"/>
        <v>40.46</v>
      </c>
      <c r="J2067">
        <f t="shared" si="65"/>
        <v>33.979999999999997</v>
      </c>
      <c r="K2067">
        <f t="shared" si="65"/>
        <v>48.02</v>
      </c>
    </row>
    <row r="2068" spans="1:11" x14ac:dyDescent="0.25">
      <c r="A2068" s="1">
        <v>43400</v>
      </c>
      <c r="B2068">
        <v>8.6</v>
      </c>
      <c r="C2068">
        <v>6.1</v>
      </c>
      <c r="D2068">
        <v>11.1</v>
      </c>
      <c r="E2068">
        <v>29.7</v>
      </c>
      <c r="F2068">
        <v>69</v>
      </c>
      <c r="G2068">
        <v>39.6</v>
      </c>
      <c r="H2068">
        <v>1013.4</v>
      </c>
      <c r="I2068">
        <f t="shared" si="64"/>
        <v>47.48</v>
      </c>
      <c r="J2068">
        <f t="shared" si="65"/>
        <v>42.980000000000004</v>
      </c>
      <c r="K2068">
        <f t="shared" si="65"/>
        <v>51.98</v>
      </c>
    </row>
    <row r="2069" spans="1:11" x14ac:dyDescent="0.25">
      <c r="A2069" s="1">
        <v>43401</v>
      </c>
      <c r="B2069">
        <v>9.1999999999999993</v>
      </c>
      <c r="C2069">
        <v>6.1</v>
      </c>
      <c r="D2069">
        <v>12.2</v>
      </c>
      <c r="E2069">
        <v>0.8</v>
      </c>
      <c r="F2069">
        <v>282</v>
      </c>
      <c r="G2069">
        <v>14</v>
      </c>
      <c r="H2069">
        <v>1006.5</v>
      </c>
      <c r="I2069">
        <f t="shared" si="64"/>
        <v>48.56</v>
      </c>
      <c r="J2069">
        <f t="shared" si="65"/>
        <v>42.980000000000004</v>
      </c>
      <c r="K2069">
        <f t="shared" si="65"/>
        <v>53.96</v>
      </c>
    </row>
    <row r="2070" spans="1:11" x14ac:dyDescent="0.25">
      <c r="A2070" s="1">
        <v>43402</v>
      </c>
      <c r="B2070">
        <v>11.1</v>
      </c>
      <c r="C2070">
        <v>6.7</v>
      </c>
      <c r="D2070">
        <v>15.6</v>
      </c>
      <c r="E2070">
        <v>13.2</v>
      </c>
      <c r="F2070">
        <v>235</v>
      </c>
      <c r="G2070">
        <v>15.5</v>
      </c>
      <c r="H2070">
        <v>1007.2</v>
      </c>
      <c r="I2070">
        <f t="shared" si="64"/>
        <v>51.98</v>
      </c>
      <c r="J2070">
        <f t="shared" si="65"/>
        <v>44.06</v>
      </c>
      <c r="K2070">
        <f t="shared" si="65"/>
        <v>60.08</v>
      </c>
    </row>
    <row r="2071" spans="1:11" x14ac:dyDescent="0.25">
      <c r="A2071" s="1">
        <v>43403</v>
      </c>
      <c r="B2071">
        <v>8.3000000000000007</v>
      </c>
      <c r="C2071">
        <v>3.9</v>
      </c>
      <c r="D2071">
        <v>10</v>
      </c>
      <c r="E2071">
        <v>0</v>
      </c>
      <c r="F2071">
        <v>288</v>
      </c>
      <c r="G2071">
        <v>20.2</v>
      </c>
      <c r="H2071">
        <v>1014.3</v>
      </c>
      <c r="I2071">
        <f t="shared" si="64"/>
        <v>46.94</v>
      </c>
      <c r="J2071">
        <f t="shared" si="65"/>
        <v>39.020000000000003</v>
      </c>
      <c r="K2071">
        <f t="shared" si="65"/>
        <v>50</v>
      </c>
    </row>
    <row r="2072" spans="1:11" x14ac:dyDescent="0.25">
      <c r="A2072" s="1">
        <v>43404</v>
      </c>
      <c r="B2072">
        <v>7.2</v>
      </c>
      <c r="C2072">
        <v>2.8</v>
      </c>
      <c r="D2072">
        <v>14.4</v>
      </c>
      <c r="E2072">
        <v>0</v>
      </c>
      <c r="F2072">
        <v>222</v>
      </c>
      <c r="G2072">
        <v>15.1</v>
      </c>
      <c r="H2072">
        <v>1017.4</v>
      </c>
      <c r="I2072">
        <f t="shared" si="64"/>
        <v>44.96</v>
      </c>
      <c r="J2072">
        <f t="shared" si="65"/>
        <v>37.04</v>
      </c>
      <c r="K2072">
        <f t="shared" si="65"/>
        <v>57.92</v>
      </c>
    </row>
    <row r="2073" spans="1:11" x14ac:dyDescent="0.25">
      <c r="A2073" s="1">
        <v>43405</v>
      </c>
      <c r="B2073">
        <v>14.4</v>
      </c>
      <c r="C2073">
        <v>11.7</v>
      </c>
      <c r="D2073">
        <v>17.8</v>
      </c>
      <c r="E2073">
        <v>0.3</v>
      </c>
      <c r="F2073">
        <v>211</v>
      </c>
      <c r="G2073">
        <v>10.8</v>
      </c>
      <c r="H2073">
        <v>1011.6</v>
      </c>
      <c r="I2073">
        <f t="shared" si="64"/>
        <v>57.92</v>
      </c>
      <c r="J2073">
        <f t="shared" si="65"/>
        <v>53.06</v>
      </c>
      <c r="K2073">
        <f t="shared" si="65"/>
        <v>64.040000000000006</v>
      </c>
    </row>
    <row r="2074" spans="1:11" x14ac:dyDescent="0.25">
      <c r="A2074" s="1">
        <v>43406</v>
      </c>
      <c r="B2074">
        <v>16.2</v>
      </c>
      <c r="C2074">
        <v>11.7</v>
      </c>
      <c r="D2074">
        <v>21.1</v>
      </c>
      <c r="E2074">
        <v>9.1</v>
      </c>
      <c r="F2074">
        <v>185</v>
      </c>
      <c r="G2074">
        <v>20.5</v>
      </c>
      <c r="H2074">
        <v>1007.1</v>
      </c>
      <c r="I2074">
        <f t="shared" si="64"/>
        <v>61.16</v>
      </c>
      <c r="J2074">
        <f t="shared" si="65"/>
        <v>53.06</v>
      </c>
      <c r="K2074">
        <f t="shared" si="65"/>
        <v>69.98</v>
      </c>
    </row>
    <row r="2075" spans="1:11" x14ac:dyDescent="0.25">
      <c r="A2075" s="1">
        <v>43407</v>
      </c>
      <c r="B2075">
        <v>15.3</v>
      </c>
      <c r="C2075">
        <v>8.3000000000000007</v>
      </c>
      <c r="D2075">
        <v>20</v>
      </c>
      <c r="E2075">
        <v>35.299999999999997</v>
      </c>
      <c r="F2075">
        <v>250</v>
      </c>
      <c r="G2075">
        <v>29.2</v>
      </c>
      <c r="H2075">
        <v>1006.4</v>
      </c>
      <c r="I2075">
        <f t="shared" si="64"/>
        <v>59.540000000000006</v>
      </c>
      <c r="J2075">
        <f t="shared" si="65"/>
        <v>46.94</v>
      </c>
      <c r="K2075">
        <f t="shared" si="65"/>
        <v>68</v>
      </c>
    </row>
    <row r="2076" spans="1:11" x14ac:dyDescent="0.25">
      <c r="A2076" s="1">
        <v>43408</v>
      </c>
      <c r="B2076">
        <v>9.1999999999999993</v>
      </c>
      <c r="C2076">
        <v>5.6</v>
      </c>
      <c r="D2076">
        <v>13.3</v>
      </c>
      <c r="E2076">
        <v>0</v>
      </c>
      <c r="F2076">
        <v>313</v>
      </c>
      <c r="G2076">
        <v>15.8</v>
      </c>
      <c r="H2076">
        <v>1030.5</v>
      </c>
      <c r="I2076">
        <f t="shared" si="64"/>
        <v>48.56</v>
      </c>
      <c r="J2076">
        <f t="shared" si="65"/>
        <v>42.08</v>
      </c>
      <c r="K2076">
        <f t="shared" si="65"/>
        <v>55.94</v>
      </c>
    </row>
    <row r="2077" spans="1:11" x14ac:dyDescent="0.25">
      <c r="A2077" s="1">
        <v>43409</v>
      </c>
      <c r="B2077">
        <v>9.1999999999999993</v>
      </c>
      <c r="C2077">
        <v>7.8</v>
      </c>
      <c r="D2077">
        <v>11.1</v>
      </c>
      <c r="E2077">
        <v>9.1</v>
      </c>
      <c r="F2077">
        <v>83</v>
      </c>
      <c r="G2077">
        <v>22</v>
      </c>
      <c r="H2077">
        <v>1030.7</v>
      </c>
      <c r="I2077">
        <f t="shared" si="64"/>
        <v>48.56</v>
      </c>
      <c r="J2077">
        <f t="shared" si="65"/>
        <v>46.04</v>
      </c>
      <c r="K2077">
        <f t="shared" si="65"/>
        <v>51.98</v>
      </c>
    </row>
    <row r="2078" spans="1:11" x14ac:dyDescent="0.25">
      <c r="A2078" s="1">
        <v>43410</v>
      </c>
      <c r="B2078">
        <v>10.3</v>
      </c>
      <c r="C2078">
        <v>8.9</v>
      </c>
      <c r="D2078">
        <v>15.6</v>
      </c>
      <c r="E2078">
        <v>19.8</v>
      </c>
      <c r="F2078">
        <v>14</v>
      </c>
      <c r="G2078">
        <v>14.4</v>
      </c>
      <c r="H2078">
        <v>1013.1</v>
      </c>
      <c r="I2078">
        <f t="shared" si="64"/>
        <v>50.54</v>
      </c>
      <c r="J2078">
        <f t="shared" si="65"/>
        <v>48.02</v>
      </c>
      <c r="K2078">
        <f t="shared" si="65"/>
        <v>60.08</v>
      </c>
    </row>
    <row r="2079" spans="1:11" x14ac:dyDescent="0.25">
      <c r="A2079" s="1">
        <v>43411</v>
      </c>
      <c r="B2079">
        <v>14.8</v>
      </c>
      <c r="C2079">
        <v>11.7</v>
      </c>
      <c r="D2079">
        <v>17.8</v>
      </c>
      <c r="E2079">
        <v>0</v>
      </c>
      <c r="F2079">
        <v>235</v>
      </c>
      <c r="G2079">
        <v>20.5</v>
      </c>
      <c r="H2079">
        <v>1011.2</v>
      </c>
      <c r="I2079">
        <f t="shared" si="64"/>
        <v>58.64</v>
      </c>
      <c r="J2079">
        <f t="shared" si="65"/>
        <v>53.06</v>
      </c>
      <c r="K2079">
        <f t="shared" si="65"/>
        <v>64.040000000000006</v>
      </c>
    </row>
    <row r="2080" spans="1:11" x14ac:dyDescent="0.25">
      <c r="A2080" s="1">
        <v>43412</v>
      </c>
      <c r="B2080">
        <v>10.9</v>
      </c>
      <c r="C2080">
        <v>6.7</v>
      </c>
      <c r="D2080">
        <v>13.9</v>
      </c>
      <c r="E2080">
        <v>0</v>
      </c>
      <c r="F2080">
        <v>285</v>
      </c>
      <c r="G2080">
        <v>17.3</v>
      </c>
      <c r="H2080">
        <v>1022</v>
      </c>
      <c r="I2080">
        <f t="shared" si="64"/>
        <v>51.620000000000005</v>
      </c>
      <c r="J2080">
        <f t="shared" si="65"/>
        <v>44.06</v>
      </c>
      <c r="K2080">
        <f t="shared" si="65"/>
        <v>57.02</v>
      </c>
    </row>
    <row r="2081" spans="1:11" x14ac:dyDescent="0.25">
      <c r="A2081" s="1">
        <v>43413</v>
      </c>
      <c r="B2081">
        <v>7.9</v>
      </c>
      <c r="C2081">
        <v>3.3</v>
      </c>
      <c r="D2081">
        <v>10</v>
      </c>
      <c r="E2081">
        <v>27.9</v>
      </c>
      <c r="F2081">
        <v>47</v>
      </c>
      <c r="G2081">
        <v>23.8</v>
      </c>
      <c r="H2081">
        <v>1024.9000000000001</v>
      </c>
      <c r="I2081">
        <f t="shared" si="64"/>
        <v>46.22</v>
      </c>
      <c r="J2081">
        <f t="shared" si="65"/>
        <v>37.94</v>
      </c>
      <c r="K2081">
        <f t="shared" si="65"/>
        <v>50</v>
      </c>
    </row>
    <row r="2082" spans="1:11" x14ac:dyDescent="0.25">
      <c r="A2082" s="1">
        <v>43414</v>
      </c>
      <c r="B2082">
        <v>8.6999999999999993</v>
      </c>
      <c r="C2082">
        <v>2.8</v>
      </c>
      <c r="D2082">
        <v>10</v>
      </c>
      <c r="E2082">
        <v>11.4</v>
      </c>
      <c r="F2082">
        <v>295</v>
      </c>
      <c r="G2082">
        <v>27.4</v>
      </c>
      <c r="H2082">
        <v>1009.5</v>
      </c>
      <c r="I2082">
        <f t="shared" si="64"/>
        <v>47.66</v>
      </c>
      <c r="J2082">
        <f t="shared" si="65"/>
        <v>37.04</v>
      </c>
      <c r="K2082">
        <f t="shared" si="65"/>
        <v>50</v>
      </c>
    </row>
    <row r="2083" spans="1:11" x14ac:dyDescent="0.25">
      <c r="A2083" s="1">
        <v>43415</v>
      </c>
      <c r="B2083">
        <v>4.3</v>
      </c>
      <c r="C2083">
        <v>1.7</v>
      </c>
      <c r="D2083">
        <v>7.8</v>
      </c>
      <c r="E2083">
        <v>0</v>
      </c>
      <c r="F2083">
        <v>277</v>
      </c>
      <c r="G2083">
        <v>21.2</v>
      </c>
      <c r="H2083">
        <v>1023.8</v>
      </c>
      <c r="I2083">
        <f t="shared" si="64"/>
        <v>39.74</v>
      </c>
      <c r="J2083">
        <f t="shared" si="65"/>
        <v>35.06</v>
      </c>
      <c r="K2083">
        <f t="shared" si="65"/>
        <v>46.04</v>
      </c>
    </row>
    <row r="2084" spans="1:11" x14ac:dyDescent="0.25">
      <c r="A2084" s="1">
        <v>43416</v>
      </c>
      <c r="B2084">
        <v>4.8</v>
      </c>
      <c r="C2084">
        <v>0.6</v>
      </c>
      <c r="D2084">
        <v>10</v>
      </c>
      <c r="E2084">
        <v>0</v>
      </c>
      <c r="F2084">
        <v>227</v>
      </c>
      <c r="G2084">
        <v>11.2</v>
      </c>
      <c r="H2084">
        <v>1029.3</v>
      </c>
      <c r="I2084">
        <f t="shared" si="64"/>
        <v>40.64</v>
      </c>
      <c r="J2084">
        <f t="shared" si="65"/>
        <v>33.08</v>
      </c>
      <c r="K2084">
        <f t="shared" si="65"/>
        <v>50</v>
      </c>
    </row>
    <row r="2085" spans="1:11" x14ac:dyDescent="0.25">
      <c r="A2085" s="1">
        <v>43417</v>
      </c>
      <c r="B2085">
        <v>9</v>
      </c>
      <c r="C2085">
        <v>5.6</v>
      </c>
      <c r="D2085">
        <v>12.2</v>
      </c>
      <c r="E2085">
        <v>27.9</v>
      </c>
      <c r="F2085">
        <v>171</v>
      </c>
      <c r="G2085">
        <v>22.3</v>
      </c>
      <c r="H2085">
        <v>1014.7</v>
      </c>
      <c r="I2085">
        <f t="shared" si="64"/>
        <v>48.2</v>
      </c>
      <c r="J2085">
        <f t="shared" si="65"/>
        <v>42.08</v>
      </c>
      <c r="K2085">
        <f t="shared" si="65"/>
        <v>53.96</v>
      </c>
    </row>
    <row r="2086" spans="1:11" x14ac:dyDescent="0.25">
      <c r="A2086" s="1">
        <v>43418</v>
      </c>
      <c r="B2086">
        <v>3.1</v>
      </c>
      <c r="C2086">
        <v>-3.8</v>
      </c>
      <c r="D2086">
        <v>5.6</v>
      </c>
      <c r="E2086">
        <v>0</v>
      </c>
      <c r="F2086">
        <v>306</v>
      </c>
      <c r="G2086">
        <v>27.4</v>
      </c>
      <c r="H2086">
        <v>1025.7</v>
      </c>
      <c r="I2086">
        <f t="shared" si="64"/>
        <v>37.58</v>
      </c>
      <c r="J2086">
        <f t="shared" si="65"/>
        <v>25.16</v>
      </c>
      <c r="K2086">
        <f t="shared" si="65"/>
        <v>42.08</v>
      </c>
    </row>
    <row r="2087" spans="1:11" x14ac:dyDescent="0.25">
      <c r="A2087" s="1">
        <v>43419</v>
      </c>
      <c r="B2087">
        <v>-2.5</v>
      </c>
      <c r="C2087">
        <v>-4.9000000000000004</v>
      </c>
      <c r="D2087">
        <v>3.3</v>
      </c>
      <c r="E2087">
        <v>11.7</v>
      </c>
      <c r="F2087">
        <v>18</v>
      </c>
      <c r="G2087">
        <v>15.8</v>
      </c>
      <c r="H2087">
        <v>1033.0999999999999</v>
      </c>
      <c r="I2087">
        <f t="shared" si="64"/>
        <v>27.5</v>
      </c>
      <c r="J2087">
        <f t="shared" si="65"/>
        <v>23.18</v>
      </c>
      <c r="K2087">
        <f t="shared" si="65"/>
        <v>37.94</v>
      </c>
    </row>
    <row r="2088" spans="1:11" x14ac:dyDescent="0.25">
      <c r="A2088" s="1">
        <v>43420</v>
      </c>
      <c r="B2088">
        <v>3.6</v>
      </c>
      <c r="C2088">
        <v>1.7</v>
      </c>
      <c r="D2088">
        <v>7.8</v>
      </c>
      <c r="E2088">
        <v>14.5</v>
      </c>
      <c r="F2088">
        <v>340</v>
      </c>
      <c r="G2088">
        <v>33.5</v>
      </c>
      <c r="H2088">
        <v>1004.8</v>
      </c>
      <c r="I2088">
        <f t="shared" si="64"/>
        <v>38.479999999999997</v>
      </c>
      <c r="J2088">
        <f t="shared" si="65"/>
        <v>35.06</v>
      </c>
      <c r="K2088">
        <f t="shared" si="65"/>
        <v>46.04</v>
      </c>
    </row>
    <row r="2089" spans="1:11" x14ac:dyDescent="0.25">
      <c r="A2089" s="1">
        <v>43421</v>
      </c>
      <c r="B2089">
        <v>5.6</v>
      </c>
      <c r="C2089">
        <v>2.8</v>
      </c>
      <c r="D2089">
        <v>10</v>
      </c>
      <c r="E2089">
        <v>0</v>
      </c>
      <c r="F2089">
        <v>250</v>
      </c>
      <c r="G2089">
        <v>20.5</v>
      </c>
      <c r="H2089">
        <v>1016.7</v>
      </c>
      <c r="I2089">
        <f t="shared" si="64"/>
        <v>42.08</v>
      </c>
      <c r="J2089">
        <f t="shared" si="65"/>
        <v>37.04</v>
      </c>
      <c r="K2089">
        <f t="shared" si="65"/>
        <v>50</v>
      </c>
    </row>
    <row r="2090" spans="1:11" x14ac:dyDescent="0.25">
      <c r="A2090" s="1">
        <v>43422</v>
      </c>
      <c r="B2090">
        <v>4.8</v>
      </c>
      <c r="C2090">
        <v>3.3</v>
      </c>
      <c r="D2090">
        <v>5</v>
      </c>
      <c r="E2090">
        <v>0</v>
      </c>
      <c r="F2090">
        <v>293</v>
      </c>
      <c r="G2090">
        <v>10.8</v>
      </c>
      <c r="H2090">
        <v>1026.4000000000001</v>
      </c>
      <c r="I2090">
        <f t="shared" si="64"/>
        <v>40.64</v>
      </c>
      <c r="J2090">
        <f t="shared" si="65"/>
        <v>37.94</v>
      </c>
      <c r="K2090">
        <f t="shared" si="65"/>
        <v>41</v>
      </c>
    </row>
    <row r="2091" spans="1:11" x14ac:dyDescent="0.25">
      <c r="A2091" s="1">
        <v>43423</v>
      </c>
      <c r="B2091">
        <v>3.7</v>
      </c>
      <c r="C2091">
        <v>2.2000000000000002</v>
      </c>
      <c r="D2091">
        <v>5</v>
      </c>
      <c r="E2091">
        <v>4.3</v>
      </c>
      <c r="F2091">
        <v>339</v>
      </c>
      <c r="G2091">
        <v>9</v>
      </c>
      <c r="H2091">
        <v>1019.9</v>
      </c>
      <c r="I2091">
        <f t="shared" si="64"/>
        <v>38.660000000000004</v>
      </c>
      <c r="J2091">
        <f t="shared" si="65"/>
        <v>35.96</v>
      </c>
      <c r="K2091">
        <f t="shared" si="65"/>
        <v>41</v>
      </c>
    </row>
    <row r="2092" spans="1:11" x14ac:dyDescent="0.25">
      <c r="A2092" s="1">
        <v>43424</v>
      </c>
      <c r="B2092">
        <v>3.9</v>
      </c>
      <c r="C2092">
        <v>1.7</v>
      </c>
      <c r="D2092">
        <v>5.6</v>
      </c>
      <c r="E2092">
        <v>10.199999999999999</v>
      </c>
      <c r="F2092">
        <v>348</v>
      </c>
      <c r="G2092">
        <v>16.2</v>
      </c>
      <c r="H2092">
        <v>1012.4</v>
      </c>
      <c r="I2092">
        <f t="shared" si="64"/>
        <v>39.020000000000003</v>
      </c>
      <c r="J2092">
        <f t="shared" si="65"/>
        <v>35.06</v>
      </c>
      <c r="K2092">
        <f t="shared" si="65"/>
        <v>42.08</v>
      </c>
    </row>
    <row r="2093" spans="1:11" x14ac:dyDescent="0.25">
      <c r="A2093" s="1">
        <v>43425</v>
      </c>
      <c r="B2093">
        <v>2.7</v>
      </c>
      <c r="C2093">
        <v>-4.3</v>
      </c>
      <c r="D2093">
        <v>6.1</v>
      </c>
      <c r="E2093">
        <v>0</v>
      </c>
      <c r="F2093">
        <v>255</v>
      </c>
      <c r="G2093">
        <v>25.6</v>
      </c>
      <c r="H2093">
        <v>1014.3</v>
      </c>
      <c r="I2093">
        <f t="shared" si="64"/>
        <v>36.86</v>
      </c>
      <c r="J2093">
        <f t="shared" si="65"/>
        <v>24.26</v>
      </c>
      <c r="K2093">
        <f t="shared" si="65"/>
        <v>42.980000000000004</v>
      </c>
    </row>
    <row r="2094" spans="1:11" x14ac:dyDescent="0.25">
      <c r="A2094" s="1">
        <v>43426</v>
      </c>
      <c r="B2094">
        <v>-6</v>
      </c>
      <c r="C2094">
        <v>-9.9</v>
      </c>
      <c r="D2094">
        <v>-4.3</v>
      </c>
      <c r="E2094">
        <v>0</v>
      </c>
      <c r="F2094">
        <v>306</v>
      </c>
      <c r="G2094">
        <v>29.9</v>
      </c>
      <c r="H2094">
        <v>1026.5</v>
      </c>
      <c r="I2094">
        <f t="shared" si="64"/>
        <v>21.2</v>
      </c>
      <c r="J2094">
        <f t="shared" si="65"/>
        <v>14.18</v>
      </c>
      <c r="K2094">
        <f t="shared" si="65"/>
        <v>24.26</v>
      </c>
    </row>
    <row r="2095" spans="1:11" x14ac:dyDescent="0.25">
      <c r="A2095" s="1">
        <v>43427</v>
      </c>
      <c r="B2095">
        <v>-5.9</v>
      </c>
      <c r="C2095">
        <v>-9.3000000000000007</v>
      </c>
      <c r="D2095">
        <v>0</v>
      </c>
      <c r="E2095">
        <v>0</v>
      </c>
      <c r="F2095">
        <v>271</v>
      </c>
      <c r="G2095">
        <v>19.8</v>
      </c>
      <c r="H2095">
        <v>1031.8</v>
      </c>
      <c r="I2095">
        <f t="shared" si="64"/>
        <v>21.38</v>
      </c>
      <c r="J2095">
        <f t="shared" si="65"/>
        <v>15.259999999999998</v>
      </c>
      <c r="K2095">
        <f t="shared" si="65"/>
        <v>32</v>
      </c>
    </row>
    <row r="2096" spans="1:11" x14ac:dyDescent="0.25">
      <c r="A2096" s="1">
        <v>43428</v>
      </c>
      <c r="B2096">
        <v>1.8</v>
      </c>
      <c r="C2096">
        <v>-1.6</v>
      </c>
      <c r="D2096">
        <v>8.3000000000000007</v>
      </c>
      <c r="E2096">
        <v>0</v>
      </c>
      <c r="F2096">
        <v>226</v>
      </c>
      <c r="G2096">
        <v>16.899999999999999</v>
      </c>
      <c r="H2096">
        <v>1020</v>
      </c>
      <c r="I2096">
        <f t="shared" si="64"/>
        <v>35.24</v>
      </c>
      <c r="J2096">
        <f t="shared" si="65"/>
        <v>29.12</v>
      </c>
      <c r="K2096">
        <f t="shared" si="65"/>
        <v>46.94</v>
      </c>
    </row>
    <row r="2097" spans="1:11" x14ac:dyDescent="0.25">
      <c r="A2097" s="1">
        <v>43429</v>
      </c>
      <c r="B2097">
        <v>7.2</v>
      </c>
      <c r="C2097">
        <v>5.6</v>
      </c>
      <c r="D2097">
        <v>9.4</v>
      </c>
      <c r="E2097">
        <v>19.8</v>
      </c>
      <c r="F2097">
        <v>7</v>
      </c>
      <c r="G2097">
        <v>14.4</v>
      </c>
      <c r="H2097">
        <v>1010.1</v>
      </c>
      <c r="I2097">
        <f t="shared" si="64"/>
        <v>44.96</v>
      </c>
      <c r="J2097">
        <f t="shared" si="65"/>
        <v>42.08</v>
      </c>
      <c r="K2097">
        <f t="shared" si="65"/>
        <v>48.92</v>
      </c>
    </row>
    <row r="2098" spans="1:11" x14ac:dyDescent="0.25">
      <c r="A2098" s="1">
        <v>43430</v>
      </c>
      <c r="B2098">
        <v>7</v>
      </c>
      <c r="C2098">
        <v>5.6</v>
      </c>
      <c r="D2098">
        <v>8.3000000000000007</v>
      </c>
      <c r="E2098">
        <v>22.1</v>
      </c>
      <c r="F2098">
        <v>73</v>
      </c>
      <c r="G2098">
        <v>21.6</v>
      </c>
      <c r="H2098">
        <v>1011.2</v>
      </c>
      <c r="I2098">
        <f t="shared" si="64"/>
        <v>44.6</v>
      </c>
      <c r="J2098">
        <f t="shared" si="65"/>
        <v>42.08</v>
      </c>
      <c r="K2098">
        <f t="shared" si="65"/>
        <v>46.94</v>
      </c>
    </row>
    <row r="2099" spans="1:11" x14ac:dyDescent="0.25">
      <c r="A2099" s="1">
        <v>43431</v>
      </c>
      <c r="B2099">
        <v>7.1</v>
      </c>
      <c r="C2099">
        <v>3.3</v>
      </c>
      <c r="D2099">
        <v>9.4</v>
      </c>
      <c r="E2099">
        <v>11.7</v>
      </c>
      <c r="F2099">
        <v>236</v>
      </c>
      <c r="G2099">
        <v>27.4</v>
      </c>
      <c r="H2099">
        <v>991.5</v>
      </c>
      <c r="I2099">
        <f t="shared" si="64"/>
        <v>44.78</v>
      </c>
      <c r="J2099">
        <f t="shared" si="65"/>
        <v>37.94</v>
      </c>
      <c r="K2099">
        <f t="shared" si="65"/>
        <v>48.92</v>
      </c>
    </row>
    <row r="2100" spans="1:11" x14ac:dyDescent="0.25">
      <c r="A2100" s="1">
        <v>43432</v>
      </c>
      <c r="B2100">
        <v>4.5</v>
      </c>
      <c r="C2100">
        <v>2.2000000000000002</v>
      </c>
      <c r="D2100">
        <v>6.7</v>
      </c>
      <c r="E2100">
        <v>0</v>
      </c>
      <c r="F2100">
        <v>279</v>
      </c>
      <c r="G2100">
        <v>24.5</v>
      </c>
      <c r="H2100">
        <v>992.8</v>
      </c>
      <c r="I2100">
        <f t="shared" si="64"/>
        <v>40.1</v>
      </c>
      <c r="J2100">
        <f t="shared" si="65"/>
        <v>35.96</v>
      </c>
      <c r="K2100">
        <f t="shared" si="65"/>
        <v>44.06</v>
      </c>
    </row>
    <row r="2101" spans="1:11" x14ac:dyDescent="0.25">
      <c r="A2101" s="1">
        <v>43433</v>
      </c>
      <c r="B2101">
        <v>5.4</v>
      </c>
      <c r="C2101">
        <v>2.8</v>
      </c>
      <c r="D2101">
        <v>7.8</v>
      </c>
      <c r="E2101">
        <v>0</v>
      </c>
      <c r="F2101">
        <v>307</v>
      </c>
      <c r="G2101">
        <v>25.2</v>
      </c>
      <c r="H2101">
        <v>1006.1</v>
      </c>
      <c r="I2101">
        <f t="shared" si="64"/>
        <v>41.72</v>
      </c>
      <c r="J2101">
        <f t="shared" si="65"/>
        <v>37.04</v>
      </c>
      <c r="K2101">
        <f t="shared" si="65"/>
        <v>46.04</v>
      </c>
    </row>
    <row r="2102" spans="1:11" x14ac:dyDescent="0.25">
      <c r="A2102" s="1">
        <v>43434</v>
      </c>
      <c r="B2102">
        <v>3.6</v>
      </c>
      <c r="C2102">
        <v>0.6</v>
      </c>
      <c r="D2102">
        <v>6.7</v>
      </c>
      <c r="E2102">
        <v>0</v>
      </c>
      <c r="F2102">
        <v>302</v>
      </c>
      <c r="G2102">
        <v>10.8</v>
      </c>
      <c r="H2102">
        <v>1016.3</v>
      </c>
      <c r="I2102">
        <f t="shared" si="64"/>
        <v>38.479999999999997</v>
      </c>
      <c r="J2102">
        <f t="shared" si="65"/>
        <v>33.08</v>
      </c>
      <c r="K2102">
        <f t="shared" si="65"/>
        <v>44.06</v>
      </c>
    </row>
    <row r="2103" spans="1:11" x14ac:dyDescent="0.25">
      <c r="A2103" s="1">
        <v>43435</v>
      </c>
      <c r="B2103">
        <v>3.7</v>
      </c>
      <c r="C2103">
        <v>1.7</v>
      </c>
      <c r="D2103">
        <v>7.2</v>
      </c>
      <c r="E2103">
        <v>0</v>
      </c>
      <c r="F2103">
        <v>40</v>
      </c>
      <c r="G2103">
        <v>10.8</v>
      </c>
      <c r="H2103">
        <v>1021.8</v>
      </c>
      <c r="I2103">
        <f t="shared" si="64"/>
        <v>38.660000000000004</v>
      </c>
      <c r="J2103">
        <f t="shared" si="65"/>
        <v>35.06</v>
      </c>
      <c r="K2103">
        <f t="shared" si="65"/>
        <v>44.96</v>
      </c>
    </row>
    <row r="2104" spans="1:11" x14ac:dyDescent="0.25">
      <c r="A2104" s="1">
        <v>43436</v>
      </c>
      <c r="B2104">
        <v>6.8</v>
      </c>
      <c r="C2104">
        <v>5</v>
      </c>
      <c r="D2104">
        <v>10.6</v>
      </c>
      <c r="E2104">
        <v>19.100000000000001</v>
      </c>
      <c r="F2104">
        <v>89</v>
      </c>
      <c r="G2104">
        <v>13</v>
      </c>
      <c r="H2104">
        <v>1011</v>
      </c>
      <c r="I2104">
        <f t="shared" si="64"/>
        <v>44.239999999999995</v>
      </c>
      <c r="J2104">
        <f t="shared" si="65"/>
        <v>41</v>
      </c>
      <c r="K2104">
        <f t="shared" si="65"/>
        <v>51.08</v>
      </c>
    </row>
    <row r="2105" spans="1:11" x14ac:dyDescent="0.25">
      <c r="A2105" s="1">
        <v>43437</v>
      </c>
      <c r="B2105">
        <v>10.199999999999999</v>
      </c>
      <c r="C2105">
        <v>6.7</v>
      </c>
      <c r="D2105">
        <v>14.4</v>
      </c>
      <c r="E2105">
        <v>0</v>
      </c>
      <c r="F2105">
        <v>264</v>
      </c>
      <c r="G2105">
        <v>16.899999999999999</v>
      </c>
      <c r="H2105">
        <v>1000.5</v>
      </c>
      <c r="I2105">
        <f t="shared" si="64"/>
        <v>50.36</v>
      </c>
      <c r="J2105">
        <f t="shared" si="65"/>
        <v>44.06</v>
      </c>
      <c r="K2105">
        <f t="shared" si="65"/>
        <v>57.92</v>
      </c>
    </row>
    <row r="2106" spans="1:11" x14ac:dyDescent="0.25">
      <c r="A2106" s="1">
        <v>43438</v>
      </c>
      <c r="B2106">
        <v>4.2</v>
      </c>
      <c r="C2106">
        <v>-2.7</v>
      </c>
      <c r="D2106">
        <v>6.7</v>
      </c>
      <c r="E2106">
        <v>0</v>
      </c>
      <c r="F2106">
        <v>319</v>
      </c>
      <c r="G2106">
        <v>25.2</v>
      </c>
      <c r="H2106">
        <v>1011.1</v>
      </c>
      <c r="I2106">
        <f t="shared" si="64"/>
        <v>39.56</v>
      </c>
      <c r="J2106">
        <f t="shared" si="65"/>
        <v>27.14</v>
      </c>
      <c r="K2106">
        <f t="shared" si="65"/>
        <v>44.06</v>
      </c>
    </row>
    <row r="2107" spans="1:11" x14ac:dyDescent="0.25">
      <c r="A2107" s="1">
        <v>43439</v>
      </c>
      <c r="B2107">
        <v>-1.4</v>
      </c>
      <c r="C2107">
        <v>-3.8</v>
      </c>
      <c r="D2107">
        <v>2.2000000000000002</v>
      </c>
      <c r="E2107">
        <v>0</v>
      </c>
      <c r="F2107">
        <v>335</v>
      </c>
      <c r="G2107">
        <v>11.2</v>
      </c>
      <c r="H2107">
        <v>1018.4</v>
      </c>
      <c r="I2107">
        <f t="shared" si="64"/>
        <v>29.48</v>
      </c>
      <c r="J2107">
        <f t="shared" si="65"/>
        <v>25.16</v>
      </c>
      <c r="K2107">
        <f t="shared" si="65"/>
        <v>35.96</v>
      </c>
    </row>
    <row r="2108" spans="1:11" x14ac:dyDescent="0.25">
      <c r="A2108" s="1">
        <v>43440</v>
      </c>
      <c r="B2108">
        <v>1.8</v>
      </c>
      <c r="C2108">
        <v>-1</v>
      </c>
      <c r="D2108">
        <v>5.6</v>
      </c>
      <c r="E2108">
        <v>0</v>
      </c>
      <c r="F2108">
        <v>262</v>
      </c>
      <c r="G2108">
        <v>17.600000000000001</v>
      </c>
      <c r="H2108">
        <v>1018.6</v>
      </c>
      <c r="I2108">
        <f t="shared" si="64"/>
        <v>35.24</v>
      </c>
      <c r="J2108">
        <f t="shared" si="65"/>
        <v>30.2</v>
      </c>
      <c r="K2108">
        <f t="shared" si="65"/>
        <v>42.08</v>
      </c>
    </row>
    <row r="2109" spans="1:11" x14ac:dyDescent="0.25">
      <c r="A2109" s="1">
        <v>43441</v>
      </c>
      <c r="B2109">
        <v>2.6</v>
      </c>
      <c r="C2109">
        <v>-3.2</v>
      </c>
      <c r="D2109">
        <v>4.4000000000000004</v>
      </c>
      <c r="E2109">
        <v>0</v>
      </c>
      <c r="F2109">
        <v>279</v>
      </c>
      <c r="G2109">
        <v>21.6</v>
      </c>
      <c r="H2109">
        <v>1023</v>
      </c>
      <c r="I2109">
        <f t="shared" si="64"/>
        <v>36.68</v>
      </c>
      <c r="J2109">
        <f t="shared" si="65"/>
        <v>26.240000000000002</v>
      </c>
      <c r="K2109">
        <f t="shared" si="65"/>
        <v>39.92</v>
      </c>
    </row>
    <row r="2110" spans="1:11" x14ac:dyDescent="0.25">
      <c r="A2110" s="1">
        <v>43442</v>
      </c>
      <c r="B2110">
        <v>-3.2</v>
      </c>
      <c r="C2110">
        <v>-6.6</v>
      </c>
      <c r="D2110">
        <v>-0.5</v>
      </c>
      <c r="E2110">
        <v>0</v>
      </c>
      <c r="F2110">
        <v>304</v>
      </c>
      <c r="G2110">
        <v>16.899999999999999</v>
      </c>
      <c r="H2110">
        <v>1030.2</v>
      </c>
      <c r="I2110">
        <f t="shared" si="64"/>
        <v>26.240000000000002</v>
      </c>
      <c r="J2110">
        <f t="shared" si="65"/>
        <v>20.12</v>
      </c>
      <c r="K2110">
        <f t="shared" si="65"/>
        <v>31.1</v>
      </c>
    </row>
    <row r="2111" spans="1:11" x14ac:dyDescent="0.25">
      <c r="A2111" s="1">
        <v>43443</v>
      </c>
      <c r="B2111">
        <v>-1.7</v>
      </c>
      <c r="C2111">
        <v>-4.9000000000000004</v>
      </c>
      <c r="D2111">
        <v>2.8</v>
      </c>
      <c r="E2111">
        <v>0</v>
      </c>
      <c r="F2111">
        <v>246</v>
      </c>
      <c r="G2111">
        <v>15.1</v>
      </c>
      <c r="H2111">
        <v>1027.2</v>
      </c>
      <c r="I2111">
        <f t="shared" si="64"/>
        <v>28.94</v>
      </c>
      <c r="J2111">
        <f t="shared" si="65"/>
        <v>23.18</v>
      </c>
      <c r="K2111">
        <f t="shared" si="65"/>
        <v>37.04</v>
      </c>
    </row>
    <row r="2112" spans="1:11" x14ac:dyDescent="0.25">
      <c r="A2112" s="1">
        <v>43444</v>
      </c>
      <c r="B2112">
        <v>0.6</v>
      </c>
      <c r="C2112">
        <v>-3.2</v>
      </c>
      <c r="D2112">
        <v>3.9</v>
      </c>
      <c r="E2112">
        <v>0</v>
      </c>
      <c r="F2112">
        <v>331</v>
      </c>
      <c r="G2112">
        <v>14.4</v>
      </c>
      <c r="H2112">
        <v>1019.6</v>
      </c>
      <c r="I2112">
        <f t="shared" si="64"/>
        <v>33.08</v>
      </c>
      <c r="J2112">
        <f t="shared" si="65"/>
        <v>26.240000000000002</v>
      </c>
      <c r="K2112">
        <f t="shared" si="65"/>
        <v>39.020000000000003</v>
      </c>
    </row>
    <row r="2113" spans="1:11" x14ac:dyDescent="0.25">
      <c r="A2113" s="1">
        <v>43445</v>
      </c>
      <c r="B2113">
        <v>-1.3</v>
      </c>
      <c r="C2113">
        <v>-4.9000000000000004</v>
      </c>
      <c r="D2113">
        <v>3.3</v>
      </c>
      <c r="E2113">
        <v>0</v>
      </c>
      <c r="F2113">
        <v>292</v>
      </c>
      <c r="G2113">
        <v>10.8</v>
      </c>
      <c r="H2113">
        <v>1018.7</v>
      </c>
      <c r="I2113">
        <f t="shared" si="64"/>
        <v>29.66</v>
      </c>
      <c r="J2113">
        <f t="shared" si="65"/>
        <v>23.18</v>
      </c>
      <c r="K2113">
        <f t="shared" si="65"/>
        <v>37.94</v>
      </c>
    </row>
    <row r="2114" spans="1:11" x14ac:dyDescent="0.25">
      <c r="A2114" s="1">
        <v>43446</v>
      </c>
      <c r="B2114">
        <v>0.9</v>
      </c>
      <c r="C2114">
        <v>-4.3</v>
      </c>
      <c r="D2114">
        <v>3.9</v>
      </c>
      <c r="E2114">
        <v>0</v>
      </c>
      <c r="F2114">
        <v>321</v>
      </c>
      <c r="G2114">
        <v>19.8</v>
      </c>
      <c r="H2114">
        <v>1017.8</v>
      </c>
      <c r="I2114">
        <f t="shared" ref="I2114:I2177" si="66">((B2114 * 9/5) + 32)</f>
        <v>33.619999999999997</v>
      </c>
      <c r="J2114">
        <f t="shared" ref="J2114:K2177" si="67">((C2114 * 9/5) + 32)</f>
        <v>24.26</v>
      </c>
      <c r="K2114">
        <f t="shared" si="67"/>
        <v>39.020000000000003</v>
      </c>
    </row>
    <row r="2115" spans="1:11" x14ac:dyDescent="0.25">
      <c r="A2115" s="1">
        <v>43447</v>
      </c>
      <c r="B2115">
        <v>-2.6</v>
      </c>
      <c r="C2115">
        <v>-6</v>
      </c>
      <c r="D2115">
        <v>1.7</v>
      </c>
      <c r="E2115">
        <v>0</v>
      </c>
      <c r="F2115">
        <v>39</v>
      </c>
      <c r="G2115">
        <v>9.6999999999999993</v>
      </c>
      <c r="H2115">
        <v>1032.8</v>
      </c>
      <c r="I2115">
        <f t="shared" si="66"/>
        <v>27.32</v>
      </c>
      <c r="J2115">
        <f t="shared" si="67"/>
        <v>21.2</v>
      </c>
      <c r="K2115">
        <f t="shared" si="67"/>
        <v>35.06</v>
      </c>
    </row>
    <row r="2116" spans="1:11" x14ac:dyDescent="0.25">
      <c r="A2116" s="1">
        <v>43448</v>
      </c>
      <c r="B2116">
        <v>2.5</v>
      </c>
      <c r="C2116">
        <v>-1.6</v>
      </c>
      <c r="D2116">
        <v>7.8</v>
      </c>
      <c r="E2116">
        <v>0</v>
      </c>
      <c r="F2116">
        <v>174</v>
      </c>
      <c r="G2116">
        <v>9.4</v>
      </c>
      <c r="H2116">
        <v>1031.0999999999999</v>
      </c>
      <c r="I2116">
        <f t="shared" si="66"/>
        <v>36.5</v>
      </c>
      <c r="J2116">
        <f t="shared" si="67"/>
        <v>29.12</v>
      </c>
      <c r="K2116">
        <f t="shared" si="67"/>
        <v>46.04</v>
      </c>
    </row>
    <row r="2117" spans="1:11" x14ac:dyDescent="0.25">
      <c r="A2117" s="1">
        <v>43449</v>
      </c>
      <c r="B2117">
        <v>9.1</v>
      </c>
      <c r="C2117">
        <v>4.4000000000000004</v>
      </c>
      <c r="D2117">
        <v>12.8</v>
      </c>
      <c r="E2117">
        <v>0</v>
      </c>
      <c r="F2117">
        <v>278</v>
      </c>
      <c r="G2117">
        <v>14.8</v>
      </c>
      <c r="H2117">
        <v>1022</v>
      </c>
      <c r="I2117">
        <f t="shared" si="66"/>
        <v>48.379999999999995</v>
      </c>
      <c r="J2117">
        <f t="shared" si="67"/>
        <v>39.92</v>
      </c>
      <c r="K2117">
        <f t="shared" si="67"/>
        <v>55.04</v>
      </c>
    </row>
    <row r="2118" spans="1:11" x14ac:dyDescent="0.25">
      <c r="A2118" s="1">
        <v>43450</v>
      </c>
      <c r="B2118">
        <v>6.4</v>
      </c>
      <c r="C2118">
        <v>5</v>
      </c>
      <c r="D2118">
        <v>7.2</v>
      </c>
      <c r="E2118">
        <v>13.7</v>
      </c>
      <c r="F2118">
        <v>56</v>
      </c>
      <c r="G2118">
        <v>28.8</v>
      </c>
      <c r="H2118">
        <v>1017.8</v>
      </c>
      <c r="I2118">
        <f t="shared" si="66"/>
        <v>43.519999999999996</v>
      </c>
      <c r="J2118">
        <f t="shared" si="67"/>
        <v>41</v>
      </c>
      <c r="K2118">
        <f t="shared" si="67"/>
        <v>44.96</v>
      </c>
    </row>
    <row r="2119" spans="1:11" x14ac:dyDescent="0.25">
      <c r="A2119" s="1">
        <v>43451</v>
      </c>
      <c r="B2119">
        <v>4.4000000000000004</v>
      </c>
      <c r="C2119">
        <v>2.2000000000000002</v>
      </c>
      <c r="D2119">
        <v>6.1</v>
      </c>
      <c r="E2119">
        <v>1</v>
      </c>
      <c r="F2119">
        <v>316</v>
      </c>
      <c r="G2119">
        <v>23.4</v>
      </c>
      <c r="H2119">
        <v>1002.5</v>
      </c>
      <c r="I2119">
        <f t="shared" si="66"/>
        <v>39.92</v>
      </c>
      <c r="J2119">
        <f t="shared" si="67"/>
        <v>35.96</v>
      </c>
      <c r="K2119">
        <f t="shared" si="67"/>
        <v>42.980000000000004</v>
      </c>
    </row>
    <row r="2120" spans="1:11" x14ac:dyDescent="0.25">
      <c r="A2120" s="1">
        <v>43452</v>
      </c>
      <c r="B2120">
        <v>0.3</v>
      </c>
      <c r="C2120">
        <v>-3.8</v>
      </c>
      <c r="D2120">
        <v>3.9</v>
      </c>
      <c r="E2120">
        <v>0.5</v>
      </c>
      <c r="F2120">
        <v>305</v>
      </c>
      <c r="G2120">
        <v>33.5</v>
      </c>
      <c r="H2120">
        <v>1009.8</v>
      </c>
      <c r="I2120">
        <f t="shared" si="66"/>
        <v>32.54</v>
      </c>
      <c r="J2120">
        <f t="shared" si="67"/>
        <v>25.16</v>
      </c>
      <c r="K2120">
        <f t="shared" si="67"/>
        <v>39.020000000000003</v>
      </c>
    </row>
    <row r="2121" spans="1:11" x14ac:dyDescent="0.25">
      <c r="A2121" s="1">
        <v>43453</v>
      </c>
      <c r="B2121">
        <v>-0.8</v>
      </c>
      <c r="C2121">
        <v>-4.3</v>
      </c>
      <c r="D2121">
        <v>5.6</v>
      </c>
      <c r="E2121">
        <v>0</v>
      </c>
      <c r="F2121">
        <v>253</v>
      </c>
      <c r="G2121">
        <v>15.8</v>
      </c>
      <c r="H2121">
        <v>1018.1</v>
      </c>
      <c r="I2121">
        <f t="shared" si="66"/>
        <v>30.56</v>
      </c>
      <c r="J2121">
        <f t="shared" si="67"/>
        <v>24.26</v>
      </c>
      <c r="K2121">
        <f t="shared" si="67"/>
        <v>42.08</v>
      </c>
    </row>
    <row r="2122" spans="1:11" x14ac:dyDescent="0.25">
      <c r="A2122" s="1">
        <v>43454</v>
      </c>
      <c r="B2122">
        <v>4.0999999999999996</v>
      </c>
      <c r="C2122">
        <v>0</v>
      </c>
      <c r="D2122">
        <v>10</v>
      </c>
      <c r="E2122">
        <v>0</v>
      </c>
      <c r="F2122">
        <v>204</v>
      </c>
      <c r="G2122">
        <v>13</v>
      </c>
      <c r="H2122">
        <v>1018.9</v>
      </c>
      <c r="I2122">
        <f t="shared" si="66"/>
        <v>39.380000000000003</v>
      </c>
      <c r="J2122">
        <f t="shared" si="67"/>
        <v>32</v>
      </c>
      <c r="K2122">
        <f t="shared" si="67"/>
        <v>50</v>
      </c>
    </row>
    <row r="2123" spans="1:11" x14ac:dyDescent="0.25">
      <c r="A2123" s="1">
        <v>43455</v>
      </c>
      <c r="B2123">
        <v>10.9</v>
      </c>
      <c r="C2123">
        <v>6.1</v>
      </c>
      <c r="D2123">
        <v>18.3</v>
      </c>
      <c r="E2123">
        <v>15.5</v>
      </c>
      <c r="F2123">
        <v>134</v>
      </c>
      <c r="G2123">
        <v>23.8</v>
      </c>
      <c r="H2123">
        <v>1003</v>
      </c>
      <c r="I2123">
        <f t="shared" si="66"/>
        <v>51.620000000000005</v>
      </c>
      <c r="J2123">
        <f t="shared" si="67"/>
        <v>42.980000000000004</v>
      </c>
      <c r="K2123">
        <f t="shared" si="67"/>
        <v>64.94</v>
      </c>
    </row>
    <row r="2124" spans="1:11" x14ac:dyDescent="0.25">
      <c r="A2124" s="1">
        <v>43456</v>
      </c>
      <c r="B2124">
        <v>11</v>
      </c>
      <c r="C2124">
        <v>2.8</v>
      </c>
      <c r="D2124">
        <v>13.3</v>
      </c>
      <c r="E2124">
        <v>0.5</v>
      </c>
      <c r="F2124">
        <v>236</v>
      </c>
      <c r="G2124">
        <v>27.7</v>
      </c>
      <c r="H2124">
        <v>995.3</v>
      </c>
      <c r="I2124">
        <f t="shared" si="66"/>
        <v>51.8</v>
      </c>
      <c r="J2124">
        <f t="shared" si="67"/>
        <v>37.04</v>
      </c>
      <c r="K2124">
        <f t="shared" si="67"/>
        <v>55.94</v>
      </c>
    </row>
    <row r="2125" spans="1:11" x14ac:dyDescent="0.25">
      <c r="A2125" s="1">
        <v>43457</v>
      </c>
      <c r="B2125">
        <v>3.1</v>
      </c>
      <c r="C2125">
        <v>0.6</v>
      </c>
      <c r="D2125">
        <v>6.1</v>
      </c>
      <c r="E2125">
        <v>0</v>
      </c>
      <c r="F2125">
        <v>283</v>
      </c>
      <c r="G2125">
        <v>19.399999999999999</v>
      </c>
      <c r="H2125">
        <v>1016.6</v>
      </c>
      <c r="I2125">
        <f t="shared" si="66"/>
        <v>37.58</v>
      </c>
      <c r="J2125">
        <f t="shared" si="67"/>
        <v>33.08</v>
      </c>
      <c r="K2125">
        <f t="shared" si="67"/>
        <v>42.980000000000004</v>
      </c>
    </row>
    <row r="2126" spans="1:11" x14ac:dyDescent="0.25">
      <c r="A2126" s="1">
        <v>43458</v>
      </c>
      <c r="B2126">
        <v>1.8</v>
      </c>
      <c r="C2126">
        <v>0</v>
      </c>
      <c r="D2126">
        <v>3.9</v>
      </c>
      <c r="E2126">
        <v>0</v>
      </c>
      <c r="F2126">
        <v>278</v>
      </c>
      <c r="G2126">
        <v>12.2</v>
      </c>
      <c r="H2126">
        <v>1016.4</v>
      </c>
      <c r="I2126">
        <f t="shared" si="66"/>
        <v>35.24</v>
      </c>
      <c r="J2126">
        <f t="shared" si="67"/>
        <v>32</v>
      </c>
      <c r="K2126">
        <f t="shared" si="67"/>
        <v>39.020000000000003</v>
      </c>
    </row>
    <row r="2127" spans="1:11" x14ac:dyDescent="0.25">
      <c r="A2127" s="1">
        <v>43459</v>
      </c>
      <c r="B2127">
        <v>2.1</v>
      </c>
      <c r="C2127">
        <v>-1.6</v>
      </c>
      <c r="D2127">
        <v>3.9</v>
      </c>
      <c r="E2127">
        <v>0</v>
      </c>
      <c r="F2127">
        <v>307</v>
      </c>
      <c r="G2127">
        <v>17.3</v>
      </c>
      <c r="H2127">
        <v>1021.7</v>
      </c>
      <c r="I2127">
        <f t="shared" si="66"/>
        <v>35.78</v>
      </c>
      <c r="J2127">
        <f t="shared" si="67"/>
        <v>29.12</v>
      </c>
      <c r="K2127">
        <f t="shared" si="67"/>
        <v>39.020000000000003</v>
      </c>
    </row>
    <row r="2128" spans="1:11" x14ac:dyDescent="0.25">
      <c r="A2128" s="1">
        <v>43460</v>
      </c>
      <c r="B2128">
        <v>-0.1</v>
      </c>
      <c r="C2128">
        <v>-3.2</v>
      </c>
      <c r="D2128">
        <v>4.4000000000000004</v>
      </c>
      <c r="E2128">
        <v>0</v>
      </c>
      <c r="F2128">
        <v>289</v>
      </c>
      <c r="G2128">
        <v>16.899999999999999</v>
      </c>
      <c r="H2128">
        <v>1028.5</v>
      </c>
      <c r="I2128">
        <f t="shared" si="66"/>
        <v>31.82</v>
      </c>
      <c r="J2128">
        <f t="shared" si="67"/>
        <v>26.240000000000002</v>
      </c>
      <c r="K2128">
        <f t="shared" si="67"/>
        <v>39.92</v>
      </c>
    </row>
    <row r="2129" spans="1:11" x14ac:dyDescent="0.25">
      <c r="A2129" s="1">
        <v>43461</v>
      </c>
      <c r="B2129">
        <v>1.2</v>
      </c>
      <c r="C2129">
        <v>-1</v>
      </c>
      <c r="D2129">
        <v>3.3</v>
      </c>
      <c r="E2129">
        <v>0</v>
      </c>
      <c r="F2129">
        <v>309</v>
      </c>
      <c r="G2129">
        <v>14.8</v>
      </c>
      <c r="H2129">
        <v>1035.3</v>
      </c>
      <c r="I2129">
        <f t="shared" si="66"/>
        <v>34.159999999999997</v>
      </c>
      <c r="J2129">
        <f t="shared" si="67"/>
        <v>30.2</v>
      </c>
      <c r="K2129">
        <f t="shared" si="67"/>
        <v>37.94</v>
      </c>
    </row>
    <row r="2130" spans="1:11" x14ac:dyDescent="0.25">
      <c r="A2130" s="1">
        <v>43462</v>
      </c>
      <c r="B2130">
        <v>4.9000000000000004</v>
      </c>
      <c r="C2130">
        <v>1.1000000000000001</v>
      </c>
      <c r="D2130">
        <v>13.9</v>
      </c>
      <c r="E2130">
        <v>8.4</v>
      </c>
      <c r="F2130">
        <v>179</v>
      </c>
      <c r="G2130">
        <v>18.399999999999999</v>
      </c>
      <c r="H2130">
        <v>1020.2</v>
      </c>
      <c r="I2130">
        <f t="shared" si="66"/>
        <v>40.82</v>
      </c>
      <c r="J2130">
        <f t="shared" si="67"/>
        <v>33.979999999999997</v>
      </c>
      <c r="K2130">
        <f t="shared" si="67"/>
        <v>57.02</v>
      </c>
    </row>
    <row r="2131" spans="1:11" x14ac:dyDescent="0.25">
      <c r="A2131" s="1">
        <v>43463</v>
      </c>
      <c r="B2131">
        <v>9.4</v>
      </c>
      <c r="C2131">
        <v>0</v>
      </c>
      <c r="D2131">
        <v>12.2</v>
      </c>
      <c r="E2131">
        <v>0</v>
      </c>
      <c r="F2131">
        <v>268</v>
      </c>
      <c r="G2131">
        <v>21.2</v>
      </c>
      <c r="H2131">
        <v>1011.3</v>
      </c>
      <c r="I2131">
        <f t="shared" si="66"/>
        <v>48.92</v>
      </c>
      <c r="J2131">
        <f t="shared" si="67"/>
        <v>32</v>
      </c>
      <c r="K2131">
        <f t="shared" si="67"/>
        <v>53.96</v>
      </c>
    </row>
    <row r="2132" spans="1:11" x14ac:dyDescent="0.25">
      <c r="A2132" s="1">
        <v>43464</v>
      </c>
      <c r="B2132">
        <v>0</v>
      </c>
      <c r="C2132">
        <v>-3.2</v>
      </c>
      <c r="D2132">
        <v>1.1000000000000001</v>
      </c>
      <c r="E2132">
        <v>0</v>
      </c>
      <c r="F2132">
        <v>3</v>
      </c>
      <c r="G2132">
        <v>10.1</v>
      </c>
      <c r="H2132">
        <v>1023</v>
      </c>
      <c r="I2132">
        <f t="shared" si="66"/>
        <v>32</v>
      </c>
      <c r="J2132">
        <f t="shared" si="67"/>
        <v>26.240000000000002</v>
      </c>
      <c r="K2132">
        <f t="shared" si="67"/>
        <v>33.979999999999997</v>
      </c>
    </row>
    <row r="2133" spans="1:11" x14ac:dyDescent="0.25">
      <c r="A2133" s="1">
        <v>43465</v>
      </c>
      <c r="B2133">
        <v>2.5</v>
      </c>
      <c r="C2133">
        <v>-0.5</v>
      </c>
      <c r="D2133">
        <v>7.2</v>
      </c>
      <c r="E2133">
        <v>10.4</v>
      </c>
      <c r="F2133">
        <v>201</v>
      </c>
      <c r="G2133">
        <v>16.899999999999999</v>
      </c>
      <c r="H2133">
        <v>1025.5999999999999</v>
      </c>
      <c r="I2133">
        <f t="shared" si="66"/>
        <v>36.5</v>
      </c>
      <c r="J2133">
        <f t="shared" si="67"/>
        <v>31.1</v>
      </c>
      <c r="K2133">
        <f t="shared" si="67"/>
        <v>44.96</v>
      </c>
    </row>
    <row r="2134" spans="1:11" x14ac:dyDescent="0.25">
      <c r="A2134" s="1">
        <v>43466</v>
      </c>
      <c r="B2134">
        <v>8.4</v>
      </c>
      <c r="C2134">
        <v>1.1000000000000001</v>
      </c>
      <c r="D2134">
        <v>15</v>
      </c>
      <c r="E2134">
        <v>9.6999999999999993</v>
      </c>
      <c r="F2134">
        <v>272</v>
      </c>
      <c r="G2134">
        <v>25.6</v>
      </c>
      <c r="H2134">
        <v>1006.7</v>
      </c>
      <c r="I2134">
        <f t="shared" si="66"/>
        <v>47.120000000000005</v>
      </c>
      <c r="J2134">
        <f t="shared" si="67"/>
        <v>33.979999999999997</v>
      </c>
      <c r="K2134">
        <f t="shared" si="67"/>
        <v>59</v>
      </c>
    </row>
    <row r="2135" spans="1:11" x14ac:dyDescent="0.25">
      <c r="A2135" s="1">
        <v>43467</v>
      </c>
      <c r="B2135">
        <v>0.8</v>
      </c>
      <c r="C2135">
        <v>-2.1</v>
      </c>
      <c r="D2135">
        <v>2.8</v>
      </c>
      <c r="E2135">
        <v>0</v>
      </c>
      <c r="F2135">
        <v>355</v>
      </c>
      <c r="G2135">
        <v>15.1</v>
      </c>
      <c r="H2135">
        <v>1024.8</v>
      </c>
      <c r="I2135">
        <f t="shared" si="66"/>
        <v>33.44</v>
      </c>
      <c r="J2135">
        <f t="shared" si="67"/>
        <v>28.22</v>
      </c>
      <c r="K2135">
        <f t="shared" si="67"/>
        <v>37.04</v>
      </c>
    </row>
    <row r="2136" spans="1:11" x14ac:dyDescent="0.25">
      <c r="A2136" s="1">
        <v>43468</v>
      </c>
      <c r="B2136">
        <v>3.1</v>
      </c>
      <c r="C2136">
        <v>0</v>
      </c>
      <c r="D2136">
        <v>7.8</v>
      </c>
      <c r="E2136">
        <v>0.5</v>
      </c>
      <c r="F2136">
        <v>249</v>
      </c>
      <c r="G2136">
        <v>16.899999999999999</v>
      </c>
      <c r="H2136">
        <v>1013.4</v>
      </c>
      <c r="I2136">
        <f t="shared" si="66"/>
        <v>37.58</v>
      </c>
      <c r="J2136">
        <f t="shared" si="67"/>
        <v>32</v>
      </c>
      <c r="K2136">
        <f t="shared" si="67"/>
        <v>46.04</v>
      </c>
    </row>
    <row r="2137" spans="1:11" x14ac:dyDescent="0.25">
      <c r="A2137" s="1">
        <v>43469</v>
      </c>
      <c r="B2137">
        <v>4.5999999999999996</v>
      </c>
      <c r="C2137">
        <v>1.1000000000000001</v>
      </c>
      <c r="D2137">
        <v>8.9</v>
      </c>
      <c r="E2137">
        <v>0</v>
      </c>
      <c r="F2137">
        <v>224</v>
      </c>
      <c r="G2137">
        <v>18</v>
      </c>
      <c r="H2137">
        <v>1012.1</v>
      </c>
      <c r="I2137">
        <f t="shared" si="66"/>
        <v>40.28</v>
      </c>
      <c r="J2137">
        <f t="shared" si="67"/>
        <v>33.979999999999997</v>
      </c>
      <c r="K2137">
        <f t="shared" si="67"/>
        <v>48.02</v>
      </c>
    </row>
    <row r="2138" spans="1:11" x14ac:dyDescent="0.25">
      <c r="A2138" s="1">
        <v>43470</v>
      </c>
      <c r="B2138">
        <v>5</v>
      </c>
      <c r="C2138">
        <v>3.3</v>
      </c>
      <c r="D2138">
        <v>6.1</v>
      </c>
      <c r="E2138">
        <v>13.5</v>
      </c>
      <c r="F2138">
        <v>353</v>
      </c>
      <c r="G2138">
        <v>14.8</v>
      </c>
      <c r="H2138">
        <v>1002.7</v>
      </c>
      <c r="I2138">
        <f t="shared" si="66"/>
        <v>41</v>
      </c>
      <c r="J2138">
        <f t="shared" si="67"/>
        <v>37.94</v>
      </c>
      <c r="K2138">
        <f t="shared" si="67"/>
        <v>42.980000000000004</v>
      </c>
    </row>
    <row r="2139" spans="1:11" x14ac:dyDescent="0.25">
      <c r="A2139" s="1">
        <v>43471</v>
      </c>
      <c r="B2139">
        <v>4.2</v>
      </c>
      <c r="C2139">
        <v>-3.8</v>
      </c>
      <c r="D2139">
        <v>8.3000000000000007</v>
      </c>
      <c r="E2139">
        <v>0</v>
      </c>
      <c r="F2139">
        <v>299</v>
      </c>
      <c r="G2139">
        <v>23</v>
      </c>
      <c r="H2139">
        <v>1009.8</v>
      </c>
      <c r="I2139">
        <f t="shared" si="66"/>
        <v>39.56</v>
      </c>
      <c r="J2139">
        <f t="shared" si="67"/>
        <v>25.16</v>
      </c>
      <c r="K2139">
        <f t="shared" si="67"/>
        <v>46.94</v>
      </c>
    </row>
    <row r="2140" spans="1:11" x14ac:dyDescent="0.25">
      <c r="A2140" s="1">
        <v>43472</v>
      </c>
      <c r="B2140">
        <v>-3.3</v>
      </c>
      <c r="C2140">
        <v>-7.1</v>
      </c>
      <c r="D2140">
        <v>-0.5</v>
      </c>
      <c r="E2140">
        <v>0</v>
      </c>
      <c r="F2140">
        <v>331</v>
      </c>
      <c r="G2140">
        <v>18.7</v>
      </c>
      <c r="H2140">
        <v>1028.2</v>
      </c>
      <c r="I2140">
        <f t="shared" si="66"/>
        <v>26.060000000000002</v>
      </c>
      <c r="J2140">
        <f t="shared" si="67"/>
        <v>19.22</v>
      </c>
      <c r="K2140">
        <f t="shared" si="67"/>
        <v>31.1</v>
      </c>
    </row>
    <row r="2141" spans="1:11" x14ac:dyDescent="0.25">
      <c r="A2141" s="1">
        <v>43473</v>
      </c>
      <c r="B2141">
        <v>1.2</v>
      </c>
      <c r="C2141">
        <v>-1</v>
      </c>
      <c r="D2141">
        <v>6.1</v>
      </c>
      <c r="E2141">
        <v>0.5</v>
      </c>
      <c r="F2141">
        <v>150</v>
      </c>
      <c r="G2141">
        <v>12.2</v>
      </c>
      <c r="H2141">
        <v>1016.5</v>
      </c>
      <c r="I2141">
        <f t="shared" si="66"/>
        <v>34.159999999999997</v>
      </c>
      <c r="J2141">
        <f t="shared" si="67"/>
        <v>30.2</v>
      </c>
      <c r="K2141">
        <f t="shared" si="67"/>
        <v>42.980000000000004</v>
      </c>
    </row>
    <row r="2142" spans="1:11" x14ac:dyDescent="0.25">
      <c r="A2142" s="1">
        <v>43474</v>
      </c>
      <c r="B2142">
        <v>4.4000000000000004</v>
      </c>
      <c r="C2142">
        <v>1.7</v>
      </c>
      <c r="D2142">
        <v>7.8</v>
      </c>
      <c r="E2142">
        <v>3.3</v>
      </c>
      <c r="F2142">
        <v>269</v>
      </c>
      <c r="G2142">
        <v>25.2</v>
      </c>
      <c r="H2142">
        <v>994.8</v>
      </c>
      <c r="I2142">
        <f t="shared" si="66"/>
        <v>39.92</v>
      </c>
      <c r="J2142">
        <f t="shared" si="67"/>
        <v>35.06</v>
      </c>
      <c r="K2142">
        <f t="shared" si="67"/>
        <v>46.04</v>
      </c>
    </row>
    <row r="2143" spans="1:11" x14ac:dyDescent="0.25">
      <c r="A2143" s="1">
        <v>43475</v>
      </c>
      <c r="B2143">
        <v>2.1</v>
      </c>
      <c r="C2143">
        <v>-3.2</v>
      </c>
      <c r="D2143">
        <v>2.8</v>
      </c>
      <c r="E2143">
        <v>0</v>
      </c>
      <c r="F2143">
        <v>289</v>
      </c>
      <c r="G2143">
        <v>25.9</v>
      </c>
      <c r="H2143">
        <v>1000.2</v>
      </c>
      <c r="I2143">
        <f t="shared" si="66"/>
        <v>35.78</v>
      </c>
      <c r="J2143">
        <f t="shared" si="67"/>
        <v>26.240000000000002</v>
      </c>
      <c r="K2143">
        <f t="shared" si="67"/>
        <v>37.04</v>
      </c>
    </row>
    <row r="2144" spans="1:11" x14ac:dyDescent="0.25">
      <c r="A2144" s="1">
        <v>43476</v>
      </c>
      <c r="B2144">
        <v>-2.9</v>
      </c>
      <c r="C2144">
        <v>-8.1999999999999993</v>
      </c>
      <c r="D2144">
        <v>-1</v>
      </c>
      <c r="E2144">
        <v>0</v>
      </c>
      <c r="F2144">
        <v>292</v>
      </c>
      <c r="G2144">
        <v>29.2</v>
      </c>
      <c r="H2144">
        <v>1017.5</v>
      </c>
      <c r="I2144">
        <f t="shared" si="66"/>
        <v>26.78</v>
      </c>
      <c r="J2144">
        <f t="shared" si="67"/>
        <v>17.240000000000002</v>
      </c>
      <c r="K2144">
        <f t="shared" si="67"/>
        <v>30.2</v>
      </c>
    </row>
    <row r="2145" spans="1:11" x14ac:dyDescent="0.25">
      <c r="A2145" s="1">
        <v>43477</v>
      </c>
      <c r="B2145">
        <v>-6.4</v>
      </c>
      <c r="C2145">
        <v>-9.3000000000000007</v>
      </c>
      <c r="D2145">
        <v>-1.6</v>
      </c>
      <c r="E2145">
        <v>0</v>
      </c>
      <c r="F2145">
        <v>296</v>
      </c>
      <c r="G2145">
        <v>23.8</v>
      </c>
      <c r="H2145">
        <v>1030.7</v>
      </c>
      <c r="I2145">
        <f t="shared" si="66"/>
        <v>20.48</v>
      </c>
      <c r="J2145">
        <f t="shared" si="67"/>
        <v>15.259999999999998</v>
      </c>
      <c r="K2145">
        <f t="shared" si="67"/>
        <v>29.12</v>
      </c>
    </row>
    <row r="2146" spans="1:11" x14ac:dyDescent="0.25">
      <c r="A2146" s="1">
        <v>43478</v>
      </c>
      <c r="B2146">
        <v>-5.7</v>
      </c>
      <c r="C2146">
        <v>-8.8000000000000007</v>
      </c>
      <c r="D2146">
        <v>-1.6</v>
      </c>
      <c r="E2146">
        <v>0</v>
      </c>
      <c r="F2146">
        <v>357</v>
      </c>
      <c r="G2146">
        <v>13.3</v>
      </c>
      <c r="H2146">
        <v>1030.5999999999999</v>
      </c>
      <c r="I2146">
        <f t="shared" si="66"/>
        <v>21.74</v>
      </c>
      <c r="J2146">
        <f t="shared" si="67"/>
        <v>16.16</v>
      </c>
      <c r="K2146">
        <f t="shared" si="67"/>
        <v>29.12</v>
      </c>
    </row>
    <row r="2147" spans="1:11" x14ac:dyDescent="0.25">
      <c r="A2147" s="1">
        <v>43479</v>
      </c>
      <c r="B2147">
        <v>-3.1</v>
      </c>
      <c r="C2147">
        <v>-4.9000000000000004</v>
      </c>
      <c r="D2147">
        <v>-0.5</v>
      </c>
      <c r="E2147">
        <v>0</v>
      </c>
      <c r="F2147">
        <v>356</v>
      </c>
      <c r="G2147">
        <v>14</v>
      </c>
      <c r="H2147">
        <v>1023.1</v>
      </c>
      <c r="I2147">
        <f t="shared" si="66"/>
        <v>26.42</v>
      </c>
      <c r="J2147">
        <f t="shared" si="67"/>
        <v>23.18</v>
      </c>
      <c r="K2147">
        <f t="shared" si="67"/>
        <v>31.1</v>
      </c>
    </row>
    <row r="2148" spans="1:11" x14ac:dyDescent="0.25">
      <c r="A2148" s="1">
        <v>43480</v>
      </c>
      <c r="B2148">
        <v>-1.2</v>
      </c>
      <c r="C2148">
        <v>-4.3</v>
      </c>
      <c r="D2148">
        <v>3.9</v>
      </c>
      <c r="E2148">
        <v>0</v>
      </c>
      <c r="F2148">
        <v>300</v>
      </c>
      <c r="G2148">
        <v>11.9</v>
      </c>
      <c r="H2148">
        <v>1018.2</v>
      </c>
      <c r="I2148">
        <f t="shared" si="66"/>
        <v>29.84</v>
      </c>
      <c r="J2148">
        <f t="shared" si="67"/>
        <v>24.26</v>
      </c>
      <c r="K2148">
        <f t="shared" si="67"/>
        <v>39.020000000000003</v>
      </c>
    </row>
    <row r="2149" spans="1:11" x14ac:dyDescent="0.25">
      <c r="A2149" s="1">
        <v>43481</v>
      </c>
      <c r="B2149">
        <v>-0.1</v>
      </c>
      <c r="C2149">
        <v>-3.8</v>
      </c>
      <c r="D2149">
        <v>5</v>
      </c>
      <c r="E2149">
        <v>0</v>
      </c>
      <c r="F2149">
        <v>240</v>
      </c>
      <c r="G2149">
        <v>18.7</v>
      </c>
      <c r="H2149">
        <v>1015.8</v>
      </c>
      <c r="I2149">
        <f t="shared" si="66"/>
        <v>31.82</v>
      </c>
      <c r="J2149">
        <f t="shared" si="67"/>
        <v>25.16</v>
      </c>
      <c r="K2149">
        <f t="shared" si="67"/>
        <v>41</v>
      </c>
    </row>
    <row r="2150" spans="1:11" x14ac:dyDescent="0.25">
      <c r="A2150" s="1">
        <v>43482</v>
      </c>
      <c r="B2150">
        <v>-2.7</v>
      </c>
      <c r="C2150">
        <v>-7.7</v>
      </c>
      <c r="D2150">
        <v>0.6</v>
      </c>
      <c r="E2150">
        <v>0</v>
      </c>
      <c r="F2150">
        <v>337</v>
      </c>
      <c r="G2150">
        <v>15.5</v>
      </c>
      <c r="H2150">
        <v>1026.9000000000001</v>
      </c>
      <c r="I2150">
        <f t="shared" si="66"/>
        <v>27.14</v>
      </c>
      <c r="J2150">
        <f t="shared" si="67"/>
        <v>18.14</v>
      </c>
      <c r="K2150">
        <f t="shared" si="67"/>
        <v>33.08</v>
      </c>
    </row>
    <row r="2151" spans="1:11" x14ac:dyDescent="0.25">
      <c r="A2151" s="1">
        <v>43483</v>
      </c>
      <c r="B2151">
        <v>0.2</v>
      </c>
      <c r="C2151">
        <v>-2.7</v>
      </c>
      <c r="D2151">
        <v>6.1</v>
      </c>
      <c r="E2151">
        <v>0</v>
      </c>
      <c r="F2151">
        <v>176</v>
      </c>
      <c r="G2151">
        <v>10.8</v>
      </c>
      <c r="H2151">
        <v>1020.1</v>
      </c>
      <c r="I2151">
        <f t="shared" si="66"/>
        <v>32.36</v>
      </c>
      <c r="J2151">
        <f t="shared" si="67"/>
        <v>27.14</v>
      </c>
      <c r="K2151">
        <f t="shared" si="67"/>
        <v>42.980000000000004</v>
      </c>
    </row>
    <row r="2152" spans="1:11" x14ac:dyDescent="0.25">
      <c r="A2152" s="1">
        <v>43484</v>
      </c>
      <c r="B2152">
        <v>0.4</v>
      </c>
      <c r="C2152">
        <v>-2.1</v>
      </c>
      <c r="D2152">
        <v>2.8</v>
      </c>
      <c r="E2152">
        <v>3.3</v>
      </c>
      <c r="F2152">
        <v>24</v>
      </c>
      <c r="G2152">
        <v>19.399999999999999</v>
      </c>
      <c r="H2152">
        <v>1023.6</v>
      </c>
      <c r="I2152">
        <f t="shared" si="66"/>
        <v>32.72</v>
      </c>
      <c r="J2152">
        <f t="shared" si="67"/>
        <v>28.22</v>
      </c>
      <c r="K2152">
        <f t="shared" si="67"/>
        <v>37.04</v>
      </c>
    </row>
    <row r="2153" spans="1:11" x14ac:dyDescent="0.25">
      <c r="A2153" s="1">
        <v>43485</v>
      </c>
      <c r="B2153">
        <v>-1.3</v>
      </c>
      <c r="C2153">
        <v>-12.1</v>
      </c>
      <c r="D2153">
        <v>2.8</v>
      </c>
      <c r="E2153">
        <v>30.5</v>
      </c>
      <c r="F2153">
        <v>356</v>
      </c>
      <c r="G2153">
        <v>28.8</v>
      </c>
      <c r="H2153">
        <v>1000.7</v>
      </c>
      <c r="I2153">
        <f t="shared" si="66"/>
        <v>29.66</v>
      </c>
      <c r="J2153">
        <f t="shared" si="67"/>
        <v>10.220000000000002</v>
      </c>
      <c r="K2153">
        <f t="shared" si="67"/>
        <v>37.04</v>
      </c>
    </row>
    <row r="2154" spans="1:11" x14ac:dyDescent="0.25">
      <c r="A2154" s="1">
        <v>43486</v>
      </c>
      <c r="B2154">
        <v>-12.6</v>
      </c>
      <c r="C2154">
        <v>-14.9</v>
      </c>
      <c r="D2154">
        <v>-12.1</v>
      </c>
      <c r="E2154">
        <v>0</v>
      </c>
      <c r="F2154">
        <v>292</v>
      </c>
      <c r="G2154">
        <v>32.4</v>
      </c>
      <c r="H2154">
        <v>1008.8</v>
      </c>
      <c r="I2154">
        <f t="shared" si="66"/>
        <v>9.32</v>
      </c>
      <c r="J2154">
        <f t="shared" si="67"/>
        <v>5.18</v>
      </c>
      <c r="K2154">
        <f t="shared" si="67"/>
        <v>10.220000000000002</v>
      </c>
    </row>
    <row r="2155" spans="1:11" x14ac:dyDescent="0.25">
      <c r="A2155" s="1">
        <v>43487</v>
      </c>
      <c r="B2155">
        <v>-9.8000000000000007</v>
      </c>
      <c r="C2155">
        <v>-13.8</v>
      </c>
      <c r="D2155">
        <v>-2.1</v>
      </c>
      <c r="E2155">
        <v>0</v>
      </c>
      <c r="F2155">
        <v>291</v>
      </c>
      <c r="G2155">
        <v>22.7</v>
      </c>
      <c r="H2155">
        <v>1030.5</v>
      </c>
      <c r="I2155">
        <f t="shared" si="66"/>
        <v>14.36</v>
      </c>
      <c r="J2155">
        <f t="shared" si="67"/>
        <v>7.16</v>
      </c>
      <c r="K2155">
        <f t="shared" si="67"/>
        <v>28.22</v>
      </c>
    </row>
    <row r="2156" spans="1:11" x14ac:dyDescent="0.25">
      <c r="A2156" s="1">
        <v>43488</v>
      </c>
      <c r="B2156">
        <v>-1.4</v>
      </c>
      <c r="C2156">
        <v>-6.6</v>
      </c>
      <c r="D2156">
        <v>8.9</v>
      </c>
      <c r="E2156">
        <v>0</v>
      </c>
      <c r="F2156">
        <v>208</v>
      </c>
      <c r="G2156">
        <v>22</v>
      </c>
      <c r="H2156">
        <v>1024.2</v>
      </c>
      <c r="I2156">
        <f t="shared" si="66"/>
        <v>29.48</v>
      </c>
      <c r="J2156">
        <f t="shared" si="67"/>
        <v>20.12</v>
      </c>
      <c r="K2156">
        <f t="shared" si="67"/>
        <v>48.02</v>
      </c>
    </row>
    <row r="2157" spans="1:11" x14ac:dyDescent="0.25">
      <c r="A2157" s="1">
        <v>43489</v>
      </c>
      <c r="B2157">
        <v>11.1</v>
      </c>
      <c r="C2157">
        <v>2.8</v>
      </c>
      <c r="D2157">
        <v>15</v>
      </c>
      <c r="E2157">
        <v>25.4</v>
      </c>
      <c r="F2157">
        <v>212</v>
      </c>
      <c r="G2157">
        <v>38.200000000000003</v>
      </c>
      <c r="H2157">
        <v>1000.6</v>
      </c>
      <c r="I2157">
        <f t="shared" si="66"/>
        <v>51.98</v>
      </c>
      <c r="J2157">
        <f t="shared" si="67"/>
        <v>37.04</v>
      </c>
      <c r="K2157">
        <f t="shared" si="67"/>
        <v>59</v>
      </c>
    </row>
    <row r="2158" spans="1:11" x14ac:dyDescent="0.25">
      <c r="A2158" s="1">
        <v>43490</v>
      </c>
      <c r="B2158">
        <v>3.9</v>
      </c>
      <c r="C2158">
        <v>-1.6</v>
      </c>
      <c r="D2158">
        <v>5.6</v>
      </c>
      <c r="E2158">
        <v>0</v>
      </c>
      <c r="F2158">
        <v>268</v>
      </c>
      <c r="G2158">
        <v>22</v>
      </c>
      <c r="H2158">
        <v>1010.7</v>
      </c>
      <c r="I2158">
        <f t="shared" si="66"/>
        <v>39.020000000000003</v>
      </c>
      <c r="J2158">
        <f t="shared" si="67"/>
        <v>29.12</v>
      </c>
      <c r="K2158">
        <f t="shared" si="67"/>
        <v>42.08</v>
      </c>
    </row>
    <row r="2159" spans="1:11" x14ac:dyDescent="0.25">
      <c r="A2159" s="1">
        <v>43491</v>
      </c>
      <c r="B2159">
        <v>-0.9</v>
      </c>
      <c r="C2159">
        <v>-3.8</v>
      </c>
      <c r="D2159">
        <v>2.2000000000000002</v>
      </c>
      <c r="E2159">
        <v>0</v>
      </c>
      <c r="F2159">
        <v>275</v>
      </c>
      <c r="G2159">
        <v>13.7</v>
      </c>
      <c r="H2159">
        <v>1023.1</v>
      </c>
      <c r="I2159">
        <f t="shared" si="66"/>
        <v>30.38</v>
      </c>
      <c r="J2159">
        <f t="shared" si="67"/>
        <v>25.16</v>
      </c>
      <c r="K2159">
        <f t="shared" si="67"/>
        <v>35.96</v>
      </c>
    </row>
    <row r="2160" spans="1:11" x14ac:dyDescent="0.25">
      <c r="A2160" s="1">
        <v>43492</v>
      </c>
      <c r="B2160">
        <v>1.7</v>
      </c>
      <c r="C2160">
        <v>-2.7</v>
      </c>
      <c r="D2160">
        <v>8.3000000000000007</v>
      </c>
      <c r="E2160">
        <v>0</v>
      </c>
      <c r="F2160">
        <v>176</v>
      </c>
      <c r="G2160">
        <v>21.2</v>
      </c>
      <c r="H2160">
        <v>1018.6</v>
      </c>
      <c r="I2160">
        <f t="shared" si="66"/>
        <v>35.06</v>
      </c>
      <c r="J2160">
        <f t="shared" si="67"/>
        <v>27.14</v>
      </c>
      <c r="K2160">
        <f t="shared" si="67"/>
        <v>46.94</v>
      </c>
    </row>
    <row r="2161" spans="1:11" x14ac:dyDescent="0.25">
      <c r="A2161" s="1">
        <v>43493</v>
      </c>
      <c r="B2161">
        <v>1.1000000000000001</v>
      </c>
      <c r="C2161">
        <v>-4.3</v>
      </c>
      <c r="D2161">
        <v>5.6</v>
      </c>
      <c r="E2161">
        <v>0</v>
      </c>
      <c r="F2161">
        <v>338</v>
      </c>
      <c r="G2161">
        <v>16.2</v>
      </c>
      <c r="H2161">
        <v>1017.9</v>
      </c>
      <c r="I2161">
        <f t="shared" si="66"/>
        <v>33.979999999999997</v>
      </c>
      <c r="J2161">
        <f t="shared" si="67"/>
        <v>24.26</v>
      </c>
      <c r="K2161">
        <f t="shared" si="67"/>
        <v>42.08</v>
      </c>
    </row>
    <row r="2162" spans="1:11" x14ac:dyDescent="0.25">
      <c r="A2162" s="1">
        <v>43494</v>
      </c>
      <c r="B2162">
        <v>-2.4</v>
      </c>
      <c r="C2162">
        <v>-6.6</v>
      </c>
      <c r="D2162">
        <v>3.3</v>
      </c>
      <c r="E2162">
        <v>1.3</v>
      </c>
      <c r="F2162">
        <v>57</v>
      </c>
      <c r="G2162">
        <v>20.2</v>
      </c>
      <c r="H2162">
        <v>1017</v>
      </c>
      <c r="I2162">
        <f t="shared" si="66"/>
        <v>27.68</v>
      </c>
      <c r="J2162">
        <f t="shared" si="67"/>
        <v>20.12</v>
      </c>
      <c r="K2162">
        <f t="shared" si="67"/>
        <v>37.94</v>
      </c>
    </row>
    <row r="2163" spans="1:11" x14ac:dyDescent="0.25">
      <c r="A2163" s="1">
        <v>43495</v>
      </c>
      <c r="B2163">
        <v>0.7</v>
      </c>
      <c r="C2163">
        <v>-12.7</v>
      </c>
      <c r="D2163">
        <v>3.9</v>
      </c>
      <c r="E2163">
        <v>4.0999999999999996</v>
      </c>
      <c r="F2163">
        <v>249</v>
      </c>
      <c r="G2163">
        <v>25.6</v>
      </c>
      <c r="H2163">
        <v>1008.6</v>
      </c>
      <c r="I2163">
        <f t="shared" si="66"/>
        <v>33.26</v>
      </c>
      <c r="J2163">
        <f t="shared" si="67"/>
        <v>9.14</v>
      </c>
      <c r="K2163">
        <f t="shared" si="67"/>
        <v>39.020000000000003</v>
      </c>
    </row>
    <row r="2164" spans="1:11" x14ac:dyDescent="0.25">
      <c r="A2164" s="1">
        <v>43496</v>
      </c>
      <c r="B2164">
        <v>-10.9</v>
      </c>
      <c r="C2164">
        <v>-14.9</v>
      </c>
      <c r="D2164">
        <v>-7.7</v>
      </c>
      <c r="E2164">
        <v>0</v>
      </c>
      <c r="F2164">
        <v>258</v>
      </c>
      <c r="G2164">
        <v>27.7</v>
      </c>
      <c r="H2164">
        <v>1023.7</v>
      </c>
      <c r="I2164">
        <f t="shared" si="66"/>
        <v>12.379999999999999</v>
      </c>
      <c r="J2164">
        <f t="shared" si="67"/>
        <v>5.18</v>
      </c>
      <c r="K2164">
        <f t="shared" si="67"/>
        <v>18.14</v>
      </c>
    </row>
    <row r="2165" spans="1:11" x14ac:dyDescent="0.25">
      <c r="A2165" s="1">
        <v>43497</v>
      </c>
      <c r="B2165">
        <v>-8.9</v>
      </c>
      <c r="C2165">
        <v>-12.1</v>
      </c>
      <c r="D2165">
        <v>-4.9000000000000004</v>
      </c>
      <c r="E2165">
        <v>0</v>
      </c>
      <c r="F2165">
        <v>264</v>
      </c>
      <c r="G2165">
        <v>21.2</v>
      </c>
      <c r="H2165">
        <v>1027.2</v>
      </c>
      <c r="I2165">
        <f t="shared" si="66"/>
        <v>15.979999999999997</v>
      </c>
      <c r="J2165">
        <f t="shared" si="67"/>
        <v>10.220000000000002</v>
      </c>
      <c r="K2165">
        <f t="shared" si="67"/>
        <v>23.18</v>
      </c>
    </row>
    <row r="2166" spans="1:11" x14ac:dyDescent="0.25">
      <c r="A2166" s="1">
        <v>43498</v>
      </c>
      <c r="B2166">
        <v>-5.5</v>
      </c>
      <c r="C2166">
        <v>-9.9</v>
      </c>
      <c r="D2166">
        <v>1.7</v>
      </c>
      <c r="E2166">
        <v>0</v>
      </c>
      <c r="F2166">
        <v>247</v>
      </c>
      <c r="G2166">
        <v>20.5</v>
      </c>
      <c r="H2166">
        <v>1020.7</v>
      </c>
      <c r="I2166">
        <f t="shared" si="66"/>
        <v>22.1</v>
      </c>
      <c r="J2166">
        <f t="shared" si="67"/>
        <v>14.18</v>
      </c>
      <c r="K2166">
        <f t="shared" si="67"/>
        <v>35.06</v>
      </c>
    </row>
    <row r="2167" spans="1:11" x14ac:dyDescent="0.25">
      <c r="A2167" s="1">
        <v>43499</v>
      </c>
      <c r="B2167">
        <v>1</v>
      </c>
      <c r="C2167">
        <v>-2.7</v>
      </c>
      <c r="D2167">
        <v>3.9</v>
      </c>
      <c r="E2167">
        <v>0</v>
      </c>
      <c r="F2167">
        <v>98</v>
      </c>
      <c r="G2167">
        <v>10.1</v>
      </c>
      <c r="H2167">
        <v>1020.1</v>
      </c>
      <c r="I2167">
        <f t="shared" si="66"/>
        <v>33.799999999999997</v>
      </c>
      <c r="J2167">
        <f t="shared" si="67"/>
        <v>27.14</v>
      </c>
      <c r="K2167">
        <f t="shared" si="67"/>
        <v>39.020000000000003</v>
      </c>
    </row>
    <row r="2168" spans="1:11" x14ac:dyDescent="0.25">
      <c r="A2168" s="1">
        <v>43500</v>
      </c>
      <c r="B2168">
        <v>7.1</v>
      </c>
      <c r="C2168">
        <v>1.7</v>
      </c>
      <c r="D2168">
        <v>17.2</v>
      </c>
      <c r="E2168">
        <v>0</v>
      </c>
      <c r="F2168">
        <v>209</v>
      </c>
      <c r="G2168">
        <v>15.1</v>
      </c>
      <c r="H2168">
        <v>1016.5</v>
      </c>
      <c r="I2168">
        <f t="shared" si="66"/>
        <v>44.78</v>
      </c>
      <c r="J2168">
        <f t="shared" si="67"/>
        <v>35.06</v>
      </c>
      <c r="K2168">
        <f t="shared" si="67"/>
        <v>62.959999999999994</v>
      </c>
    </row>
    <row r="2169" spans="1:11" x14ac:dyDescent="0.25">
      <c r="A2169" s="1">
        <v>43501</v>
      </c>
      <c r="B2169">
        <v>10.7</v>
      </c>
      <c r="C2169">
        <v>4.4000000000000004</v>
      </c>
      <c r="D2169">
        <v>18.3</v>
      </c>
      <c r="E2169">
        <v>0</v>
      </c>
      <c r="F2169">
        <v>247</v>
      </c>
      <c r="G2169">
        <v>19.399999999999999</v>
      </c>
      <c r="H2169">
        <v>1013.2</v>
      </c>
      <c r="I2169">
        <f t="shared" si="66"/>
        <v>51.26</v>
      </c>
      <c r="J2169">
        <f t="shared" si="67"/>
        <v>39.92</v>
      </c>
      <c r="K2169">
        <f t="shared" si="67"/>
        <v>64.94</v>
      </c>
    </row>
    <row r="2170" spans="1:11" x14ac:dyDescent="0.25">
      <c r="A2170" s="1">
        <v>43502</v>
      </c>
      <c r="B2170">
        <v>4.2</v>
      </c>
      <c r="C2170">
        <v>0.6</v>
      </c>
      <c r="D2170">
        <v>6.7</v>
      </c>
      <c r="E2170">
        <v>9.4</v>
      </c>
      <c r="F2170">
        <v>54</v>
      </c>
      <c r="G2170">
        <v>16.2</v>
      </c>
      <c r="H2170">
        <v>1022.9</v>
      </c>
      <c r="I2170">
        <f t="shared" si="66"/>
        <v>39.56</v>
      </c>
      <c r="J2170">
        <f t="shared" si="67"/>
        <v>33.08</v>
      </c>
      <c r="K2170">
        <f t="shared" si="67"/>
        <v>44.06</v>
      </c>
    </row>
    <row r="2171" spans="1:11" x14ac:dyDescent="0.25">
      <c r="A2171" s="1">
        <v>43503</v>
      </c>
      <c r="B2171">
        <v>3.3</v>
      </c>
      <c r="C2171">
        <v>1.7</v>
      </c>
      <c r="D2171">
        <v>5.6</v>
      </c>
      <c r="E2171">
        <v>5.3</v>
      </c>
      <c r="F2171">
        <v>54</v>
      </c>
      <c r="G2171">
        <v>15.5</v>
      </c>
      <c r="H2171">
        <v>1020.7</v>
      </c>
      <c r="I2171">
        <f t="shared" si="66"/>
        <v>37.94</v>
      </c>
      <c r="J2171">
        <f t="shared" si="67"/>
        <v>35.06</v>
      </c>
      <c r="K2171">
        <f t="shared" si="67"/>
        <v>42.08</v>
      </c>
    </row>
    <row r="2172" spans="1:11" x14ac:dyDescent="0.25">
      <c r="A2172" s="1">
        <v>43504</v>
      </c>
      <c r="B2172">
        <v>6.1</v>
      </c>
      <c r="C2172">
        <v>-0.5</v>
      </c>
      <c r="D2172">
        <v>13.9</v>
      </c>
      <c r="E2172">
        <v>1.8</v>
      </c>
      <c r="F2172">
        <v>275</v>
      </c>
      <c r="G2172">
        <v>21.2</v>
      </c>
      <c r="H2172">
        <v>1011.6</v>
      </c>
      <c r="I2172">
        <f t="shared" si="66"/>
        <v>42.980000000000004</v>
      </c>
      <c r="J2172">
        <f t="shared" si="67"/>
        <v>31.1</v>
      </c>
      <c r="K2172">
        <f t="shared" si="67"/>
        <v>57.02</v>
      </c>
    </row>
    <row r="2173" spans="1:11" x14ac:dyDescent="0.25">
      <c r="A2173" s="1">
        <v>43505</v>
      </c>
      <c r="B2173">
        <v>-0.4</v>
      </c>
      <c r="C2173">
        <v>-3.8</v>
      </c>
      <c r="D2173">
        <v>2.2000000000000002</v>
      </c>
      <c r="E2173">
        <v>0</v>
      </c>
      <c r="F2173">
        <v>287</v>
      </c>
      <c r="G2173">
        <v>31.7</v>
      </c>
      <c r="H2173">
        <v>1028</v>
      </c>
      <c r="I2173">
        <f t="shared" si="66"/>
        <v>31.28</v>
      </c>
      <c r="J2173">
        <f t="shared" si="67"/>
        <v>25.16</v>
      </c>
      <c r="K2173">
        <f t="shared" si="67"/>
        <v>35.96</v>
      </c>
    </row>
    <row r="2174" spans="1:11" x14ac:dyDescent="0.25">
      <c r="A2174" s="1">
        <v>43506</v>
      </c>
      <c r="B2174">
        <v>-1.2</v>
      </c>
      <c r="C2174">
        <v>-4.3</v>
      </c>
      <c r="D2174">
        <v>2.8</v>
      </c>
      <c r="E2174">
        <v>0</v>
      </c>
      <c r="F2174">
        <v>275</v>
      </c>
      <c r="G2174">
        <v>19.8</v>
      </c>
      <c r="H2174">
        <v>1032.8</v>
      </c>
      <c r="I2174">
        <f t="shared" si="66"/>
        <v>29.84</v>
      </c>
      <c r="J2174">
        <f t="shared" si="67"/>
        <v>24.26</v>
      </c>
      <c r="K2174">
        <f t="shared" si="67"/>
        <v>37.04</v>
      </c>
    </row>
    <row r="2175" spans="1:11" x14ac:dyDescent="0.25">
      <c r="A2175" s="1">
        <v>43507</v>
      </c>
      <c r="B2175">
        <v>-0.1</v>
      </c>
      <c r="C2175">
        <v>-3.2</v>
      </c>
      <c r="D2175">
        <v>2.8</v>
      </c>
      <c r="E2175">
        <v>0</v>
      </c>
      <c r="F2175">
        <v>324</v>
      </c>
      <c r="G2175">
        <v>16.899999999999999</v>
      </c>
      <c r="H2175">
        <v>1027.0999999999999</v>
      </c>
      <c r="I2175">
        <f t="shared" si="66"/>
        <v>31.82</v>
      </c>
      <c r="J2175">
        <f t="shared" si="67"/>
        <v>26.240000000000002</v>
      </c>
      <c r="K2175">
        <f t="shared" si="67"/>
        <v>37.04</v>
      </c>
    </row>
    <row r="2176" spans="1:11" x14ac:dyDescent="0.25">
      <c r="A2176" s="1">
        <v>43508</v>
      </c>
      <c r="B2176">
        <v>-3.3</v>
      </c>
      <c r="C2176">
        <v>-7.1</v>
      </c>
      <c r="D2176">
        <v>3.3</v>
      </c>
      <c r="E2176">
        <v>23.1</v>
      </c>
      <c r="F2176">
        <v>38</v>
      </c>
      <c r="G2176">
        <v>22.7</v>
      </c>
      <c r="H2176">
        <v>1027.5</v>
      </c>
      <c r="I2176">
        <f t="shared" si="66"/>
        <v>26.060000000000002</v>
      </c>
      <c r="J2176">
        <f t="shared" si="67"/>
        <v>19.22</v>
      </c>
      <c r="K2176">
        <f t="shared" si="67"/>
        <v>37.94</v>
      </c>
    </row>
    <row r="2177" spans="1:11" x14ac:dyDescent="0.25">
      <c r="A2177" s="1">
        <v>43509</v>
      </c>
      <c r="B2177">
        <v>3.3</v>
      </c>
      <c r="C2177">
        <v>0.6</v>
      </c>
      <c r="D2177">
        <v>6.1</v>
      </c>
      <c r="E2177">
        <v>7.1</v>
      </c>
      <c r="F2177">
        <v>298</v>
      </c>
      <c r="G2177">
        <v>21.6</v>
      </c>
      <c r="H2177">
        <v>1001.9</v>
      </c>
      <c r="I2177">
        <f t="shared" si="66"/>
        <v>37.94</v>
      </c>
      <c r="J2177">
        <f t="shared" si="67"/>
        <v>33.08</v>
      </c>
      <c r="K2177">
        <f t="shared" si="67"/>
        <v>42.980000000000004</v>
      </c>
    </row>
    <row r="2178" spans="1:11" x14ac:dyDescent="0.25">
      <c r="A2178" s="1">
        <v>43510</v>
      </c>
      <c r="B2178">
        <v>1.8</v>
      </c>
      <c r="C2178">
        <v>-0.5</v>
      </c>
      <c r="D2178">
        <v>4.4000000000000004</v>
      </c>
      <c r="E2178">
        <v>0</v>
      </c>
      <c r="F2178">
        <v>262</v>
      </c>
      <c r="G2178">
        <v>22</v>
      </c>
      <c r="H2178">
        <v>1013.1</v>
      </c>
      <c r="I2178">
        <f t="shared" ref="I2178:I2241" si="68">((B2178 * 9/5) + 32)</f>
        <v>35.24</v>
      </c>
      <c r="J2178">
        <f t="shared" ref="J2178:K2241" si="69">((C2178 * 9/5) + 32)</f>
        <v>31.1</v>
      </c>
      <c r="K2178">
        <f t="shared" si="69"/>
        <v>39.92</v>
      </c>
    </row>
    <row r="2179" spans="1:11" x14ac:dyDescent="0.25">
      <c r="A2179" s="1">
        <v>43511</v>
      </c>
      <c r="B2179">
        <v>4.4000000000000004</v>
      </c>
      <c r="C2179">
        <v>-0.5</v>
      </c>
      <c r="D2179">
        <v>11.1</v>
      </c>
      <c r="E2179">
        <v>2.5</v>
      </c>
      <c r="F2179">
        <v>168</v>
      </c>
      <c r="G2179">
        <v>18.399999999999999</v>
      </c>
      <c r="H2179">
        <v>1010.2</v>
      </c>
      <c r="I2179">
        <f t="shared" si="68"/>
        <v>39.92</v>
      </c>
      <c r="J2179">
        <f t="shared" si="69"/>
        <v>31.1</v>
      </c>
      <c r="K2179">
        <f t="shared" si="69"/>
        <v>51.98</v>
      </c>
    </row>
    <row r="2180" spans="1:11" x14ac:dyDescent="0.25">
      <c r="A2180" s="1">
        <v>43512</v>
      </c>
      <c r="B2180">
        <v>6.2</v>
      </c>
      <c r="C2180">
        <v>-0.5</v>
      </c>
      <c r="D2180">
        <v>9.4</v>
      </c>
      <c r="E2180">
        <v>0</v>
      </c>
      <c r="F2180">
        <v>298</v>
      </c>
      <c r="G2180">
        <v>19.399999999999999</v>
      </c>
      <c r="H2180">
        <v>1008.4</v>
      </c>
      <c r="I2180">
        <f t="shared" si="68"/>
        <v>43.16</v>
      </c>
      <c r="J2180">
        <f t="shared" si="69"/>
        <v>31.1</v>
      </c>
      <c r="K2180">
        <f t="shared" si="69"/>
        <v>48.92</v>
      </c>
    </row>
    <row r="2181" spans="1:11" x14ac:dyDescent="0.25">
      <c r="A2181" s="1">
        <v>43513</v>
      </c>
      <c r="B2181">
        <v>-0.9</v>
      </c>
      <c r="C2181">
        <v>-4.3</v>
      </c>
      <c r="D2181">
        <v>1.1000000000000001</v>
      </c>
      <c r="E2181">
        <v>0</v>
      </c>
      <c r="F2181">
        <v>22</v>
      </c>
      <c r="G2181">
        <v>15.5</v>
      </c>
      <c r="H2181">
        <v>1018.3</v>
      </c>
      <c r="I2181">
        <f t="shared" si="68"/>
        <v>30.38</v>
      </c>
      <c r="J2181">
        <f t="shared" si="69"/>
        <v>24.26</v>
      </c>
      <c r="K2181">
        <f t="shared" si="69"/>
        <v>33.979999999999997</v>
      </c>
    </row>
    <row r="2182" spans="1:11" x14ac:dyDescent="0.25">
      <c r="A2182" s="1">
        <v>43514</v>
      </c>
      <c r="B2182">
        <v>-1</v>
      </c>
      <c r="C2182">
        <v>-6</v>
      </c>
      <c r="D2182">
        <v>0</v>
      </c>
      <c r="E2182">
        <v>7.9</v>
      </c>
      <c r="F2182">
        <v>2</v>
      </c>
      <c r="G2182">
        <v>16.600000000000001</v>
      </c>
      <c r="H2182">
        <v>1013.8</v>
      </c>
      <c r="I2182">
        <f t="shared" si="68"/>
        <v>30.2</v>
      </c>
      <c r="J2182">
        <f t="shared" si="69"/>
        <v>21.2</v>
      </c>
      <c r="K2182">
        <f t="shared" si="69"/>
        <v>32</v>
      </c>
    </row>
    <row r="2183" spans="1:11" x14ac:dyDescent="0.25">
      <c r="A2183" s="1">
        <v>43515</v>
      </c>
      <c r="B2183">
        <v>-4.0999999999999996</v>
      </c>
      <c r="C2183">
        <v>-7.7</v>
      </c>
      <c r="D2183">
        <v>1.1000000000000001</v>
      </c>
      <c r="E2183">
        <v>0</v>
      </c>
      <c r="F2183">
        <v>306</v>
      </c>
      <c r="G2183">
        <v>21.6</v>
      </c>
      <c r="H2183">
        <v>1030.4000000000001</v>
      </c>
      <c r="I2183">
        <f t="shared" si="68"/>
        <v>24.62</v>
      </c>
      <c r="J2183">
        <f t="shared" si="69"/>
        <v>18.14</v>
      </c>
      <c r="K2183">
        <f t="shared" si="69"/>
        <v>33.979999999999997</v>
      </c>
    </row>
    <row r="2184" spans="1:11" x14ac:dyDescent="0.25">
      <c r="A2184" s="1">
        <v>43516</v>
      </c>
      <c r="B2184">
        <v>-3.6</v>
      </c>
      <c r="C2184">
        <v>-6</v>
      </c>
      <c r="D2184">
        <v>-0.5</v>
      </c>
      <c r="E2184">
        <v>2.5</v>
      </c>
      <c r="F2184">
        <v>248</v>
      </c>
      <c r="G2184">
        <v>13</v>
      </c>
      <c r="H2184">
        <v>1032.9000000000001</v>
      </c>
      <c r="I2184">
        <f t="shared" si="68"/>
        <v>25.52</v>
      </c>
      <c r="J2184">
        <f t="shared" si="69"/>
        <v>21.2</v>
      </c>
      <c r="K2184">
        <f t="shared" si="69"/>
        <v>31.1</v>
      </c>
    </row>
    <row r="2185" spans="1:11" x14ac:dyDescent="0.25">
      <c r="A2185" s="1">
        <v>43517</v>
      </c>
      <c r="B2185">
        <v>1.3</v>
      </c>
      <c r="C2185">
        <v>-3.2</v>
      </c>
      <c r="D2185">
        <v>8.9</v>
      </c>
      <c r="E2185">
        <v>10.7</v>
      </c>
      <c r="F2185">
        <v>290</v>
      </c>
      <c r="G2185">
        <v>16.600000000000001</v>
      </c>
      <c r="H2185">
        <v>1013.6</v>
      </c>
      <c r="I2185">
        <f t="shared" si="68"/>
        <v>34.340000000000003</v>
      </c>
      <c r="J2185">
        <f t="shared" si="69"/>
        <v>26.240000000000002</v>
      </c>
      <c r="K2185">
        <f t="shared" si="69"/>
        <v>48.02</v>
      </c>
    </row>
    <row r="2186" spans="1:11" x14ac:dyDescent="0.25">
      <c r="A2186" s="1">
        <v>43518</v>
      </c>
      <c r="B2186">
        <v>5.3</v>
      </c>
      <c r="C2186">
        <v>2.2000000000000002</v>
      </c>
      <c r="D2186">
        <v>7.8</v>
      </c>
      <c r="E2186">
        <v>0</v>
      </c>
      <c r="F2186">
        <v>308</v>
      </c>
      <c r="G2186">
        <v>14.4</v>
      </c>
      <c r="H2186">
        <v>1024.4000000000001</v>
      </c>
      <c r="I2186">
        <f t="shared" si="68"/>
        <v>41.54</v>
      </c>
      <c r="J2186">
        <f t="shared" si="69"/>
        <v>35.96</v>
      </c>
      <c r="K2186">
        <f t="shared" si="69"/>
        <v>46.04</v>
      </c>
    </row>
    <row r="2187" spans="1:11" x14ac:dyDescent="0.25">
      <c r="A2187" s="1">
        <v>43519</v>
      </c>
      <c r="B2187">
        <v>1.8</v>
      </c>
      <c r="C2187">
        <v>-1</v>
      </c>
      <c r="D2187">
        <v>3.3</v>
      </c>
      <c r="E2187">
        <v>0</v>
      </c>
      <c r="F2187">
        <v>89</v>
      </c>
      <c r="G2187">
        <v>10.4</v>
      </c>
      <c r="H2187">
        <v>1030.2</v>
      </c>
      <c r="I2187">
        <f t="shared" si="68"/>
        <v>35.24</v>
      </c>
      <c r="J2187">
        <f t="shared" si="69"/>
        <v>30.2</v>
      </c>
      <c r="K2187">
        <f t="shared" si="69"/>
        <v>37.94</v>
      </c>
    </row>
    <row r="2188" spans="1:11" x14ac:dyDescent="0.25">
      <c r="A2188" s="1">
        <v>43520</v>
      </c>
      <c r="B2188">
        <v>3.7</v>
      </c>
      <c r="C2188">
        <v>1.1000000000000001</v>
      </c>
      <c r="D2188">
        <v>8.3000000000000007</v>
      </c>
      <c r="E2188">
        <v>12.2</v>
      </c>
      <c r="F2188">
        <v>133</v>
      </c>
      <c r="G2188">
        <v>22.3</v>
      </c>
      <c r="H2188">
        <v>1006</v>
      </c>
      <c r="I2188">
        <f t="shared" si="68"/>
        <v>38.660000000000004</v>
      </c>
      <c r="J2188">
        <f t="shared" si="69"/>
        <v>33.979999999999997</v>
      </c>
      <c r="K2188">
        <f t="shared" si="69"/>
        <v>46.94</v>
      </c>
    </row>
    <row r="2189" spans="1:11" x14ac:dyDescent="0.25">
      <c r="A2189" s="1">
        <v>43521</v>
      </c>
      <c r="B2189">
        <v>4.0999999999999996</v>
      </c>
      <c r="C2189">
        <v>-1</v>
      </c>
      <c r="D2189">
        <v>5.6</v>
      </c>
      <c r="E2189">
        <v>0</v>
      </c>
      <c r="F2189">
        <v>273</v>
      </c>
      <c r="G2189">
        <v>37.1</v>
      </c>
      <c r="H2189">
        <v>999.9</v>
      </c>
      <c r="I2189">
        <f t="shared" si="68"/>
        <v>39.380000000000003</v>
      </c>
      <c r="J2189">
        <f t="shared" si="69"/>
        <v>30.2</v>
      </c>
      <c r="K2189">
        <f t="shared" si="69"/>
        <v>42.08</v>
      </c>
    </row>
    <row r="2190" spans="1:11" x14ac:dyDescent="0.25">
      <c r="A2190" s="1">
        <v>43522</v>
      </c>
      <c r="B2190">
        <v>-1.9</v>
      </c>
      <c r="C2190">
        <v>-6.6</v>
      </c>
      <c r="D2190">
        <v>0</v>
      </c>
      <c r="E2190">
        <v>0</v>
      </c>
      <c r="F2190">
        <v>298</v>
      </c>
      <c r="G2190">
        <v>32.4</v>
      </c>
      <c r="H2190">
        <v>1021.5</v>
      </c>
      <c r="I2190">
        <f t="shared" si="68"/>
        <v>28.580000000000002</v>
      </c>
      <c r="J2190">
        <f t="shared" si="69"/>
        <v>20.12</v>
      </c>
      <c r="K2190">
        <f t="shared" si="69"/>
        <v>32</v>
      </c>
    </row>
    <row r="2191" spans="1:11" x14ac:dyDescent="0.25">
      <c r="A2191" s="1">
        <v>43523</v>
      </c>
      <c r="B2191">
        <v>-6.7</v>
      </c>
      <c r="C2191">
        <v>-10.5</v>
      </c>
      <c r="D2191">
        <v>-3.2</v>
      </c>
      <c r="E2191">
        <v>1.3</v>
      </c>
      <c r="F2191">
        <v>290</v>
      </c>
      <c r="G2191">
        <v>15.5</v>
      </c>
      <c r="H2191">
        <v>1026.8</v>
      </c>
      <c r="I2191">
        <f t="shared" si="68"/>
        <v>19.939999999999998</v>
      </c>
      <c r="J2191">
        <f t="shared" si="69"/>
        <v>13.100000000000001</v>
      </c>
      <c r="K2191">
        <f t="shared" si="69"/>
        <v>26.240000000000002</v>
      </c>
    </row>
    <row r="2192" spans="1:11" x14ac:dyDescent="0.25">
      <c r="A2192" s="1">
        <v>43524</v>
      </c>
      <c r="B2192">
        <v>-4.5</v>
      </c>
      <c r="C2192">
        <v>-7.1</v>
      </c>
      <c r="D2192">
        <v>-0.5</v>
      </c>
      <c r="E2192">
        <v>3.8</v>
      </c>
      <c r="F2192">
        <v>335</v>
      </c>
      <c r="G2192">
        <v>13.7</v>
      </c>
      <c r="H2192">
        <v>1021.2</v>
      </c>
      <c r="I2192">
        <f t="shared" si="68"/>
        <v>23.9</v>
      </c>
      <c r="J2192">
        <f t="shared" si="69"/>
        <v>19.22</v>
      </c>
      <c r="K2192">
        <f t="shared" si="69"/>
        <v>31.1</v>
      </c>
    </row>
    <row r="2193" spans="1:11" x14ac:dyDescent="0.25">
      <c r="A2193" s="1">
        <v>43525</v>
      </c>
      <c r="B2193">
        <v>-1.4</v>
      </c>
      <c r="C2193">
        <v>-4.9000000000000004</v>
      </c>
      <c r="D2193">
        <v>3.3</v>
      </c>
      <c r="E2193">
        <v>0</v>
      </c>
      <c r="F2193">
        <v>194</v>
      </c>
      <c r="G2193">
        <v>10.8</v>
      </c>
      <c r="H2193">
        <v>1027.0999999999999</v>
      </c>
      <c r="I2193">
        <f t="shared" si="68"/>
        <v>29.48</v>
      </c>
      <c r="J2193">
        <f t="shared" si="69"/>
        <v>23.18</v>
      </c>
      <c r="K2193">
        <f t="shared" si="69"/>
        <v>37.94</v>
      </c>
    </row>
    <row r="2194" spans="1:11" x14ac:dyDescent="0.25">
      <c r="A2194" s="1">
        <v>43526</v>
      </c>
      <c r="B2194">
        <v>0.6</v>
      </c>
      <c r="C2194">
        <v>0</v>
      </c>
      <c r="D2194">
        <v>1.1000000000000001</v>
      </c>
      <c r="E2194">
        <v>4.5999999999999996</v>
      </c>
      <c r="F2194">
        <v>12</v>
      </c>
      <c r="G2194">
        <v>16.2</v>
      </c>
      <c r="H2194">
        <v>1018.1</v>
      </c>
      <c r="I2194">
        <f t="shared" si="68"/>
        <v>33.08</v>
      </c>
      <c r="J2194">
        <f t="shared" si="69"/>
        <v>32</v>
      </c>
      <c r="K2194">
        <f t="shared" si="69"/>
        <v>33.979999999999997</v>
      </c>
    </row>
    <row r="2195" spans="1:11" x14ac:dyDescent="0.25">
      <c r="A2195" s="1">
        <v>43527</v>
      </c>
      <c r="B2195">
        <v>1.8</v>
      </c>
      <c r="C2195">
        <v>0</v>
      </c>
      <c r="D2195">
        <v>5</v>
      </c>
      <c r="E2195">
        <v>2.2999999999999998</v>
      </c>
      <c r="F2195">
        <v>185</v>
      </c>
      <c r="G2195">
        <v>13.7</v>
      </c>
      <c r="H2195">
        <v>1017.8</v>
      </c>
      <c r="I2195">
        <f t="shared" si="68"/>
        <v>35.24</v>
      </c>
      <c r="J2195">
        <f t="shared" si="69"/>
        <v>32</v>
      </c>
      <c r="K2195">
        <f t="shared" si="69"/>
        <v>41</v>
      </c>
    </row>
    <row r="2196" spans="1:11" x14ac:dyDescent="0.25">
      <c r="A2196" s="1">
        <v>43528</v>
      </c>
      <c r="B2196">
        <v>2.1</v>
      </c>
      <c r="C2196">
        <v>-3.8</v>
      </c>
      <c r="D2196">
        <v>4.4000000000000004</v>
      </c>
      <c r="E2196">
        <v>24.6</v>
      </c>
      <c r="F2196">
        <v>324</v>
      </c>
      <c r="G2196">
        <v>21.2</v>
      </c>
      <c r="H2196">
        <v>1006.6</v>
      </c>
      <c r="I2196">
        <f t="shared" si="68"/>
        <v>35.78</v>
      </c>
      <c r="J2196">
        <f t="shared" si="69"/>
        <v>25.16</v>
      </c>
      <c r="K2196">
        <f t="shared" si="69"/>
        <v>39.92</v>
      </c>
    </row>
    <row r="2197" spans="1:11" x14ac:dyDescent="0.25">
      <c r="A2197" s="1">
        <v>43529</v>
      </c>
      <c r="B2197">
        <v>-3.2</v>
      </c>
      <c r="C2197">
        <v>-7.1</v>
      </c>
      <c r="D2197">
        <v>-0.5</v>
      </c>
      <c r="E2197">
        <v>0</v>
      </c>
      <c r="F2197">
        <v>257</v>
      </c>
      <c r="G2197">
        <v>16.899999999999999</v>
      </c>
      <c r="H2197">
        <v>1014.8</v>
      </c>
      <c r="I2197">
        <f t="shared" si="68"/>
        <v>26.240000000000002</v>
      </c>
      <c r="J2197">
        <f t="shared" si="69"/>
        <v>19.22</v>
      </c>
      <c r="K2197">
        <f t="shared" si="69"/>
        <v>31.1</v>
      </c>
    </row>
    <row r="2198" spans="1:11" x14ac:dyDescent="0.25">
      <c r="A2198" s="1">
        <v>43530</v>
      </c>
      <c r="B2198">
        <v>-4.7</v>
      </c>
      <c r="C2198">
        <v>-7.7</v>
      </c>
      <c r="D2198">
        <v>-2.7</v>
      </c>
      <c r="E2198">
        <v>0</v>
      </c>
      <c r="F2198">
        <v>291</v>
      </c>
      <c r="G2198">
        <v>25.9</v>
      </c>
      <c r="H2198">
        <v>1016.3</v>
      </c>
      <c r="I2198">
        <f t="shared" si="68"/>
        <v>23.54</v>
      </c>
      <c r="J2198">
        <f t="shared" si="69"/>
        <v>18.14</v>
      </c>
      <c r="K2198">
        <f t="shared" si="69"/>
        <v>27.14</v>
      </c>
    </row>
    <row r="2199" spans="1:11" x14ac:dyDescent="0.25">
      <c r="A2199" s="1">
        <v>43531</v>
      </c>
      <c r="B2199">
        <v>-6</v>
      </c>
      <c r="C2199">
        <v>-9.3000000000000007</v>
      </c>
      <c r="D2199">
        <v>-1</v>
      </c>
      <c r="E2199">
        <v>0</v>
      </c>
      <c r="F2199">
        <v>277</v>
      </c>
      <c r="G2199">
        <v>22.3</v>
      </c>
      <c r="H2199">
        <v>1023.3</v>
      </c>
      <c r="I2199">
        <f t="shared" si="68"/>
        <v>21.2</v>
      </c>
      <c r="J2199">
        <f t="shared" si="69"/>
        <v>15.259999999999998</v>
      </c>
      <c r="K2199">
        <f t="shared" si="69"/>
        <v>30.2</v>
      </c>
    </row>
    <row r="2200" spans="1:11" x14ac:dyDescent="0.25">
      <c r="A2200" s="1">
        <v>43532</v>
      </c>
      <c r="B2200">
        <v>-2.9</v>
      </c>
      <c r="C2200">
        <v>-7.7</v>
      </c>
      <c r="D2200">
        <v>3.3</v>
      </c>
      <c r="E2200">
        <v>0</v>
      </c>
      <c r="F2200">
        <v>241</v>
      </c>
      <c r="G2200">
        <v>17.600000000000001</v>
      </c>
      <c r="H2200">
        <v>1026.3</v>
      </c>
      <c r="I2200">
        <f t="shared" si="68"/>
        <v>26.78</v>
      </c>
      <c r="J2200">
        <f t="shared" si="69"/>
        <v>18.14</v>
      </c>
      <c r="K2200">
        <f t="shared" si="69"/>
        <v>37.94</v>
      </c>
    </row>
    <row r="2201" spans="1:11" x14ac:dyDescent="0.25">
      <c r="A2201" s="1">
        <v>43533</v>
      </c>
      <c r="B2201">
        <v>0.9</v>
      </c>
      <c r="C2201">
        <v>-3.2</v>
      </c>
      <c r="D2201">
        <v>7.8</v>
      </c>
      <c r="E2201">
        <v>0</v>
      </c>
      <c r="F2201">
        <v>230</v>
      </c>
      <c r="G2201">
        <v>11.2</v>
      </c>
      <c r="H2201">
        <v>1025.9000000000001</v>
      </c>
      <c r="I2201">
        <f t="shared" si="68"/>
        <v>33.619999999999997</v>
      </c>
      <c r="J2201">
        <f t="shared" si="69"/>
        <v>26.240000000000002</v>
      </c>
      <c r="K2201">
        <f t="shared" si="69"/>
        <v>46.04</v>
      </c>
    </row>
    <row r="2202" spans="1:11" x14ac:dyDescent="0.25">
      <c r="A2202" s="1">
        <v>43534</v>
      </c>
      <c r="B2202">
        <v>1.7</v>
      </c>
      <c r="C2202">
        <v>-0.5</v>
      </c>
      <c r="D2202">
        <v>4.4000000000000004</v>
      </c>
      <c r="E2202">
        <v>11.7</v>
      </c>
      <c r="G2202">
        <v>20.5</v>
      </c>
      <c r="I2202">
        <f t="shared" si="68"/>
        <v>35.06</v>
      </c>
      <c r="J2202">
        <f t="shared" si="69"/>
        <v>31.1</v>
      </c>
      <c r="K2202">
        <f t="shared" si="69"/>
        <v>39.92</v>
      </c>
    </row>
    <row r="2203" spans="1:11" x14ac:dyDescent="0.25">
      <c r="A2203" s="1">
        <v>43535</v>
      </c>
      <c r="B2203">
        <v>5.9</v>
      </c>
      <c r="C2203">
        <v>2.8</v>
      </c>
      <c r="D2203">
        <v>10</v>
      </c>
      <c r="E2203">
        <v>0</v>
      </c>
      <c r="F2203">
        <v>268</v>
      </c>
      <c r="G2203">
        <v>23.4</v>
      </c>
      <c r="H2203">
        <v>1012.7</v>
      </c>
      <c r="I2203">
        <f t="shared" si="68"/>
        <v>42.620000000000005</v>
      </c>
      <c r="J2203">
        <f t="shared" si="69"/>
        <v>37.04</v>
      </c>
      <c r="K2203">
        <f t="shared" si="69"/>
        <v>50</v>
      </c>
    </row>
    <row r="2204" spans="1:11" x14ac:dyDescent="0.25">
      <c r="A2204" s="1">
        <v>43536</v>
      </c>
      <c r="B2204">
        <v>4.3</v>
      </c>
      <c r="C2204">
        <v>1.1000000000000001</v>
      </c>
      <c r="D2204">
        <v>7.2</v>
      </c>
      <c r="E2204">
        <v>0</v>
      </c>
      <c r="F2204">
        <v>297</v>
      </c>
      <c r="G2204">
        <v>22.3</v>
      </c>
      <c r="H2204">
        <v>1017.8</v>
      </c>
      <c r="I2204">
        <f t="shared" si="68"/>
        <v>39.74</v>
      </c>
      <c r="J2204">
        <f t="shared" si="69"/>
        <v>33.979999999999997</v>
      </c>
      <c r="K2204">
        <f t="shared" si="69"/>
        <v>44.96</v>
      </c>
    </row>
    <row r="2205" spans="1:11" x14ac:dyDescent="0.25">
      <c r="A2205" s="1">
        <v>43537</v>
      </c>
      <c r="B2205">
        <v>2.1</v>
      </c>
      <c r="C2205">
        <v>-1</v>
      </c>
      <c r="D2205">
        <v>4.4000000000000004</v>
      </c>
      <c r="E2205">
        <v>0</v>
      </c>
      <c r="F2205">
        <v>91</v>
      </c>
      <c r="G2205">
        <v>12.6</v>
      </c>
      <c r="H2205">
        <v>1026.5</v>
      </c>
      <c r="I2205">
        <f t="shared" si="68"/>
        <v>35.78</v>
      </c>
      <c r="J2205">
        <f t="shared" si="69"/>
        <v>30.2</v>
      </c>
      <c r="K2205">
        <f t="shared" si="69"/>
        <v>39.92</v>
      </c>
    </row>
    <row r="2206" spans="1:11" x14ac:dyDescent="0.25">
      <c r="A2206" s="1">
        <v>43538</v>
      </c>
      <c r="B2206">
        <v>5.2</v>
      </c>
      <c r="C2206">
        <v>2.2000000000000002</v>
      </c>
      <c r="D2206">
        <v>10.6</v>
      </c>
      <c r="E2206">
        <v>0</v>
      </c>
      <c r="F2206">
        <v>158</v>
      </c>
      <c r="G2206">
        <v>11.9</v>
      </c>
      <c r="H2206">
        <v>1024.2</v>
      </c>
      <c r="I2206">
        <f t="shared" si="68"/>
        <v>41.36</v>
      </c>
      <c r="J2206">
        <f t="shared" si="69"/>
        <v>35.96</v>
      </c>
      <c r="K2206">
        <f t="shared" si="69"/>
        <v>51.08</v>
      </c>
    </row>
    <row r="2207" spans="1:11" x14ac:dyDescent="0.25">
      <c r="A2207" s="1">
        <v>43539</v>
      </c>
      <c r="B2207">
        <v>10.9</v>
      </c>
      <c r="C2207">
        <v>4.4000000000000004</v>
      </c>
      <c r="D2207">
        <v>17.8</v>
      </c>
      <c r="E2207">
        <v>5.0999999999999996</v>
      </c>
      <c r="F2207">
        <v>189</v>
      </c>
      <c r="G2207">
        <v>20.9</v>
      </c>
      <c r="H2207">
        <v>1009.9</v>
      </c>
      <c r="I2207">
        <f t="shared" si="68"/>
        <v>51.620000000000005</v>
      </c>
      <c r="J2207">
        <f t="shared" si="69"/>
        <v>39.92</v>
      </c>
      <c r="K2207">
        <f t="shared" si="69"/>
        <v>64.040000000000006</v>
      </c>
    </row>
    <row r="2208" spans="1:11" x14ac:dyDescent="0.25">
      <c r="A2208" s="1">
        <v>43540</v>
      </c>
      <c r="B2208">
        <v>10.1</v>
      </c>
      <c r="C2208">
        <v>2.2000000000000002</v>
      </c>
      <c r="D2208">
        <v>13.3</v>
      </c>
      <c r="E2208">
        <v>0</v>
      </c>
      <c r="F2208">
        <v>273</v>
      </c>
      <c r="G2208">
        <v>30.2</v>
      </c>
      <c r="H2208">
        <v>1009</v>
      </c>
      <c r="I2208">
        <f t="shared" si="68"/>
        <v>50.18</v>
      </c>
      <c r="J2208">
        <f t="shared" si="69"/>
        <v>35.96</v>
      </c>
      <c r="K2208">
        <f t="shared" si="69"/>
        <v>55.94</v>
      </c>
    </row>
    <row r="2209" spans="1:11" x14ac:dyDescent="0.25">
      <c r="A2209" s="1">
        <v>43541</v>
      </c>
      <c r="B2209">
        <v>3.2</v>
      </c>
      <c r="C2209">
        <v>0</v>
      </c>
      <c r="D2209">
        <v>6.1</v>
      </c>
      <c r="E2209">
        <v>0</v>
      </c>
      <c r="F2209">
        <v>288</v>
      </c>
      <c r="G2209">
        <v>22.7</v>
      </c>
      <c r="H2209">
        <v>1018.4</v>
      </c>
      <c r="I2209">
        <f t="shared" si="68"/>
        <v>37.76</v>
      </c>
      <c r="J2209">
        <f t="shared" si="69"/>
        <v>32</v>
      </c>
      <c r="K2209">
        <f t="shared" si="69"/>
        <v>42.980000000000004</v>
      </c>
    </row>
    <row r="2210" spans="1:11" x14ac:dyDescent="0.25">
      <c r="A2210" s="1">
        <v>43542</v>
      </c>
      <c r="B2210">
        <v>2.2000000000000002</v>
      </c>
      <c r="C2210">
        <v>-2.1</v>
      </c>
      <c r="D2210">
        <v>6.7</v>
      </c>
      <c r="E2210">
        <v>0</v>
      </c>
      <c r="F2210">
        <v>286</v>
      </c>
      <c r="G2210">
        <v>16.600000000000001</v>
      </c>
      <c r="H2210">
        <v>1023.5</v>
      </c>
      <c r="I2210">
        <f t="shared" si="68"/>
        <v>35.96</v>
      </c>
      <c r="J2210">
        <f t="shared" si="69"/>
        <v>28.22</v>
      </c>
      <c r="K2210">
        <f t="shared" si="69"/>
        <v>44.06</v>
      </c>
    </row>
    <row r="2211" spans="1:11" x14ac:dyDescent="0.25">
      <c r="A2211" s="1">
        <v>43543</v>
      </c>
      <c r="B2211">
        <v>3.9</v>
      </c>
      <c r="C2211">
        <v>0</v>
      </c>
      <c r="D2211">
        <v>8.9</v>
      </c>
      <c r="E2211">
        <v>0</v>
      </c>
      <c r="F2211">
        <v>297</v>
      </c>
      <c r="G2211">
        <v>12.6</v>
      </c>
      <c r="H2211">
        <v>1027.5999999999999</v>
      </c>
      <c r="I2211">
        <f t="shared" si="68"/>
        <v>39.020000000000003</v>
      </c>
      <c r="J2211">
        <f t="shared" si="69"/>
        <v>32</v>
      </c>
      <c r="K2211">
        <f t="shared" si="69"/>
        <v>48.02</v>
      </c>
    </row>
    <row r="2212" spans="1:11" x14ac:dyDescent="0.25">
      <c r="A2212" s="1">
        <v>43544</v>
      </c>
      <c r="B2212">
        <v>4.5999999999999996</v>
      </c>
      <c r="C2212">
        <v>-0.5</v>
      </c>
      <c r="D2212">
        <v>10.6</v>
      </c>
      <c r="E2212">
        <v>0</v>
      </c>
      <c r="F2212">
        <v>197</v>
      </c>
      <c r="G2212">
        <v>16.899999999999999</v>
      </c>
      <c r="H2212">
        <v>1028</v>
      </c>
      <c r="I2212">
        <f t="shared" si="68"/>
        <v>40.28</v>
      </c>
      <c r="J2212">
        <f t="shared" si="69"/>
        <v>31.1</v>
      </c>
      <c r="K2212">
        <f t="shared" si="69"/>
        <v>51.08</v>
      </c>
    </row>
    <row r="2213" spans="1:11" x14ac:dyDescent="0.25">
      <c r="A2213" s="1">
        <v>43545</v>
      </c>
      <c r="B2213">
        <v>5.9</v>
      </c>
      <c r="C2213">
        <v>0.6</v>
      </c>
      <c r="D2213">
        <v>11.1</v>
      </c>
      <c r="E2213">
        <v>0</v>
      </c>
      <c r="F2213">
        <v>148</v>
      </c>
      <c r="G2213">
        <v>17.3</v>
      </c>
      <c r="H2213">
        <v>1021</v>
      </c>
      <c r="I2213">
        <f t="shared" si="68"/>
        <v>42.620000000000005</v>
      </c>
      <c r="J2213">
        <f t="shared" si="69"/>
        <v>33.08</v>
      </c>
      <c r="K2213">
        <f t="shared" si="69"/>
        <v>51.98</v>
      </c>
    </row>
    <row r="2214" spans="1:11" x14ac:dyDescent="0.25">
      <c r="A2214" s="1">
        <v>43546</v>
      </c>
      <c r="B2214">
        <v>5.0999999999999996</v>
      </c>
      <c r="C2214">
        <v>4.4000000000000004</v>
      </c>
      <c r="D2214">
        <v>6.7</v>
      </c>
      <c r="E2214">
        <v>22.4</v>
      </c>
      <c r="F2214">
        <v>338</v>
      </c>
      <c r="G2214">
        <v>33.799999999999997</v>
      </c>
      <c r="H2214">
        <v>992.5</v>
      </c>
      <c r="I2214">
        <f t="shared" si="68"/>
        <v>41.18</v>
      </c>
      <c r="J2214">
        <f t="shared" si="69"/>
        <v>39.92</v>
      </c>
      <c r="K2214">
        <f t="shared" si="69"/>
        <v>44.06</v>
      </c>
    </row>
    <row r="2215" spans="1:11" x14ac:dyDescent="0.25">
      <c r="A2215" s="1">
        <v>43547</v>
      </c>
      <c r="B2215">
        <v>5</v>
      </c>
      <c r="C2215">
        <v>1.1000000000000001</v>
      </c>
      <c r="D2215">
        <v>8.9</v>
      </c>
      <c r="E2215">
        <v>1</v>
      </c>
      <c r="F2215">
        <v>284</v>
      </c>
      <c r="G2215">
        <v>34.9</v>
      </c>
      <c r="H2215">
        <v>1000</v>
      </c>
      <c r="I2215">
        <f t="shared" si="68"/>
        <v>41</v>
      </c>
      <c r="J2215">
        <f t="shared" si="69"/>
        <v>33.979999999999997</v>
      </c>
      <c r="K2215">
        <f t="shared" si="69"/>
        <v>48.02</v>
      </c>
    </row>
    <row r="2216" spans="1:11" x14ac:dyDescent="0.25">
      <c r="A2216" s="1">
        <v>43548</v>
      </c>
      <c r="B2216">
        <v>6.8</v>
      </c>
      <c r="C2216">
        <v>1.1000000000000001</v>
      </c>
      <c r="D2216">
        <v>15.6</v>
      </c>
      <c r="E2216">
        <v>0</v>
      </c>
      <c r="F2216">
        <v>254</v>
      </c>
      <c r="G2216">
        <v>21.2</v>
      </c>
      <c r="H2216">
        <v>1015.4</v>
      </c>
      <c r="I2216">
        <f t="shared" si="68"/>
        <v>44.239999999999995</v>
      </c>
      <c r="J2216">
        <f t="shared" si="69"/>
        <v>33.979999999999997</v>
      </c>
      <c r="K2216">
        <f t="shared" si="69"/>
        <v>60.08</v>
      </c>
    </row>
    <row r="2217" spans="1:11" x14ac:dyDescent="0.25">
      <c r="A2217" s="1">
        <v>43549</v>
      </c>
      <c r="B2217">
        <v>8.1</v>
      </c>
      <c r="C2217">
        <v>2.2000000000000002</v>
      </c>
      <c r="D2217">
        <v>11.1</v>
      </c>
      <c r="E2217">
        <v>0</v>
      </c>
      <c r="F2217">
        <v>275</v>
      </c>
      <c r="G2217">
        <v>16.600000000000001</v>
      </c>
      <c r="H2217">
        <v>1016.8</v>
      </c>
      <c r="I2217">
        <f t="shared" si="68"/>
        <v>46.58</v>
      </c>
      <c r="J2217">
        <f t="shared" si="69"/>
        <v>35.96</v>
      </c>
      <c r="K2217">
        <f t="shared" si="69"/>
        <v>51.98</v>
      </c>
    </row>
    <row r="2218" spans="1:11" x14ac:dyDescent="0.25">
      <c r="A2218" s="1">
        <v>43550</v>
      </c>
      <c r="B2218">
        <v>3</v>
      </c>
      <c r="C2218">
        <v>-0.5</v>
      </c>
      <c r="D2218">
        <v>6.7</v>
      </c>
      <c r="E2218">
        <v>0</v>
      </c>
      <c r="F2218">
        <v>4</v>
      </c>
      <c r="G2218">
        <v>16.2</v>
      </c>
      <c r="H2218">
        <v>1023.6</v>
      </c>
      <c r="I2218">
        <f t="shared" si="68"/>
        <v>37.4</v>
      </c>
      <c r="J2218">
        <f t="shared" si="69"/>
        <v>31.1</v>
      </c>
      <c r="K2218">
        <f t="shared" si="69"/>
        <v>44.06</v>
      </c>
    </row>
    <row r="2219" spans="1:11" x14ac:dyDescent="0.25">
      <c r="A2219" s="1">
        <v>43551</v>
      </c>
      <c r="B2219">
        <v>2.4</v>
      </c>
      <c r="C2219">
        <v>-1</v>
      </c>
      <c r="D2219">
        <v>5</v>
      </c>
      <c r="E2219">
        <v>0</v>
      </c>
      <c r="F2219">
        <v>61</v>
      </c>
      <c r="G2219">
        <v>17.3</v>
      </c>
      <c r="H2219">
        <v>1032.5999999999999</v>
      </c>
      <c r="I2219">
        <f t="shared" si="68"/>
        <v>36.32</v>
      </c>
      <c r="J2219">
        <f t="shared" si="69"/>
        <v>30.2</v>
      </c>
      <c r="K2219">
        <f t="shared" si="69"/>
        <v>41</v>
      </c>
    </row>
    <row r="2220" spans="1:11" x14ac:dyDescent="0.25">
      <c r="A2220" s="1">
        <v>43552</v>
      </c>
      <c r="B2220">
        <v>5.2</v>
      </c>
      <c r="C2220">
        <v>0.6</v>
      </c>
      <c r="D2220">
        <v>12.2</v>
      </c>
      <c r="E2220">
        <v>0.3</v>
      </c>
      <c r="F2220">
        <v>203</v>
      </c>
      <c r="G2220">
        <v>24.5</v>
      </c>
      <c r="H2220">
        <v>1028.4000000000001</v>
      </c>
      <c r="I2220">
        <f t="shared" si="68"/>
        <v>41.36</v>
      </c>
      <c r="J2220">
        <f t="shared" si="69"/>
        <v>33.08</v>
      </c>
      <c r="K2220">
        <f t="shared" si="69"/>
        <v>53.96</v>
      </c>
    </row>
    <row r="2221" spans="1:11" x14ac:dyDescent="0.25">
      <c r="A2221" s="1">
        <v>43553</v>
      </c>
      <c r="B2221">
        <v>9.6</v>
      </c>
      <c r="C2221">
        <v>6.7</v>
      </c>
      <c r="D2221">
        <v>14.4</v>
      </c>
      <c r="E2221">
        <v>0.8</v>
      </c>
      <c r="F2221">
        <v>221</v>
      </c>
      <c r="G2221">
        <v>18.399999999999999</v>
      </c>
      <c r="H2221">
        <v>1019.1</v>
      </c>
      <c r="I2221">
        <f t="shared" si="68"/>
        <v>49.28</v>
      </c>
      <c r="J2221">
        <f t="shared" si="69"/>
        <v>44.06</v>
      </c>
      <c r="K2221">
        <f t="shared" si="69"/>
        <v>57.92</v>
      </c>
    </row>
    <row r="2222" spans="1:11" x14ac:dyDescent="0.25">
      <c r="A2222" s="1">
        <v>43554</v>
      </c>
      <c r="B2222">
        <v>10.8</v>
      </c>
      <c r="C2222">
        <v>6.7</v>
      </c>
      <c r="D2222">
        <v>19.399999999999999</v>
      </c>
      <c r="E2222">
        <v>0</v>
      </c>
      <c r="F2222">
        <v>103</v>
      </c>
      <c r="G2222">
        <v>18.7</v>
      </c>
      <c r="H2222">
        <v>1018.8</v>
      </c>
      <c r="I2222">
        <f t="shared" si="68"/>
        <v>51.44</v>
      </c>
      <c r="J2222">
        <f t="shared" si="69"/>
        <v>44.06</v>
      </c>
      <c r="K2222">
        <f t="shared" si="69"/>
        <v>66.92</v>
      </c>
    </row>
    <row r="2223" spans="1:11" x14ac:dyDescent="0.25">
      <c r="A2223" s="1">
        <v>43555</v>
      </c>
      <c r="B2223">
        <v>14.4</v>
      </c>
      <c r="C2223">
        <v>5</v>
      </c>
      <c r="D2223">
        <v>21.1</v>
      </c>
      <c r="E2223">
        <v>2.2999999999999998</v>
      </c>
      <c r="F2223">
        <v>209</v>
      </c>
      <c r="G2223">
        <v>27.4</v>
      </c>
      <c r="H2223">
        <v>1006.7</v>
      </c>
      <c r="I2223">
        <f t="shared" si="68"/>
        <v>57.92</v>
      </c>
      <c r="J2223">
        <f t="shared" si="69"/>
        <v>41</v>
      </c>
      <c r="K2223">
        <f t="shared" si="69"/>
        <v>69.98</v>
      </c>
    </row>
    <row r="2224" spans="1:11" x14ac:dyDescent="0.25">
      <c r="A2224" s="1">
        <v>43556</v>
      </c>
      <c r="B2224">
        <v>5.7</v>
      </c>
      <c r="C2224">
        <v>2.8</v>
      </c>
      <c r="D2224">
        <v>8.3000000000000007</v>
      </c>
      <c r="E2224">
        <v>0</v>
      </c>
      <c r="F2224">
        <v>294</v>
      </c>
      <c r="G2224">
        <v>25.9</v>
      </c>
      <c r="H2224">
        <v>1016.3</v>
      </c>
      <c r="I2224">
        <f t="shared" si="68"/>
        <v>42.260000000000005</v>
      </c>
      <c r="J2224">
        <f t="shared" si="69"/>
        <v>37.04</v>
      </c>
      <c r="K2224">
        <f t="shared" si="69"/>
        <v>46.94</v>
      </c>
    </row>
    <row r="2225" spans="1:11" x14ac:dyDescent="0.25">
      <c r="A2225" s="1">
        <v>43557</v>
      </c>
      <c r="B2225">
        <v>5.5</v>
      </c>
      <c r="C2225">
        <v>-1</v>
      </c>
      <c r="D2225">
        <v>11.7</v>
      </c>
      <c r="E2225">
        <v>1.3</v>
      </c>
      <c r="F2225">
        <v>185</v>
      </c>
      <c r="G2225">
        <v>16.899999999999999</v>
      </c>
      <c r="H2225">
        <v>1028.4000000000001</v>
      </c>
      <c r="I2225">
        <f t="shared" si="68"/>
        <v>41.9</v>
      </c>
      <c r="J2225">
        <f t="shared" si="69"/>
        <v>30.2</v>
      </c>
      <c r="K2225">
        <f t="shared" si="69"/>
        <v>53.06</v>
      </c>
    </row>
    <row r="2226" spans="1:11" x14ac:dyDescent="0.25">
      <c r="A2226" s="1">
        <v>43558</v>
      </c>
      <c r="B2226">
        <v>8.5</v>
      </c>
      <c r="C2226">
        <v>4.4000000000000004</v>
      </c>
      <c r="D2226">
        <v>18.3</v>
      </c>
      <c r="E2226">
        <v>10.199999999999999</v>
      </c>
      <c r="F2226">
        <v>321</v>
      </c>
      <c r="G2226">
        <v>29.2</v>
      </c>
      <c r="H2226">
        <v>1013.1</v>
      </c>
      <c r="I2226">
        <f t="shared" si="68"/>
        <v>47.3</v>
      </c>
      <c r="J2226">
        <f t="shared" si="69"/>
        <v>39.92</v>
      </c>
      <c r="K2226">
        <f t="shared" si="69"/>
        <v>64.94</v>
      </c>
    </row>
    <row r="2227" spans="1:11" x14ac:dyDescent="0.25">
      <c r="A2227" s="1">
        <v>43559</v>
      </c>
      <c r="B2227">
        <v>8</v>
      </c>
      <c r="C2227">
        <v>3.3</v>
      </c>
      <c r="D2227">
        <v>11.7</v>
      </c>
      <c r="E2227">
        <v>0</v>
      </c>
      <c r="F2227">
        <v>280</v>
      </c>
      <c r="G2227">
        <v>28.4</v>
      </c>
      <c r="H2227">
        <v>1024</v>
      </c>
      <c r="I2227">
        <f t="shared" si="68"/>
        <v>46.4</v>
      </c>
      <c r="J2227">
        <f t="shared" si="69"/>
        <v>37.94</v>
      </c>
      <c r="K2227">
        <f t="shared" si="69"/>
        <v>53.06</v>
      </c>
    </row>
    <row r="2228" spans="1:11" x14ac:dyDescent="0.25">
      <c r="A2228" s="1">
        <v>43560</v>
      </c>
      <c r="B2228">
        <v>4.5999999999999996</v>
      </c>
      <c r="C2228">
        <v>1.7</v>
      </c>
      <c r="D2228">
        <v>7.8</v>
      </c>
      <c r="E2228">
        <v>3.3</v>
      </c>
      <c r="F2228">
        <v>231</v>
      </c>
      <c r="G2228">
        <v>16.899999999999999</v>
      </c>
      <c r="H2228">
        <v>1030.8</v>
      </c>
      <c r="I2228">
        <f t="shared" si="68"/>
        <v>40.28</v>
      </c>
      <c r="J2228">
        <f t="shared" si="69"/>
        <v>35.06</v>
      </c>
      <c r="K2228">
        <f t="shared" si="69"/>
        <v>46.04</v>
      </c>
    </row>
    <row r="2229" spans="1:11" x14ac:dyDescent="0.25">
      <c r="A2229" s="1">
        <v>43561</v>
      </c>
      <c r="B2229">
        <v>8.6</v>
      </c>
      <c r="C2229">
        <v>2.8</v>
      </c>
      <c r="D2229">
        <v>19.399999999999999</v>
      </c>
      <c r="E2229">
        <v>2.2999999999999998</v>
      </c>
      <c r="F2229">
        <v>263</v>
      </c>
      <c r="G2229">
        <v>11.9</v>
      </c>
      <c r="H2229">
        <v>1021.6</v>
      </c>
      <c r="I2229">
        <f t="shared" si="68"/>
        <v>47.48</v>
      </c>
      <c r="J2229">
        <f t="shared" si="69"/>
        <v>37.04</v>
      </c>
      <c r="K2229">
        <f t="shared" si="69"/>
        <v>66.92</v>
      </c>
    </row>
    <row r="2230" spans="1:11" x14ac:dyDescent="0.25">
      <c r="A2230" s="1">
        <v>43562</v>
      </c>
      <c r="B2230">
        <v>12.7</v>
      </c>
      <c r="C2230">
        <v>6.1</v>
      </c>
      <c r="D2230">
        <v>20.6</v>
      </c>
      <c r="E2230">
        <v>0</v>
      </c>
      <c r="F2230">
        <v>214</v>
      </c>
      <c r="G2230">
        <v>13.3</v>
      </c>
      <c r="H2230">
        <v>1022.2</v>
      </c>
      <c r="I2230">
        <f t="shared" si="68"/>
        <v>54.86</v>
      </c>
      <c r="J2230">
        <f t="shared" si="69"/>
        <v>42.980000000000004</v>
      </c>
      <c r="K2230">
        <f t="shared" si="69"/>
        <v>69.08</v>
      </c>
    </row>
    <row r="2231" spans="1:11" x14ac:dyDescent="0.25">
      <c r="A2231" s="1">
        <v>43563</v>
      </c>
      <c r="B2231">
        <v>8.6</v>
      </c>
      <c r="C2231">
        <v>2.8</v>
      </c>
      <c r="D2231">
        <v>12.2</v>
      </c>
      <c r="E2231">
        <v>7.9</v>
      </c>
      <c r="F2231">
        <v>12</v>
      </c>
      <c r="G2231">
        <v>18.7</v>
      </c>
      <c r="H2231">
        <v>1013.7</v>
      </c>
      <c r="I2231">
        <f t="shared" si="68"/>
        <v>47.48</v>
      </c>
      <c r="J2231">
        <f t="shared" si="69"/>
        <v>37.04</v>
      </c>
      <c r="K2231">
        <f t="shared" si="69"/>
        <v>53.96</v>
      </c>
    </row>
    <row r="2232" spans="1:11" x14ac:dyDescent="0.25">
      <c r="A2232" s="1">
        <v>43564</v>
      </c>
      <c r="B2232">
        <v>3.6</v>
      </c>
      <c r="C2232">
        <v>2.2000000000000002</v>
      </c>
      <c r="D2232">
        <v>5</v>
      </c>
      <c r="E2232">
        <v>1.5</v>
      </c>
      <c r="F2232">
        <v>56</v>
      </c>
      <c r="G2232">
        <v>15.8</v>
      </c>
      <c r="H2232">
        <v>1007.3</v>
      </c>
      <c r="I2232">
        <f t="shared" si="68"/>
        <v>38.479999999999997</v>
      </c>
      <c r="J2232">
        <f t="shared" si="69"/>
        <v>35.96</v>
      </c>
      <c r="K2232">
        <f t="shared" si="69"/>
        <v>41</v>
      </c>
    </row>
    <row r="2233" spans="1:11" x14ac:dyDescent="0.25">
      <c r="A2233" s="1">
        <v>43565</v>
      </c>
      <c r="B2233">
        <v>5.4</v>
      </c>
      <c r="C2233">
        <v>2.2000000000000002</v>
      </c>
      <c r="D2233">
        <v>8.3000000000000007</v>
      </c>
      <c r="E2233">
        <v>0.3</v>
      </c>
      <c r="F2233">
        <v>305</v>
      </c>
      <c r="G2233">
        <v>22</v>
      </c>
      <c r="H2233">
        <v>1009.1</v>
      </c>
      <c r="I2233">
        <f t="shared" si="68"/>
        <v>41.72</v>
      </c>
      <c r="J2233">
        <f t="shared" si="69"/>
        <v>35.96</v>
      </c>
      <c r="K2233">
        <f t="shared" si="69"/>
        <v>46.94</v>
      </c>
    </row>
    <row r="2234" spans="1:11" x14ac:dyDescent="0.25">
      <c r="A2234" s="1">
        <v>43566</v>
      </c>
      <c r="B2234">
        <v>5.3</v>
      </c>
      <c r="C2234">
        <v>1.7</v>
      </c>
      <c r="D2234">
        <v>11.1</v>
      </c>
      <c r="E2234">
        <v>0</v>
      </c>
      <c r="F2234">
        <v>281</v>
      </c>
      <c r="G2234">
        <v>15.8</v>
      </c>
      <c r="H2234">
        <v>1022.2</v>
      </c>
      <c r="I2234">
        <f t="shared" si="68"/>
        <v>41.54</v>
      </c>
      <c r="J2234">
        <f t="shared" si="69"/>
        <v>35.06</v>
      </c>
      <c r="K2234">
        <f t="shared" si="69"/>
        <v>51.98</v>
      </c>
    </row>
    <row r="2235" spans="1:11" x14ac:dyDescent="0.25">
      <c r="A2235" s="1">
        <v>43567</v>
      </c>
      <c r="B2235">
        <v>8.6</v>
      </c>
      <c r="C2235">
        <v>5</v>
      </c>
      <c r="D2235">
        <v>14.4</v>
      </c>
      <c r="E2235">
        <v>2.8</v>
      </c>
      <c r="F2235">
        <v>188</v>
      </c>
      <c r="G2235">
        <v>13.7</v>
      </c>
      <c r="H2235">
        <v>1025.2</v>
      </c>
      <c r="I2235">
        <f t="shared" si="68"/>
        <v>47.48</v>
      </c>
      <c r="J2235">
        <f t="shared" si="69"/>
        <v>41</v>
      </c>
      <c r="K2235">
        <f t="shared" si="69"/>
        <v>57.92</v>
      </c>
    </row>
    <row r="2236" spans="1:11" x14ac:dyDescent="0.25">
      <c r="A2236" s="1">
        <v>43568</v>
      </c>
      <c r="B2236">
        <v>16.5</v>
      </c>
      <c r="C2236">
        <v>13.9</v>
      </c>
      <c r="D2236">
        <v>23.9</v>
      </c>
      <c r="E2236">
        <v>7.1</v>
      </c>
      <c r="F2236">
        <v>212</v>
      </c>
      <c r="G2236">
        <v>22.7</v>
      </c>
      <c r="H2236">
        <v>1016.3</v>
      </c>
      <c r="I2236">
        <f t="shared" si="68"/>
        <v>61.7</v>
      </c>
      <c r="J2236">
        <f t="shared" si="69"/>
        <v>57.02</v>
      </c>
      <c r="K2236">
        <f t="shared" si="69"/>
        <v>75.02</v>
      </c>
    </row>
    <row r="2237" spans="1:11" x14ac:dyDescent="0.25">
      <c r="A2237" s="1">
        <v>43569</v>
      </c>
      <c r="B2237">
        <v>15.2</v>
      </c>
      <c r="C2237">
        <v>9.4</v>
      </c>
      <c r="D2237">
        <v>19.399999999999999</v>
      </c>
      <c r="E2237">
        <v>1</v>
      </c>
      <c r="F2237">
        <v>111</v>
      </c>
      <c r="G2237">
        <v>12.2</v>
      </c>
      <c r="H2237">
        <v>1012.2</v>
      </c>
      <c r="I2237">
        <f t="shared" si="68"/>
        <v>59.36</v>
      </c>
      <c r="J2237">
        <f t="shared" si="69"/>
        <v>48.92</v>
      </c>
      <c r="K2237">
        <f t="shared" si="69"/>
        <v>66.92</v>
      </c>
    </row>
    <row r="2238" spans="1:11" x14ac:dyDescent="0.25">
      <c r="A2238" s="1">
        <v>43570</v>
      </c>
      <c r="B2238">
        <v>13.3</v>
      </c>
      <c r="C2238">
        <v>7.2</v>
      </c>
      <c r="D2238">
        <v>21.1</v>
      </c>
      <c r="E2238">
        <v>18.3</v>
      </c>
      <c r="F2238">
        <v>250</v>
      </c>
      <c r="G2238">
        <v>25.9</v>
      </c>
      <c r="H2238">
        <v>994.5</v>
      </c>
      <c r="I2238">
        <f t="shared" si="68"/>
        <v>55.94</v>
      </c>
      <c r="J2238">
        <f t="shared" si="69"/>
        <v>44.96</v>
      </c>
      <c r="K2238">
        <f t="shared" si="69"/>
        <v>69.98</v>
      </c>
    </row>
    <row r="2239" spans="1:11" x14ac:dyDescent="0.25">
      <c r="A2239" s="1">
        <v>43571</v>
      </c>
      <c r="B2239">
        <v>10.1</v>
      </c>
      <c r="C2239">
        <v>6.1</v>
      </c>
      <c r="D2239">
        <v>16.100000000000001</v>
      </c>
      <c r="E2239">
        <v>0</v>
      </c>
      <c r="F2239">
        <v>300</v>
      </c>
      <c r="G2239">
        <v>29.5</v>
      </c>
      <c r="H2239">
        <v>1008.6</v>
      </c>
      <c r="I2239">
        <f t="shared" si="68"/>
        <v>50.18</v>
      </c>
      <c r="J2239">
        <f t="shared" si="69"/>
        <v>42.980000000000004</v>
      </c>
      <c r="K2239">
        <f t="shared" si="69"/>
        <v>60.980000000000004</v>
      </c>
    </row>
    <row r="2240" spans="1:11" x14ac:dyDescent="0.25">
      <c r="A2240" s="1">
        <v>43572</v>
      </c>
      <c r="B2240">
        <v>10.8</v>
      </c>
      <c r="C2240">
        <v>7.2</v>
      </c>
      <c r="D2240">
        <v>15.6</v>
      </c>
      <c r="E2240">
        <v>0</v>
      </c>
      <c r="F2240">
        <v>296</v>
      </c>
      <c r="G2240">
        <v>19.399999999999999</v>
      </c>
      <c r="H2240">
        <v>1020.2</v>
      </c>
      <c r="I2240">
        <f t="shared" si="68"/>
        <v>51.44</v>
      </c>
      <c r="J2240">
        <f t="shared" si="69"/>
        <v>44.96</v>
      </c>
      <c r="K2240">
        <f t="shared" si="69"/>
        <v>60.08</v>
      </c>
    </row>
    <row r="2241" spans="1:11" x14ac:dyDescent="0.25">
      <c r="A2241" s="1">
        <v>43573</v>
      </c>
      <c r="B2241">
        <v>9.1</v>
      </c>
      <c r="C2241">
        <v>6.1</v>
      </c>
      <c r="D2241">
        <v>17.2</v>
      </c>
      <c r="E2241">
        <v>0</v>
      </c>
      <c r="F2241">
        <v>176</v>
      </c>
      <c r="G2241">
        <v>17.600000000000001</v>
      </c>
      <c r="H2241">
        <v>1021.6</v>
      </c>
      <c r="I2241">
        <f t="shared" si="68"/>
        <v>48.379999999999995</v>
      </c>
      <c r="J2241">
        <f t="shared" si="69"/>
        <v>42.980000000000004</v>
      </c>
      <c r="K2241">
        <f t="shared" si="69"/>
        <v>62.959999999999994</v>
      </c>
    </row>
    <row r="2242" spans="1:11" x14ac:dyDescent="0.25">
      <c r="A2242" s="1">
        <v>43574</v>
      </c>
      <c r="B2242">
        <v>19.399999999999999</v>
      </c>
      <c r="C2242">
        <v>17.2</v>
      </c>
      <c r="D2242">
        <v>25</v>
      </c>
      <c r="E2242">
        <v>0.5</v>
      </c>
      <c r="F2242">
        <v>209</v>
      </c>
      <c r="G2242">
        <v>36.700000000000003</v>
      </c>
      <c r="H2242">
        <v>1009.3</v>
      </c>
      <c r="I2242">
        <f t="shared" ref="I2242:I2305" si="70">((B2242 * 9/5) + 32)</f>
        <v>66.92</v>
      </c>
      <c r="J2242">
        <f t="shared" ref="J2242:K2305" si="71">((C2242 * 9/5) + 32)</f>
        <v>62.959999999999994</v>
      </c>
      <c r="K2242">
        <f t="shared" si="71"/>
        <v>77</v>
      </c>
    </row>
    <row r="2243" spans="1:11" x14ac:dyDescent="0.25">
      <c r="A2243" s="1">
        <v>43575</v>
      </c>
      <c r="B2243">
        <v>19.8</v>
      </c>
      <c r="C2243">
        <v>15</v>
      </c>
      <c r="D2243">
        <v>23.3</v>
      </c>
      <c r="E2243">
        <v>4.3</v>
      </c>
      <c r="F2243">
        <v>188</v>
      </c>
      <c r="G2243">
        <v>28.8</v>
      </c>
      <c r="H2243">
        <v>1011.2</v>
      </c>
      <c r="I2243">
        <f t="shared" si="70"/>
        <v>67.64</v>
      </c>
      <c r="J2243">
        <f t="shared" si="71"/>
        <v>59</v>
      </c>
      <c r="K2243">
        <f t="shared" si="71"/>
        <v>73.94</v>
      </c>
    </row>
    <row r="2244" spans="1:11" x14ac:dyDescent="0.25">
      <c r="A2244" s="1">
        <v>43576</v>
      </c>
      <c r="B2244">
        <v>16.2</v>
      </c>
      <c r="C2244">
        <v>12.8</v>
      </c>
      <c r="D2244">
        <v>21.1</v>
      </c>
      <c r="E2244">
        <v>0.8</v>
      </c>
      <c r="F2244">
        <v>154</v>
      </c>
      <c r="G2244">
        <v>13.7</v>
      </c>
      <c r="H2244">
        <v>1016.6</v>
      </c>
      <c r="I2244">
        <f t="shared" si="70"/>
        <v>61.16</v>
      </c>
      <c r="J2244">
        <f t="shared" si="71"/>
        <v>55.04</v>
      </c>
      <c r="K2244">
        <f t="shared" si="71"/>
        <v>69.98</v>
      </c>
    </row>
    <row r="2245" spans="1:11" x14ac:dyDescent="0.25">
      <c r="A2245" s="1">
        <v>43577</v>
      </c>
      <c r="B2245">
        <v>12.6</v>
      </c>
      <c r="C2245">
        <v>9.4</v>
      </c>
      <c r="D2245">
        <v>14.4</v>
      </c>
      <c r="E2245">
        <v>58.4</v>
      </c>
      <c r="F2245">
        <v>40</v>
      </c>
      <c r="G2245">
        <v>18.7</v>
      </c>
      <c r="H2245">
        <v>1017.6</v>
      </c>
      <c r="I2245">
        <f t="shared" si="70"/>
        <v>54.68</v>
      </c>
      <c r="J2245">
        <f t="shared" si="71"/>
        <v>48.92</v>
      </c>
      <c r="K2245">
        <f t="shared" si="71"/>
        <v>57.92</v>
      </c>
    </row>
    <row r="2246" spans="1:11" x14ac:dyDescent="0.25">
      <c r="A2246" s="1">
        <v>43578</v>
      </c>
      <c r="B2246">
        <v>10.4</v>
      </c>
      <c r="C2246">
        <v>8.3000000000000007</v>
      </c>
      <c r="D2246">
        <v>13.3</v>
      </c>
      <c r="E2246">
        <v>5.3</v>
      </c>
      <c r="F2246">
        <v>50</v>
      </c>
      <c r="G2246">
        <v>18.7</v>
      </c>
      <c r="H2246">
        <v>1013.2</v>
      </c>
      <c r="I2246">
        <f t="shared" si="70"/>
        <v>50.72</v>
      </c>
      <c r="J2246">
        <f t="shared" si="71"/>
        <v>46.94</v>
      </c>
      <c r="K2246">
        <f t="shared" si="71"/>
        <v>55.94</v>
      </c>
    </row>
    <row r="2247" spans="1:11" x14ac:dyDescent="0.25">
      <c r="A2247" s="1">
        <v>43579</v>
      </c>
      <c r="B2247">
        <v>12.7</v>
      </c>
      <c r="C2247">
        <v>8.3000000000000007</v>
      </c>
      <c r="D2247">
        <v>20</v>
      </c>
      <c r="E2247">
        <v>1</v>
      </c>
      <c r="F2247">
        <v>243</v>
      </c>
      <c r="G2247">
        <v>15.5</v>
      </c>
      <c r="H2247">
        <v>1006.8</v>
      </c>
      <c r="I2247">
        <f t="shared" si="70"/>
        <v>54.86</v>
      </c>
      <c r="J2247">
        <f t="shared" si="71"/>
        <v>46.94</v>
      </c>
      <c r="K2247">
        <f t="shared" si="71"/>
        <v>68</v>
      </c>
    </row>
    <row r="2248" spans="1:11" x14ac:dyDescent="0.25">
      <c r="A2248" s="1">
        <v>43580</v>
      </c>
      <c r="B2248">
        <v>10.4</v>
      </c>
      <c r="C2248">
        <v>8.3000000000000007</v>
      </c>
      <c r="D2248">
        <v>12.8</v>
      </c>
      <c r="E2248">
        <v>0</v>
      </c>
      <c r="F2248">
        <v>100</v>
      </c>
      <c r="G2248">
        <v>16.899999999999999</v>
      </c>
      <c r="H2248">
        <v>1013.6</v>
      </c>
      <c r="I2248">
        <f t="shared" si="70"/>
        <v>50.72</v>
      </c>
      <c r="J2248">
        <f t="shared" si="71"/>
        <v>46.94</v>
      </c>
      <c r="K2248">
        <f t="shared" si="71"/>
        <v>55.04</v>
      </c>
    </row>
    <row r="2249" spans="1:11" x14ac:dyDescent="0.25">
      <c r="A2249" s="1">
        <v>43581</v>
      </c>
      <c r="B2249">
        <v>9.1999999999999993</v>
      </c>
      <c r="C2249">
        <v>7.8</v>
      </c>
      <c r="D2249">
        <v>9.4</v>
      </c>
      <c r="E2249">
        <v>18.8</v>
      </c>
      <c r="F2249">
        <v>95</v>
      </c>
      <c r="G2249">
        <v>24.1</v>
      </c>
      <c r="H2249">
        <v>1009.2</v>
      </c>
      <c r="I2249">
        <f t="shared" si="70"/>
        <v>48.56</v>
      </c>
      <c r="J2249">
        <f t="shared" si="71"/>
        <v>46.04</v>
      </c>
      <c r="K2249">
        <f t="shared" si="71"/>
        <v>48.92</v>
      </c>
    </row>
    <row r="2250" spans="1:11" x14ac:dyDescent="0.25">
      <c r="A2250" s="1">
        <v>43582</v>
      </c>
      <c r="B2250">
        <v>10.1</v>
      </c>
      <c r="C2250">
        <v>7.2</v>
      </c>
      <c r="D2250">
        <v>13.9</v>
      </c>
      <c r="E2250">
        <v>16.8</v>
      </c>
      <c r="F2250">
        <v>280</v>
      </c>
      <c r="G2250">
        <v>28.8</v>
      </c>
      <c r="H2250">
        <v>996.5</v>
      </c>
      <c r="I2250">
        <f t="shared" si="70"/>
        <v>50.18</v>
      </c>
      <c r="J2250">
        <f t="shared" si="71"/>
        <v>44.96</v>
      </c>
      <c r="K2250">
        <f t="shared" si="71"/>
        <v>57.02</v>
      </c>
    </row>
    <row r="2251" spans="1:11" x14ac:dyDescent="0.25">
      <c r="A2251" s="1">
        <v>43583</v>
      </c>
      <c r="B2251">
        <v>9.4</v>
      </c>
      <c r="C2251">
        <v>7.2</v>
      </c>
      <c r="D2251">
        <v>13.3</v>
      </c>
      <c r="E2251">
        <v>0.3</v>
      </c>
      <c r="F2251">
        <v>260</v>
      </c>
      <c r="G2251">
        <v>16.899999999999999</v>
      </c>
      <c r="H2251">
        <v>1014.3</v>
      </c>
      <c r="I2251">
        <f t="shared" si="70"/>
        <v>48.92</v>
      </c>
      <c r="J2251">
        <f t="shared" si="71"/>
        <v>44.96</v>
      </c>
      <c r="K2251">
        <f t="shared" si="71"/>
        <v>55.94</v>
      </c>
    </row>
    <row r="2252" spans="1:11" x14ac:dyDescent="0.25">
      <c r="A2252" s="1">
        <v>43584</v>
      </c>
      <c r="B2252">
        <v>11</v>
      </c>
      <c r="C2252">
        <v>6.1</v>
      </c>
      <c r="D2252">
        <v>17.2</v>
      </c>
      <c r="E2252">
        <v>0</v>
      </c>
      <c r="F2252">
        <v>285</v>
      </c>
      <c r="G2252">
        <v>15.1</v>
      </c>
      <c r="H2252">
        <v>1025.8</v>
      </c>
      <c r="I2252">
        <f t="shared" si="70"/>
        <v>51.8</v>
      </c>
      <c r="J2252">
        <f t="shared" si="71"/>
        <v>42.980000000000004</v>
      </c>
      <c r="K2252">
        <f t="shared" si="71"/>
        <v>62.959999999999994</v>
      </c>
    </row>
    <row r="2253" spans="1:11" x14ac:dyDescent="0.25">
      <c r="A2253" s="1">
        <v>43585</v>
      </c>
      <c r="B2253">
        <v>9.6</v>
      </c>
      <c r="C2253">
        <v>6.7</v>
      </c>
      <c r="D2253">
        <v>12.2</v>
      </c>
      <c r="E2253">
        <v>3.6</v>
      </c>
      <c r="F2253">
        <v>192</v>
      </c>
      <c r="G2253">
        <v>12.2</v>
      </c>
      <c r="H2253">
        <v>1024.7</v>
      </c>
      <c r="I2253">
        <f t="shared" si="70"/>
        <v>49.28</v>
      </c>
      <c r="J2253">
        <f t="shared" si="71"/>
        <v>44.06</v>
      </c>
      <c r="K2253">
        <f t="shared" si="71"/>
        <v>53.96</v>
      </c>
    </row>
    <row r="2254" spans="1:11" x14ac:dyDescent="0.25">
      <c r="A2254" s="1">
        <v>43586</v>
      </c>
      <c r="B2254">
        <v>10.3</v>
      </c>
      <c r="C2254">
        <v>8.3000000000000007</v>
      </c>
      <c r="D2254">
        <v>13.3</v>
      </c>
      <c r="E2254">
        <v>0</v>
      </c>
      <c r="F2254">
        <v>193</v>
      </c>
      <c r="G2254">
        <v>10.1</v>
      </c>
      <c r="H2254">
        <v>1029.2</v>
      </c>
      <c r="I2254">
        <f t="shared" si="70"/>
        <v>50.54</v>
      </c>
      <c r="J2254">
        <f t="shared" si="71"/>
        <v>46.94</v>
      </c>
      <c r="K2254">
        <f t="shared" si="71"/>
        <v>55.94</v>
      </c>
    </row>
    <row r="2255" spans="1:11" x14ac:dyDescent="0.25">
      <c r="A2255" s="1">
        <v>43587</v>
      </c>
      <c r="B2255">
        <v>8.9</v>
      </c>
      <c r="C2255">
        <v>7.2</v>
      </c>
      <c r="D2255">
        <v>10</v>
      </c>
      <c r="E2255">
        <v>1.5</v>
      </c>
      <c r="F2255">
        <v>65</v>
      </c>
      <c r="G2255">
        <v>15.5</v>
      </c>
      <c r="H2255">
        <v>1022.8</v>
      </c>
      <c r="I2255">
        <f t="shared" si="70"/>
        <v>48.02</v>
      </c>
      <c r="J2255">
        <f t="shared" si="71"/>
        <v>44.96</v>
      </c>
      <c r="K2255">
        <f t="shared" si="71"/>
        <v>50</v>
      </c>
    </row>
    <row r="2256" spans="1:11" x14ac:dyDescent="0.25">
      <c r="A2256" s="1">
        <v>43588</v>
      </c>
      <c r="B2256">
        <v>8.9</v>
      </c>
      <c r="C2256">
        <v>7.2</v>
      </c>
      <c r="D2256">
        <v>13.9</v>
      </c>
      <c r="E2256">
        <v>2.8</v>
      </c>
      <c r="F2256">
        <v>117</v>
      </c>
      <c r="G2256">
        <v>10.8</v>
      </c>
      <c r="H2256">
        <v>1020.2</v>
      </c>
      <c r="I2256">
        <f t="shared" si="70"/>
        <v>48.02</v>
      </c>
      <c r="J2256">
        <f t="shared" si="71"/>
        <v>44.96</v>
      </c>
      <c r="K2256">
        <f t="shared" si="71"/>
        <v>57.02</v>
      </c>
    </row>
    <row r="2257" spans="1:11" x14ac:dyDescent="0.25">
      <c r="A2257" s="1">
        <v>43589</v>
      </c>
      <c r="B2257">
        <v>11.2</v>
      </c>
      <c r="C2257">
        <v>8.9</v>
      </c>
      <c r="D2257">
        <v>12.8</v>
      </c>
      <c r="E2257">
        <v>3.6</v>
      </c>
      <c r="F2257">
        <v>94</v>
      </c>
      <c r="G2257">
        <v>9.4</v>
      </c>
      <c r="H2257">
        <v>1012.8</v>
      </c>
      <c r="I2257">
        <f t="shared" si="70"/>
        <v>52.16</v>
      </c>
      <c r="J2257">
        <f t="shared" si="71"/>
        <v>48.02</v>
      </c>
      <c r="K2257">
        <f t="shared" si="71"/>
        <v>55.04</v>
      </c>
    </row>
    <row r="2258" spans="1:11" x14ac:dyDescent="0.25">
      <c r="A2258" s="1">
        <v>43590</v>
      </c>
      <c r="B2258">
        <v>9.8000000000000007</v>
      </c>
      <c r="C2258">
        <v>9.4</v>
      </c>
      <c r="D2258">
        <v>10.6</v>
      </c>
      <c r="E2258">
        <v>0.3</v>
      </c>
      <c r="F2258">
        <v>63</v>
      </c>
      <c r="G2258">
        <v>10.4</v>
      </c>
      <c r="H2258">
        <v>1012.8</v>
      </c>
      <c r="I2258">
        <f t="shared" si="70"/>
        <v>49.64</v>
      </c>
      <c r="J2258">
        <f t="shared" si="71"/>
        <v>48.92</v>
      </c>
      <c r="K2258">
        <f t="shared" si="71"/>
        <v>51.08</v>
      </c>
    </row>
    <row r="2259" spans="1:11" x14ac:dyDescent="0.25">
      <c r="A2259" s="1">
        <v>43591</v>
      </c>
      <c r="B2259">
        <v>11.3</v>
      </c>
      <c r="C2259">
        <v>8.3000000000000007</v>
      </c>
      <c r="D2259">
        <v>15.6</v>
      </c>
      <c r="E2259">
        <v>0</v>
      </c>
      <c r="F2259">
        <v>61</v>
      </c>
      <c r="G2259">
        <v>17.600000000000001</v>
      </c>
      <c r="H2259">
        <v>1016</v>
      </c>
      <c r="I2259">
        <f t="shared" si="70"/>
        <v>52.34</v>
      </c>
      <c r="J2259">
        <f t="shared" si="71"/>
        <v>46.94</v>
      </c>
      <c r="K2259">
        <f t="shared" si="71"/>
        <v>60.08</v>
      </c>
    </row>
    <row r="2260" spans="1:11" x14ac:dyDescent="0.25">
      <c r="A2260" s="1">
        <v>43592</v>
      </c>
      <c r="B2260">
        <v>14.6</v>
      </c>
      <c r="C2260">
        <v>7.2</v>
      </c>
      <c r="D2260">
        <v>24.4</v>
      </c>
      <c r="E2260">
        <v>2</v>
      </c>
      <c r="F2260">
        <v>213</v>
      </c>
      <c r="G2260">
        <v>17.600000000000001</v>
      </c>
      <c r="H2260">
        <v>1019.6</v>
      </c>
      <c r="I2260">
        <f t="shared" si="70"/>
        <v>58.28</v>
      </c>
      <c r="J2260">
        <f t="shared" si="71"/>
        <v>44.96</v>
      </c>
      <c r="K2260">
        <f t="shared" si="71"/>
        <v>75.92</v>
      </c>
    </row>
    <row r="2261" spans="1:11" x14ac:dyDescent="0.25">
      <c r="A2261" s="1">
        <v>43593</v>
      </c>
      <c r="B2261">
        <v>14.4</v>
      </c>
      <c r="C2261">
        <v>10</v>
      </c>
      <c r="D2261">
        <v>16.100000000000001</v>
      </c>
      <c r="E2261">
        <v>0</v>
      </c>
      <c r="F2261">
        <v>27</v>
      </c>
      <c r="G2261">
        <v>14.8</v>
      </c>
      <c r="H2261">
        <v>1022.9</v>
      </c>
      <c r="I2261">
        <f t="shared" si="70"/>
        <v>57.92</v>
      </c>
      <c r="J2261">
        <f t="shared" si="71"/>
        <v>50</v>
      </c>
      <c r="K2261">
        <f t="shared" si="71"/>
        <v>60.980000000000004</v>
      </c>
    </row>
    <row r="2262" spans="1:11" x14ac:dyDescent="0.25">
      <c r="A2262" s="1">
        <v>43594</v>
      </c>
      <c r="B2262">
        <v>11.3</v>
      </c>
      <c r="C2262">
        <v>8.3000000000000007</v>
      </c>
      <c r="D2262">
        <v>12.8</v>
      </c>
      <c r="E2262">
        <v>0</v>
      </c>
      <c r="F2262">
        <v>76</v>
      </c>
      <c r="G2262">
        <v>17.3</v>
      </c>
      <c r="H2262">
        <v>1027.9000000000001</v>
      </c>
      <c r="I2262">
        <f t="shared" si="70"/>
        <v>52.34</v>
      </c>
      <c r="J2262">
        <f t="shared" si="71"/>
        <v>46.94</v>
      </c>
      <c r="K2262">
        <f t="shared" si="71"/>
        <v>55.04</v>
      </c>
    </row>
    <row r="2263" spans="1:11" x14ac:dyDescent="0.25">
      <c r="A2263" s="1">
        <v>43595</v>
      </c>
      <c r="B2263">
        <v>12.9</v>
      </c>
      <c r="C2263">
        <v>10.6</v>
      </c>
      <c r="D2263">
        <v>18.899999999999999</v>
      </c>
      <c r="E2263">
        <v>0.3</v>
      </c>
      <c r="F2263">
        <v>179</v>
      </c>
      <c r="G2263">
        <v>18.7</v>
      </c>
      <c r="H2263">
        <v>1019.1</v>
      </c>
      <c r="I2263">
        <f t="shared" si="70"/>
        <v>55.22</v>
      </c>
      <c r="J2263">
        <f t="shared" si="71"/>
        <v>51.08</v>
      </c>
      <c r="K2263">
        <f t="shared" si="71"/>
        <v>66.02</v>
      </c>
    </row>
    <row r="2264" spans="1:11" x14ac:dyDescent="0.25">
      <c r="A2264" s="1">
        <v>43596</v>
      </c>
      <c r="B2264">
        <v>17.7</v>
      </c>
      <c r="C2264">
        <v>12.2</v>
      </c>
      <c r="D2264">
        <v>21.1</v>
      </c>
      <c r="E2264">
        <v>0</v>
      </c>
      <c r="F2264">
        <v>315</v>
      </c>
      <c r="G2264">
        <v>17.600000000000001</v>
      </c>
      <c r="H2264">
        <v>1014</v>
      </c>
      <c r="I2264">
        <f t="shared" si="70"/>
        <v>63.86</v>
      </c>
      <c r="J2264">
        <f t="shared" si="71"/>
        <v>53.96</v>
      </c>
      <c r="K2264">
        <f t="shared" si="71"/>
        <v>69.98</v>
      </c>
    </row>
    <row r="2265" spans="1:11" x14ac:dyDescent="0.25">
      <c r="A2265" s="1">
        <v>43597</v>
      </c>
      <c r="B2265">
        <v>10.3</v>
      </c>
      <c r="C2265">
        <v>6.1</v>
      </c>
      <c r="D2265">
        <v>12.8</v>
      </c>
      <c r="E2265">
        <v>9.9</v>
      </c>
      <c r="F2265">
        <v>109</v>
      </c>
      <c r="G2265">
        <v>10.4</v>
      </c>
      <c r="H2265">
        <v>1017.2</v>
      </c>
      <c r="I2265">
        <f t="shared" si="70"/>
        <v>50.54</v>
      </c>
      <c r="J2265">
        <f t="shared" si="71"/>
        <v>42.980000000000004</v>
      </c>
      <c r="K2265">
        <f t="shared" si="71"/>
        <v>55.04</v>
      </c>
    </row>
    <row r="2266" spans="1:11" x14ac:dyDescent="0.25">
      <c r="A2266" s="1">
        <v>43598</v>
      </c>
      <c r="B2266">
        <v>9.3000000000000007</v>
      </c>
      <c r="C2266">
        <v>6.7</v>
      </c>
      <c r="D2266">
        <v>12.8</v>
      </c>
      <c r="E2266">
        <v>20.8</v>
      </c>
      <c r="F2266">
        <v>62</v>
      </c>
      <c r="G2266">
        <v>25.6</v>
      </c>
      <c r="H2266">
        <v>1013.9</v>
      </c>
      <c r="I2266">
        <f t="shared" si="70"/>
        <v>48.74</v>
      </c>
      <c r="J2266">
        <f t="shared" si="71"/>
        <v>44.06</v>
      </c>
      <c r="K2266">
        <f t="shared" si="71"/>
        <v>55.04</v>
      </c>
    </row>
    <row r="2267" spans="1:11" x14ac:dyDescent="0.25">
      <c r="A2267" s="1">
        <v>43599</v>
      </c>
      <c r="B2267">
        <v>7.4</v>
      </c>
      <c r="C2267">
        <v>6.1</v>
      </c>
      <c r="D2267">
        <v>8.9</v>
      </c>
      <c r="E2267">
        <v>3.8</v>
      </c>
      <c r="F2267">
        <v>24</v>
      </c>
      <c r="G2267">
        <v>18.7</v>
      </c>
      <c r="H2267">
        <v>1010.1</v>
      </c>
      <c r="I2267">
        <f t="shared" si="70"/>
        <v>45.32</v>
      </c>
      <c r="J2267">
        <f t="shared" si="71"/>
        <v>42.980000000000004</v>
      </c>
      <c r="K2267">
        <f t="shared" si="71"/>
        <v>48.02</v>
      </c>
    </row>
    <row r="2268" spans="1:11" x14ac:dyDescent="0.25">
      <c r="A2268" s="1">
        <v>43600</v>
      </c>
      <c r="B2268">
        <v>10.5</v>
      </c>
      <c r="C2268">
        <v>7.2</v>
      </c>
      <c r="D2268">
        <v>16.7</v>
      </c>
      <c r="E2268">
        <v>0.3</v>
      </c>
      <c r="F2268">
        <v>307</v>
      </c>
      <c r="G2268">
        <v>14.8</v>
      </c>
      <c r="H2268">
        <v>1008.5</v>
      </c>
      <c r="I2268">
        <f t="shared" si="70"/>
        <v>50.9</v>
      </c>
      <c r="J2268">
        <f t="shared" si="71"/>
        <v>44.96</v>
      </c>
      <c r="K2268">
        <f t="shared" si="71"/>
        <v>62.059999999999995</v>
      </c>
    </row>
    <row r="2269" spans="1:11" x14ac:dyDescent="0.25">
      <c r="A2269" s="1">
        <v>43601</v>
      </c>
      <c r="B2269">
        <v>14.1</v>
      </c>
      <c r="C2269">
        <v>10</v>
      </c>
      <c r="D2269">
        <v>18.3</v>
      </c>
      <c r="E2269">
        <v>0</v>
      </c>
      <c r="F2269">
        <v>130</v>
      </c>
      <c r="G2269">
        <v>10.4</v>
      </c>
      <c r="H2269">
        <v>1009.8</v>
      </c>
      <c r="I2269">
        <f t="shared" si="70"/>
        <v>57.379999999999995</v>
      </c>
      <c r="J2269">
        <f t="shared" si="71"/>
        <v>50</v>
      </c>
      <c r="K2269">
        <f t="shared" si="71"/>
        <v>64.94</v>
      </c>
    </row>
    <row r="2270" spans="1:11" x14ac:dyDescent="0.25">
      <c r="A2270" s="1">
        <v>43602</v>
      </c>
      <c r="B2270">
        <v>12.9</v>
      </c>
      <c r="C2270">
        <v>10</v>
      </c>
      <c r="D2270">
        <v>18.3</v>
      </c>
      <c r="E2270">
        <v>6.1</v>
      </c>
      <c r="F2270">
        <v>160</v>
      </c>
      <c r="G2270">
        <v>8.6</v>
      </c>
      <c r="H2270">
        <v>1008.4</v>
      </c>
      <c r="I2270">
        <f t="shared" si="70"/>
        <v>55.22</v>
      </c>
      <c r="J2270">
        <f t="shared" si="71"/>
        <v>50</v>
      </c>
      <c r="K2270">
        <f t="shared" si="71"/>
        <v>64.94</v>
      </c>
    </row>
    <row r="2271" spans="1:11" x14ac:dyDescent="0.25">
      <c r="A2271" s="1">
        <v>43603</v>
      </c>
      <c r="B2271">
        <v>16.600000000000001</v>
      </c>
      <c r="C2271">
        <v>11.7</v>
      </c>
      <c r="D2271">
        <v>21.1</v>
      </c>
      <c r="E2271">
        <v>0</v>
      </c>
      <c r="F2271">
        <v>348</v>
      </c>
      <c r="G2271">
        <v>18.399999999999999</v>
      </c>
      <c r="H2271">
        <v>1012.9</v>
      </c>
      <c r="I2271">
        <f t="shared" si="70"/>
        <v>61.88</v>
      </c>
      <c r="J2271">
        <f t="shared" si="71"/>
        <v>53.06</v>
      </c>
      <c r="K2271">
        <f t="shared" si="71"/>
        <v>69.98</v>
      </c>
    </row>
    <row r="2272" spans="1:11" x14ac:dyDescent="0.25">
      <c r="A2272" s="1">
        <v>43604</v>
      </c>
      <c r="B2272">
        <v>15.7</v>
      </c>
      <c r="C2272">
        <v>11.7</v>
      </c>
      <c r="D2272">
        <v>22.8</v>
      </c>
      <c r="E2272">
        <v>5.6</v>
      </c>
      <c r="F2272">
        <v>191</v>
      </c>
      <c r="G2272">
        <v>23.4</v>
      </c>
      <c r="H2272">
        <v>1017</v>
      </c>
      <c r="I2272">
        <f t="shared" si="70"/>
        <v>60.26</v>
      </c>
      <c r="J2272">
        <f t="shared" si="71"/>
        <v>53.06</v>
      </c>
      <c r="K2272">
        <f t="shared" si="71"/>
        <v>73.040000000000006</v>
      </c>
    </row>
    <row r="2273" spans="1:11" x14ac:dyDescent="0.25">
      <c r="A2273" s="1">
        <v>43605</v>
      </c>
      <c r="B2273">
        <v>22.6</v>
      </c>
      <c r="C2273">
        <v>18.899999999999999</v>
      </c>
      <c r="D2273">
        <v>31.1</v>
      </c>
      <c r="E2273">
        <v>3.3</v>
      </c>
      <c r="F2273">
        <v>223</v>
      </c>
      <c r="G2273">
        <v>23</v>
      </c>
      <c r="H2273">
        <v>1007.1</v>
      </c>
      <c r="I2273">
        <f t="shared" si="70"/>
        <v>72.680000000000007</v>
      </c>
      <c r="J2273">
        <f t="shared" si="71"/>
        <v>66.02</v>
      </c>
      <c r="K2273">
        <f t="shared" si="71"/>
        <v>87.98</v>
      </c>
    </row>
    <row r="2274" spans="1:11" x14ac:dyDescent="0.25">
      <c r="A2274" s="1">
        <v>43606</v>
      </c>
      <c r="B2274">
        <v>19.5</v>
      </c>
      <c r="C2274">
        <v>14.4</v>
      </c>
      <c r="D2274">
        <v>22.2</v>
      </c>
      <c r="E2274">
        <v>0</v>
      </c>
      <c r="F2274">
        <v>296</v>
      </c>
      <c r="G2274">
        <v>29.9</v>
      </c>
      <c r="H2274">
        <v>1008.3</v>
      </c>
      <c r="I2274">
        <f t="shared" si="70"/>
        <v>67.099999999999994</v>
      </c>
      <c r="J2274">
        <f t="shared" si="71"/>
        <v>57.92</v>
      </c>
      <c r="K2274">
        <f t="shared" si="71"/>
        <v>71.959999999999994</v>
      </c>
    </row>
    <row r="2275" spans="1:11" x14ac:dyDescent="0.25">
      <c r="A2275" s="1">
        <v>43607</v>
      </c>
      <c r="B2275">
        <v>16</v>
      </c>
      <c r="C2275">
        <v>12.2</v>
      </c>
      <c r="D2275">
        <v>20.6</v>
      </c>
      <c r="E2275">
        <v>0</v>
      </c>
      <c r="F2275">
        <v>352</v>
      </c>
      <c r="G2275">
        <v>22.3</v>
      </c>
      <c r="H2275">
        <v>1020.8</v>
      </c>
      <c r="I2275">
        <f t="shared" si="70"/>
        <v>60.8</v>
      </c>
      <c r="J2275">
        <f t="shared" si="71"/>
        <v>53.96</v>
      </c>
      <c r="K2275">
        <f t="shared" si="71"/>
        <v>69.08</v>
      </c>
    </row>
    <row r="2276" spans="1:11" x14ac:dyDescent="0.25">
      <c r="A2276" s="1">
        <v>43608</v>
      </c>
      <c r="B2276">
        <v>15.9</v>
      </c>
      <c r="C2276">
        <v>11.7</v>
      </c>
      <c r="D2276">
        <v>22.2</v>
      </c>
      <c r="E2276">
        <v>3</v>
      </c>
      <c r="F2276">
        <v>203</v>
      </c>
      <c r="G2276">
        <v>24.1</v>
      </c>
      <c r="H2276">
        <v>1018.6</v>
      </c>
      <c r="I2276">
        <f t="shared" si="70"/>
        <v>60.62</v>
      </c>
      <c r="J2276">
        <f t="shared" si="71"/>
        <v>53.06</v>
      </c>
      <c r="K2276">
        <f t="shared" si="71"/>
        <v>71.959999999999994</v>
      </c>
    </row>
    <row r="2277" spans="1:11" x14ac:dyDescent="0.25">
      <c r="A2277" s="1">
        <v>43609</v>
      </c>
      <c r="B2277">
        <v>18.399999999999999</v>
      </c>
      <c r="C2277">
        <v>11.7</v>
      </c>
      <c r="D2277">
        <v>22.8</v>
      </c>
      <c r="E2277">
        <v>0</v>
      </c>
      <c r="F2277">
        <v>313</v>
      </c>
      <c r="G2277">
        <v>24.8</v>
      </c>
      <c r="H2277">
        <v>1009.1</v>
      </c>
      <c r="I2277">
        <f t="shared" si="70"/>
        <v>65.12</v>
      </c>
      <c r="J2277">
        <f t="shared" si="71"/>
        <v>53.06</v>
      </c>
      <c r="K2277">
        <f t="shared" si="71"/>
        <v>73.040000000000006</v>
      </c>
    </row>
    <row r="2278" spans="1:11" x14ac:dyDescent="0.25">
      <c r="A2278" s="1">
        <v>43610</v>
      </c>
      <c r="B2278">
        <v>16.2</v>
      </c>
      <c r="C2278">
        <v>11.1</v>
      </c>
      <c r="D2278">
        <v>21.7</v>
      </c>
      <c r="E2278">
        <v>0.8</v>
      </c>
      <c r="F2278">
        <v>194</v>
      </c>
      <c r="G2278">
        <v>19.8</v>
      </c>
      <c r="H2278">
        <v>1020.3</v>
      </c>
      <c r="I2278">
        <f t="shared" si="70"/>
        <v>61.16</v>
      </c>
      <c r="J2278">
        <f t="shared" si="71"/>
        <v>51.98</v>
      </c>
      <c r="K2278">
        <f t="shared" si="71"/>
        <v>71.06</v>
      </c>
    </row>
    <row r="2279" spans="1:11" x14ac:dyDescent="0.25">
      <c r="A2279" s="1">
        <v>43611</v>
      </c>
      <c r="B2279">
        <v>21.4</v>
      </c>
      <c r="C2279">
        <v>11.7</v>
      </c>
      <c r="D2279">
        <v>31.7</v>
      </c>
      <c r="E2279">
        <v>5.8</v>
      </c>
      <c r="F2279">
        <v>249</v>
      </c>
      <c r="G2279">
        <v>19.100000000000001</v>
      </c>
      <c r="H2279">
        <v>1010.7</v>
      </c>
      <c r="I2279">
        <f t="shared" si="70"/>
        <v>70.52</v>
      </c>
      <c r="J2279">
        <f t="shared" si="71"/>
        <v>53.06</v>
      </c>
      <c r="K2279">
        <f t="shared" si="71"/>
        <v>89.06</v>
      </c>
    </row>
    <row r="2280" spans="1:11" x14ac:dyDescent="0.25">
      <c r="A2280" s="1">
        <v>43612</v>
      </c>
      <c r="B2280">
        <v>20.6</v>
      </c>
      <c r="C2280">
        <v>13.9</v>
      </c>
      <c r="D2280">
        <v>24.4</v>
      </c>
      <c r="E2280">
        <v>0</v>
      </c>
      <c r="F2280">
        <v>28</v>
      </c>
      <c r="G2280">
        <v>15.5</v>
      </c>
      <c r="H2280">
        <v>1011.9</v>
      </c>
      <c r="I2280">
        <f t="shared" si="70"/>
        <v>69.08</v>
      </c>
      <c r="J2280">
        <f t="shared" si="71"/>
        <v>57.02</v>
      </c>
      <c r="K2280">
        <f t="shared" si="71"/>
        <v>75.92</v>
      </c>
    </row>
    <row r="2281" spans="1:11" x14ac:dyDescent="0.25">
      <c r="A2281" s="1">
        <v>43613</v>
      </c>
      <c r="B2281">
        <v>14.2</v>
      </c>
      <c r="C2281">
        <v>11.1</v>
      </c>
      <c r="D2281">
        <v>17.8</v>
      </c>
      <c r="E2281">
        <v>7.6</v>
      </c>
      <c r="F2281">
        <v>68</v>
      </c>
      <c r="G2281">
        <v>19.8</v>
      </c>
      <c r="H2281">
        <v>1013.2</v>
      </c>
      <c r="I2281">
        <f t="shared" si="70"/>
        <v>57.56</v>
      </c>
      <c r="J2281">
        <f t="shared" si="71"/>
        <v>51.98</v>
      </c>
      <c r="K2281">
        <f t="shared" si="71"/>
        <v>64.040000000000006</v>
      </c>
    </row>
    <row r="2282" spans="1:11" x14ac:dyDescent="0.25">
      <c r="A2282" s="1">
        <v>43614</v>
      </c>
      <c r="B2282">
        <v>11.3</v>
      </c>
      <c r="C2282">
        <v>10</v>
      </c>
      <c r="D2282">
        <v>12.8</v>
      </c>
      <c r="E2282">
        <v>0</v>
      </c>
      <c r="F2282">
        <v>38</v>
      </c>
      <c r="G2282">
        <v>14.8</v>
      </c>
      <c r="H2282">
        <v>1008.2</v>
      </c>
      <c r="I2282">
        <f t="shared" si="70"/>
        <v>52.34</v>
      </c>
      <c r="J2282">
        <f t="shared" si="71"/>
        <v>50</v>
      </c>
      <c r="K2282">
        <f t="shared" si="71"/>
        <v>55.04</v>
      </c>
    </row>
    <row r="2283" spans="1:11" x14ac:dyDescent="0.25">
      <c r="A2283" s="1">
        <v>43615</v>
      </c>
      <c r="B2283">
        <v>13.3</v>
      </c>
      <c r="C2283">
        <v>11.1</v>
      </c>
      <c r="D2283">
        <v>18.899999999999999</v>
      </c>
      <c r="E2283">
        <v>5.8</v>
      </c>
      <c r="F2283">
        <v>150</v>
      </c>
      <c r="G2283">
        <v>12.2</v>
      </c>
      <c r="H2283">
        <v>1008.1</v>
      </c>
      <c r="I2283">
        <f t="shared" si="70"/>
        <v>55.94</v>
      </c>
      <c r="J2283">
        <f t="shared" si="71"/>
        <v>51.98</v>
      </c>
      <c r="K2283">
        <f t="shared" si="71"/>
        <v>66.02</v>
      </c>
    </row>
    <row r="2284" spans="1:11" x14ac:dyDescent="0.25">
      <c r="A2284" s="1">
        <v>43616</v>
      </c>
      <c r="B2284">
        <v>17.100000000000001</v>
      </c>
      <c r="C2284">
        <v>13.9</v>
      </c>
      <c r="D2284">
        <v>23.9</v>
      </c>
      <c r="E2284">
        <v>1.8</v>
      </c>
      <c r="F2284">
        <v>139</v>
      </c>
      <c r="G2284">
        <v>14.8</v>
      </c>
      <c r="H2284">
        <v>1006.4</v>
      </c>
      <c r="I2284">
        <f t="shared" si="70"/>
        <v>62.78</v>
      </c>
      <c r="J2284">
        <f t="shared" si="71"/>
        <v>57.02</v>
      </c>
      <c r="K2284">
        <f t="shared" si="71"/>
        <v>75.02</v>
      </c>
    </row>
    <row r="2285" spans="1:11" x14ac:dyDescent="0.25">
      <c r="A2285" s="1">
        <v>43617</v>
      </c>
      <c r="B2285">
        <v>15.6</v>
      </c>
      <c r="C2285">
        <v>12.2</v>
      </c>
      <c r="D2285">
        <v>18.899999999999999</v>
      </c>
      <c r="E2285">
        <v>0</v>
      </c>
      <c r="F2285">
        <v>74</v>
      </c>
      <c r="G2285">
        <v>13.3</v>
      </c>
      <c r="H2285">
        <v>1010.7</v>
      </c>
      <c r="I2285">
        <f t="shared" si="70"/>
        <v>60.08</v>
      </c>
      <c r="J2285">
        <f t="shared" si="71"/>
        <v>53.96</v>
      </c>
      <c r="K2285">
        <f t="shared" si="71"/>
        <v>66.02</v>
      </c>
    </row>
    <row r="2286" spans="1:11" x14ac:dyDescent="0.25">
      <c r="A2286" s="1">
        <v>43618</v>
      </c>
      <c r="B2286">
        <v>13.4</v>
      </c>
      <c r="C2286">
        <v>11.7</v>
      </c>
      <c r="D2286">
        <v>17.2</v>
      </c>
      <c r="E2286">
        <v>1</v>
      </c>
      <c r="F2286">
        <v>73</v>
      </c>
      <c r="G2286">
        <v>13.3</v>
      </c>
      <c r="H2286">
        <v>1007.1</v>
      </c>
      <c r="I2286">
        <f t="shared" si="70"/>
        <v>56.120000000000005</v>
      </c>
      <c r="J2286">
        <f t="shared" si="71"/>
        <v>53.06</v>
      </c>
      <c r="K2286">
        <f t="shared" si="71"/>
        <v>62.959999999999994</v>
      </c>
    </row>
    <row r="2287" spans="1:11" x14ac:dyDescent="0.25">
      <c r="A2287" s="1">
        <v>43619</v>
      </c>
      <c r="B2287">
        <v>17.7</v>
      </c>
      <c r="C2287">
        <v>13.9</v>
      </c>
      <c r="D2287">
        <v>23.3</v>
      </c>
      <c r="E2287">
        <v>1</v>
      </c>
      <c r="F2287">
        <v>278</v>
      </c>
      <c r="G2287">
        <v>24.8</v>
      </c>
      <c r="H2287">
        <v>1008.5</v>
      </c>
      <c r="I2287">
        <f t="shared" si="70"/>
        <v>63.86</v>
      </c>
      <c r="J2287">
        <f t="shared" si="71"/>
        <v>57.02</v>
      </c>
      <c r="K2287">
        <f t="shared" si="71"/>
        <v>73.94</v>
      </c>
    </row>
    <row r="2288" spans="1:11" x14ac:dyDescent="0.25">
      <c r="A2288" s="1">
        <v>43620</v>
      </c>
      <c r="B2288">
        <v>17</v>
      </c>
      <c r="C2288">
        <v>12.2</v>
      </c>
      <c r="D2288">
        <v>22.2</v>
      </c>
      <c r="E2288">
        <v>0</v>
      </c>
      <c r="F2288">
        <v>277</v>
      </c>
      <c r="G2288">
        <v>15.5</v>
      </c>
      <c r="H2288">
        <v>1015.7</v>
      </c>
      <c r="I2288">
        <f t="shared" si="70"/>
        <v>62.6</v>
      </c>
      <c r="J2288">
        <f t="shared" si="71"/>
        <v>53.96</v>
      </c>
      <c r="K2288">
        <f t="shared" si="71"/>
        <v>71.959999999999994</v>
      </c>
    </row>
    <row r="2289" spans="1:11" x14ac:dyDescent="0.25">
      <c r="A2289" s="1">
        <v>43621</v>
      </c>
      <c r="B2289">
        <v>21.9</v>
      </c>
      <c r="C2289">
        <v>16.100000000000001</v>
      </c>
      <c r="D2289">
        <v>28.9</v>
      </c>
      <c r="E2289">
        <v>1.3</v>
      </c>
      <c r="F2289">
        <v>212</v>
      </c>
      <c r="G2289">
        <v>19.8</v>
      </c>
      <c r="H2289">
        <v>1010</v>
      </c>
      <c r="I2289">
        <f t="shared" si="70"/>
        <v>71.42</v>
      </c>
      <c r="J2289">
        <f t="shared" si="71"/>
        <v>60.980000000000004</v>
      </c>
      <c r="K2289">
        <f t="shared" si="71"/>
        <v>84.02</v>
      </c>
    </row>
    <row r="2290" spans="1:11" x14ac:dyDescent="0.25">
      <c r="A2290" s="1">
        <v>43622</v>
      </c>
      <c r="B2290">
        <v>20.9</v>
      </c>
      <c r="C2290">
        <v>17.8</v>
      </c>
      <c r="D2290">
        <v>25.6</v>
      </c>
      <c r="E2290">
        <v>0.3</v>
      </c>
      <c r="F2290">
        <v>162</v>
      </c>
      <c r="G2290">
        <v>15.8</v>
      </c>
      <c r="H2290">
        <v>1006.3</v>
      </c>
      <c r="I2290">
        <f t="shared" si="70"/>
        <v>69.62</v>
      </c>
      <c r="J2290">
        <f t="shared" si="71"/>
        <v>64.040000000000006</v>
      </c>
      <c r="K2290">
        <f t="shared" si="71"/>
        <v>78.08</v>
      </c>
    </row>
    <row r="2291" spans="1:11" x14ac:dyDescent="0.25">
      <c r="A2291" s="1">
        <v>43623</v>
      </c>
      <c r="B2291">
        <v>20.100000000000001</v>
      </c>
      <c r="C2291">
        <v>17.8</v>
      </c>
      <c r="D2291">
        <v>22.8</v>
      </c>
      <c r="E2291">
        <v>0</v>
      </c>
      <c r="F2291">
        <v>109</v>
      </c>
      <c r="G2291">
        <v>13.7</v>
      </c>
      <c r="H2291">
        <v>1012.8</v>
      </c>
      <c r="I2291">
        <f t="shared" si="70"/>
        <v>68.180000000000007</v>
      </c>
      <c r="J2291">
        <f t="shared" si="71"/>
        <v>64.040000000000006</v>
      </c>
      <c r="K2291">
        <f t="shared" si="71"/>
        <v>73.040000000000006</v>
      </c>
    </row>
    <row r="2292" spans="1:11" x14ac:dyDescent="0.25">
      <c r="A2292" s="1">
        <v>43624</v>
      </c>
      <c r="B2292">
        <v>20.100000000000001</v>
      </c>
      <c r="C2292">
        <v>17.2</v>
      </c>
      <c r="D2292">
        <v>22.8</v>
      </c>
      <c r="E2292">
        <v>0</v>
      </c>
      <c r="F2292">
        <v>88</v>
      </c>
      <c r="G2292">
        <v>16.2</v>
      </c>
      <c r="H2292">
        <v>1020.4</v>
      </c>
      <c r="I2292">
        <f t="shared" si="70"/>
        <v>68.180000000000007</v>
      </c>
      <c r="J2292">
        <f t="shared" si="71"/>
        <v>62.959999999999994</v>
      </c>
      <c r="K2292">
        <f t="shared" si="71"/>
        <v>73.040000000000006</v>
      </c>
    </row>
    <row r="2293" spans="1:11" x14ac:dyDescent="0.25">
      <c r="A2293" s="1">
        <v>43625</v>
      </c>
      <c r="B2293">
        <v>19.7</v>
      </c>
      <c r="C2293">
        <v>13.3</v>
      </c>
      <c r="D2293">
        <v>26.7</v>
      </c>
      <c r="E2293">
        <v>0</v>
      </c>
      <c r="F2293">
        <v>169</v>
      </c>
      <c r="G2293">
        <v>15.8</v>
      </c>
      <c r="H2293">
        <v>1026</v>
      </c>
      <c r="I2293">
        <f t="shared" si="70"/>
        <v>67.459999999999994</v>
      </c>
      <c r="J2293">
        <f t="shared" si="71"/>
        <v>55.94</v>
      </c>
      <c r="K2293">
        <f t="shared" si="71"/>
        <v>80.06</v>
      </c>
    </row>
    <row r="2294" spans="1:11" x14ac:dyDescent="0.25">
      <c r="A2294" s="1">
        <v>43626</v>
      </c>
      <c r="B2294">
        <v>19.100000000000001</v>
      </c>
      <c r="C2294">
        <v>14.4</v>
      </c>
      <c r="D2294">
        <v>23.3</v>
      </c>
      <c r="E2294">
        <v>3.6</v>
      </c>
      <c r="F2294">
        <v>136</v>
      </c>
      <c r="G2294">
        <v>16.600000000000001</v>
      </c>
      <c r="H2294">
        <v>1021.1</v>
      </c>
      <c r="I2294">
        <f t="shared" si="70"/>
        <v>66.38</v>
      </c>
      <c r="J2294">
        <f t="shared" si="71"/>
        <v>57.92</v>
      </c>
      <c r="K2294">
        <f t="shared" si="71"/>
        <v>73.94</v>
      </c>
    </row>
    <row r="2295" spans="1:11" x14ac:dyDescent="0.25">
      <c r="A2295" s="1">
        <v>43627</v>
      </c>
      <c r="B2295">
        <v>21.1</v>
      </c>
      <c r="C2295">
        <v>17.2</v>
      </c>
      <c r="D2295">
        <v>26.1</v>
      </c>
      <c r="E2295">
        <v>13.5</v>
      </c>
      <c r="F2295">
        <v>299</v>
      </c>
      <c r="G2295">
        <v>19.100000000000001</v>
      </c>
      <c r="H2295">
        <v>1010.7</v>
      </c>
      <c r="I2295">
        <f t="shared" si="70"/>
        <v>69.98</v>
      </c>
      <c r="J2295">
        <f t="shared" si="71"/>
        <v>62.959999999999994</v>
      </c>
      <c r="K2295">
        <f t="shared" si="71"/>
        <v>78.98</v>
      </c>
    </row>
    <row r="2296" spans="1:11" x14ac:dyDescent="0.25">
      <c r="A2296" s="1">
        <v>43628</v>
      </c>
      <c r="B2296">
        <v>20.2</v>
      </c>
      <c r="C2296">
        <v>15.6</v>
      </c>
      <c r="D2296">
        <v>23.9</v>
      </c>
      <c r="E2296">
        <v>0</v>
      </c>
      <c r="F2296">
        <v>268</v>
      </c>
      <c r="G2296">
        <v>18.7</v>
      </c>
      <c r="H2296">
        <v>1020.1</v>
      </c>
      <c r="I2296">
        <f t="shared" si="70"/>
        <v>68.36</v>
      </c>
      <c r="J2296">
        <f t="shared" si="71"/>
        <v>60.08</v>
      </c>
      <c r="K2296">
        <f t="shared" si="71"/>
        <v>75.02</v>
      </c>
    </row>
    <row r="2297" spans="1:11" x14ac:dyDescent="0.25">
      <c r="A2297" s="1">
        <v>43629</v>
      </c>
      <c r="B2297">
        <v>15.1</v>
      </c>
      <c r="C2297">
        <v>11.7</v>
      </c>
      <c r="D2297">
        <v>16.7</v>
      </c>
      <c r="E2297">
        <v>16</v>
      </c>
      <c r="F2297">
        <v>78</v>
      </c>
      <c r="G2297">
        <v>18.399999999999999</v>
      </c>
      <c r="H2297">
        <v>1013.8</v>
      </c>
      <c r="I2297">
        <f t="shared" si="70"/>
        <v>59.18</v>
      </c>
      <c r="J2297">
        <f t="shared" si="71"/>
        <v>53.06</v>
      </c>
      <c r="K2297">
        <f t="shared" si="71"/>
        <v>62.059999999999995</v>
      </c>
    </row>
    <row r="2298" spans="1:11" x14ac:dyDescent="0.25">
      <c r="A2298" s="1">
        <v>43630</v>
      </c>
      <c r="B2298">
        <v>17.3</v>
      </c>
      <c r="C2298">
        <v>12.2</v>
      </c>
      <c r="D2298">
        <v>25</v>
      </c>
      <c r="E2298">
        <v>0</v>
      </c>
      <c r="F2298">
        <v>241</v>
      </c>
      <c r="G2298">
        <v>23</v>
      </c>
      <c r="H2298">
        <v>1009.3</v>
      </c>
      <c r="I2298">
        <f t="shared" si="70"/>
        <v>63.14</v>
      </c>
      <c r="J2298">
        <f t="shared" si="71"/>
        <v>53.96</v>
      </c>
      <c r="K2298">
        <f t="shared" si="71"/>
        <v>77</v>
      </c>
    </row>
    <row r="2299" spans="1:11" x14ac:dyDescent="0.25">
      <c r="A2299" s="1">
        <v>43631</v>
      </c>
      <c r="B2299">
        <v>22</v>
      </c>
      <c r="C2299">
        <v>16.7</v>
      </c>
      <c r="D2299">
        <v>28.9</v>
      </c>
      <c r="E2299">
        <v>0</v>
      </c>
      <c r="F2299">
        <v>235</v>
      </c>
      <c r="G2299">
        <v>24.5</v>
      </c>
      <c r="H2299">
        <v>1015.5</v>
      </c>
      <c r="I2299">
        <f t="shared" si="70"/>
        <v>71.599999999999994</v>
      </c>
      <c r="J2299">
        <f t="shared" si="71"/>
        <v>62.059999999999995</v>
      </c>
      <c r="K2299">
        <f t="shared" si="71"/>
        <v>84.02</v>
      </c>
    </row>
    <row r="2300" spans="1:11" x14ac:dyDescent="0.25">
      <c r="A2300" s="1">
        <v>43632</v>
      </c>
      <c r="B2300">
        <v>20.7</v>
      </c>
      <c r="C2300">
        <v>17.2</v>
      </c>
      <c r="D2300">
        <v>22.2</v>
      </c>
      <c r="E2300">
        <v>2.8</v>
      </c>
      <c r="F2300">
        <v>189</v>
      </c>
      <c r="G2300">
        <v>12.2</v>
      </c>
      <c r="H2300">
        <v>1011.2</v>
      </c>
      <c r="I2300">
        <f t="shared" si="70"/>
        <v>69.259999999999991</v>
      </c>
      <c r="J2300">
        <f t="shared" si="71"/>
        <v>62.959999999999994</v>
      </c>
      <c r="K2300">
        <f t="shared" si="71"/>
        <v>71.959999999999994</v>
      </c>
    </row>
    <row r="2301" spans="1:11" x14ac:dyDescent="0.25">
      <c r="A2301" s="1">
        <v>43633</v>
      </c>
      <c r="B2301">
        <v>20.3</v>
      </c>
      <c r="C2301">
        <v>18.899999999999999</v>
      </c>
      <c r="D2301">
        <v>23.9</v>
      </c>
      <c r="E2301">
        <v>0</v>
      </c>
      <c r="F2301">
        <v>140</v>
      </c>
      <c r="G2301">
        <v>13.7</v>
      </c>
      <c r="H2301">
        <v>1013.3</v>
      </c>
      <c r="I2301">
        <f t="shared" si="70"/>
        <v>68.540000000000006</v>
      </c>
      <c r="J2301">
        <f t="shared" si="71"/>
        <v>66.02</v>
      </c>
      <c r="K2301">
        <f t="shared" si="71"/>
        <v>75.02</v>
      </c>
    </row>
    <row r="2302" spans="1:11" x14ac:dyDescent="0.25">
      <c r="A2302" s="1">
        <v>43634</v>
      </c>
      <c r="B2302">
        <v>19.399999999999999</v>
      </c>
      <c r="C2302">
        <v>16.100000000000001</v>
      </c>
      <c r="D2302">
        <v>21.1</v>
      </c>
      <c r="E2302">
        <v>2.5</v>
      </c>
      <c r="F2302">
        <v>83</v>
      </c>
      <c r="G2302">
        <v>9</v>
      </c>
      <c r="H2302">
        <v>1014.1</v>
      </c>
      <c r="I2302">
        <f t="shared" si="70"/>
        <v>66.92</v>
      </c>
      <c r="J2302">
        <f t="shared" si="71"/>
        <v>60.980000000000004</v>
      </c>
      <c r="K2302">
        <f t="shared" si="71"/>
        <v>69.98</v>
      </c>
    </row>
    <row r="2303" spans="1:11" x14ac:dyDescent="0.25">
      <c r="A2303" s="1">
        <v>43635</v>
      </c>
      <c r="B2303">
        <v>17.899999999999999</v>
      </c>
      <c r="C2303">
        <v>15.6</v>
      </c>
      <c r="D2303">
        <v>21.7</v>
      </c>
      <c r="E2303">
        <v>0</v>
      </c>
      <c r="F2303">
        <v>101</v>
      </c>
      <c r="G2303">
        <v>12.2</v>
      </c>
      <c r="H2303">
        <v>1011.1</v>
      </c>
      <c r="I2303">
        <f t="shared" si="70"/>
        <v>64.22</v>
      </c>
      <c r="J2303">
        <f t="shared" si="71"/>
        <v>60.08</v>
      </c>
      <c r="K2303">
        <f t="shared" si="71"/>
        <v>71.06</v>
      </c>
    </row>
    <row r="2304" spans="1:11" x14ac:dyDescent="0.25">
      <c r="A2304" s="1">
        <v>43636</v>
      </c>
      <c r="B2304">
        <v>18.899999999999999</v>
      </c>
      <c r="C2304">
        <v>16.100000000000001</v>
      </c>
      <c r="D2304">
        <v>22.8</v>
      </c>
      <c r="E2304">
        <v>9.4</v>
      </c>
      <c r="F2304">
        <v>140</v>
      </c>
      <c r="G2304">
        <v>10.8</v>
      </c>
      <c r="H2304">
        <v>1003.5</v>
      </c>
      <c r="I2304">
        <f t="shared" si="70"/>
        <v>66.02</v>
      </c>
      <c r="J2304">
        <f t="shared" si="71"/>
        <v>60.980000000000004</v>
      </c>
      <c r="K2304">
        <f t="shared" si="71"/>
        <v>73.040000000000006</v>
      </c>
    </row>
    <row r="2305" spans="1:11" x14ac:dyDescent="0.25">
      <c r="A2305" s="1">
        <v>43637</v>
      </c>
      <c r="B2305">
        <v>19.899999999999999</v>
      </c>
      <c r="C2305">
        <v>16.100000000000001</v>
      </c>
      <c r="D2305">
        <v>24.4</v>
      </c>
      <c r="E2305">
        <v>30.2</v>
      </c>
      <c r="F2305">
        <v>340</v>
      </c>
      <c r="G2305">
        <v>16.600000000000001</v>
      </c>
      <c r="H2305">
        <v>999.5</v>
      </c>
      <c r="I2305">
        <f t="shared" si="70"/>
        <v>67.819999999999993</v>
      </c>
      <c r="J2305">
        <f t="shared" si="71"/>
        <v>60.980000000000004</v>
      </c>
      <c r="K2305">
        <f t="shared" si="71"/>
        <v>75.92</v>
      </c>
    </row>
    <row r="2306" spans="1:11" x14ac:dyDescent="0.25">
      <c r="A2306" s="1">
        <v>43638</v>
      </c>
      <c r="B2306">
        <v>22.3</v>
      </c>
      <c r="C2306">
        <v>17.8</v>
      </c>
      <c r="D2306">
        <v>28.3</v>
      </c>
      <c r="E2306">
        <v>0</v>
      </c>
      <c r="F2306">
        <v>291</v>
      </c>
      <c r="G2306">
        <v>19.8</v>
      </c>
      <c r="H2306">
        <v>1007.6</v>
      </c>
      <c r="I2306">
        <f t="shared" ref="I2306:I2369" si="72">((B2306 * 9/5) + 32)</f>
        <v>72.14</v>
      </c>
      <c r="J2306">
        <f t="shared" ref="J2306:K2369" si="73">((C2306 * 9/5) + 32)</f>
        <v>64.040000000000006</v>
      </c>
      <c r="K2306">
        <f t="shared" si="73"/>
        <v>82.94</v>
      </c>
    </row>
    <row r="2307" spans="1:11" x14ac:dyDescent="0.25">
      <c r="A2307" s="1">
        <v>43639</v>
      </c>
      <c r="B2307">
        <v>23.6</v>
      </c>
      <c r="C2307">
        <v>18.899999999999999</v>
      </c>
      <c r="D2307">
        <v>30.6</v>
      </c>
      <c r="E2307">
        <v>0</v>
      </c>
      <c r="F2307">
        <v>285</v>
      </c>
      <c r="G2307">
        <v>20.9</v>
      </c>
      <c r="H2307">
        <v>1010.1</v>
      </c>
      <c r="I2307">
        <f t="shared" si="72"/>
        <v>74.48</v>
      </c>
      <c r="J2307">
        <f t="shared" si="73"/>
        <v>66.02</v>
      </c>
      <c r="K2307">
        <f t="shared" si="73"/>
        <v>87.080000000000013</v>
      </c>
    </row>
    <row r="2308" spans="1:11" x14ac:dyDescent="0.25">
      <c r="A2308" s="1">
        <v>43640</v>
      </c>
      <c r="B2308">
        <v>23.7</v>
      </c>
      <c r="C2308">
        <v>17.2</v>
      </c>
      <c r="D2308">
        <v>26.7</v>
      </c>
      <c r="E2308">
        <v>0</v>
      </c>
      <c r="F2308">
        <v>49</v>
      </c>
      <c r="G2308">
        <v>16.600000000000001</v>
      </c>
      <c r="H2308">
        <v>1009.9</v>
      </c>
      <c r="I2308">
        <f t="shared" si="72"/>
        <v>74.66</v>
      </c>
      <c r="J2308">
        <f t="shared" si="73"/>
        <v>62.959999999999994</v>
      </c>
      <c r="K2308">
        <f t="shared" si="73"/>
        <v>80.06</v>
      </c>
    </row>
    <row r="2309" spans="1:11" x14ac:dyDescent="0.25">
      <c r="A2309" s="1">
        <v>43641</v>
      </c>
      <c r="B2309">
        <v>19.5</v>
      </c>
      <c r="C2309">
        <v>17.2</v>
      </c>
      <c r="D2309">
        <v>22.8</v>
      </c>
      <c r="E2309">
        <v>3.3</v>
      </c>
      <c r="F2309">
        <v>125</v>
      </c>
      <c r="G2309">
        <v>11.2</v>
      </c>
      <c r="H2309">
        <v>1012.1</v>
      </c>
      <c r="I2309">
        <f t="shared" si="72"/>
        <v>67.099999999999994</v>
      </c>
      <c r="J2309">
        <f t="shared" si="73"/>
        <v>62.959999999999994</v>
      </c>
      <c r="K2309">
        <f t="shared" si="73"/>
        <v>73.040000000000006</v>
      </c>
    </row>
    <row r="2310" spans="1:11" x14ac:dyDescent="0.25">
      <c r="A2310" s="1">
        <v>43642</v>
      </c>
      <c r="B2310">
        <v>20.8</v>
      </c>
      <c r="C2310">
        <v>16.7</v>
      </c>
      <c r="D2310">
        <v>23.9</v>
      </c>
      <c r="E2310">
        <v>0</v>
      </c>
      <c r="F2310">
        <v>75</v>
      </c>
      <c r="G2310">
        <v>10.8</v>
      </c>
      <c r="H2310">
        <v>1015.6</v>
      </c>
      <c r="I2310">
        <f t="shared" si="72"/>
        <v>69.44</v>
      </c>
      <c r="J2310">
        <f t="shared" si="73"/>
        <v>62.059999999999995</v>
      </c>
      <c r="K2310">
        <f t="shared" si="73"/>
        <v>75.02</v>
      </c>
    </row>
    <row r="2311" spans="1:11" x14ac:dyDescent="0.25">
      <c r="A2311" s="1">
        <v>43643</v>
      </c>
      <c r="B2311">
        <v>18.399999999999999</v>
      </c>
      <c r="C2311">
        <v>16.100000000000001</v>
      </c>
      <c r="D2311">
        <v>21.7</v>
      </c>
      <c r="E2311">
        <v>0</v>
      </c>
      <c r="F2311">
        <v>66</v>
      </c>
      <c r="G2311">
        <v>10.8</v>
      </c>
      <c r="H2311">
        <v>1019.2</v>
      </c>
      <c r="I2311">
        <f t="shared" si="72"/>
        <v>65.12</v>
      </c>
      <c r="J2311">
        <f t="shared" si="73"/>
        <v>60.980000000000004</v>
      </c>
      <c r="K2311">
        <f t="shared" si="73"/>
        <v>71.06</v>
      </c>
    </row>
    <row r="2312" spans="1:11" x14ac:dyDescent="0.25">
      <c r="A2312" s="1">
        <v>43644</v>
      </c>
      <c r="B2312">
        <v>21.5</v>
      </c>
      <c r="C2312">
        <v>17.2</v>
      </c>
      <c r="D2312">
        <v>29.4</v>
      </c>
      <c r="E2312">
        <v>0</v>
      </c>
      <c r="F2312">
        <v>117</v>
      </c>
      <c r="G2312">
        <v>11.2</v>
      </c>
      <c r="H2312">
        <v>1019.4</v>
      </c>
      <c r="I2312">
        <f t="shared" si="72"/>
        <v>70.7</v>
      </c>
      <c r="J2312">
        <f t="shared" si="73"/>
        <v>62.959999999999994</v>
      </c>
      <c r="K2312">
        <f t="shared" si="73"/>
        <v>84.919999999999987</v>
      </c>
    </row>
    <row r="2313" spans="1:11" x14ac:dyDescent="0.25">
      <c r="A2313" s="1">
        <v>43645</v>
      </c>
      <c r="B2313">
        <v>25.2</v>
      </c>
      <c r="C2313">
        <v>20</v>
      </c>
      <c r="D2313">
        <v>30.6</v>
      </c>
      <c r="E2313">
        <v>41.9</v>
      </c>
      <c r="F2313">
        <v>211</v>
      </c>
      <c r="G2313">
        <v>10.1</v>
      </c>
      <c r="H2313">
        <v>1013.5</v>
      </c>
      <c r="I2313">
        <f t="shared" si="72"/>
        <v>77.36</v>
      </c>
      <c r="J2313">
        <f t="shared" si="73"/>
        <v>68</v>
      </c>
      <c r="K2313">
        <f t="shared" si="73"/>
        <v>87.080000000000013</v>
      </c>
    </row>
    <row r="2314" spans="1:11" x14ac:dyDescent="0.25">
      <c r="A2314" s="1">
        <v>43646</v>
      </c>
      <c r="B2314">
        <v>22.7</v>
      </c>
      <c r="C2314">
        <v>18.3</v>
      </c>
      <c r="D2314">
        <v>25.6</v>
      </c>
      <c r="E2314">
        <v>4.0999999999999996</v>
      </c>
      <c r="F2314">
        <v>317</v>
      </c>
      <c r="G2314">
        <v>16.899999999999999</v>
      </c>
      <c r="H2314">
        <v>1006.3</v>
      </c>
      <c r="I2314">
        <f t="shared" si="72"/>
        <v>72.86</v>
      </c>
      <c r="J2314">
        <f t="shared" si="73"/>
        <v>64.94</v>
      </c>
      <c r="K2314">
        <f t="shared" si="73"/>
        <v>78.08</v>
      </c>
    </row>
    <row r="2315" spans="1:11" x14ac:dyDescent="0.25">
      <c r="A2315" s="1">
        <v>43647</v>
      </c>
      <c r="B2315">
        <v>21.7</v>
      </c>
      <c r="C2315">
        <v>17.8</v>
      </c>
      <c r="D2315">
        <v>28.9</v>
      </c>
      <c r="E2315">
        <v>0</v>
      </c>
      <c r="F2315">
        <v>328</v>
      </c>
      <c r="G2315">
        <v>14.4</v>
      </c>
      <c r="H2315">
        <v>1010.1</v>
      </c>
      <c r="I2315">
        <f t="shared" si="72"/>
        <v>71.06</v>
      </c>
      <c r="J2315">
        <f t="shared" si="73"/>
        <v>64.040000000000006</v>
      </c>
      <c r="K2315">
        <f t="shared" si="73"/>
        <v>84.02</v>
      </c>
    </row>
    <row r="2316" spans="1:11" x14ac:dyDescent="0.25">
      <c r="A2316" s="1">
        <v>43648</v>
      </c>
      <c r="B2316">
        <v>26.3</v>
      </c>
      <c r="C2316">
        <v>22.8</v>
      </c>
      <c r="D2316">
        <v>30.6</v>
      </c>
      <c r="E2316">
        <v>0</v>
      </c>
      <c r="F2316">
        <v>269</v>
      </c>
      <c r="G2316">
        <v>15.1</v>
      </c>
      <c r="H2316">
        <v>1007.6</v>
      </c>
      <c r="I2316">
        <f t="shared" si="72"/>
        <v>79.34</v>
      </c>
      <c r="J2316">
        <f t="shared" si="73"/>
        <v>73.040000000000006</v>
      </c>
      <c r="K2316">
        <f t="shared" si="73"/>
        <v>87.080000000000013</v>
      </c>
    </row>
    <row r="2317" spans="1:11" x14ac:dyDescent="0.25">
      <c r="A2317" s="1">
        <v>43649</v>
      </c>
      <c r="B2317">
        <v>26.7</v>
      </c>
      <c r="C2317">
        <v>22.8</v>
      </c>
      <c r="D2317">
        <v>30</v>
      </c>
      <c r="E2317">
        <v>0</v>
      </c>
      <c r="F2317">
        <v>136</v>
      </c>
      <c r="G2317">
        <v>12.6</v>
      </c>
      <c r="H2317">
        <v>1010.1</v>
      </c>
      <c r="I2317">
        <f t="shared" si="72"/>
        <v>80.06</v>
      </c>
      <c r="J2317">
        <f t="shared" si="73"/>
        <v>73.040000000000006</v>
      </c>
      <c r="K2317">
        <f t="shared" si="73"/>
        <v>86</v>
      </c>
    </row>
    <row r="2318" spans="1:11" x14ac:dyDescent="0.25">
      <c r="A2318" s="1">
        <v>43650</v>
      </c>
      <c r="B2318">
        <v>26.3</v>
      </c>
      <c r="C2318">
        <v>22.8</v>
      </c>
      <c r="D2318">
        <v>28.9</v>
      </c>
      <c r="E2318">
        <v>0</v>
      </c>
      <c r="F2318">
        <v>140</v>
      </c>
      <c r="G2318">
        <v>9.4</v>
      </c>
      <c r="H2318">
        <v>1017.6</v>
      </c>
      <c r="I2318">
        <f t="shared" si="72"/>
        <v>79.34</v>
      </c>
      <c r="J2318">
        <f t="shared" si="73"/>
        <v>73.040000000000006</v>
      </c>
      <c r="K2318">
        <f t="shared" si="73"/>
        <v>84.02</v>
      </c>
    </row>
    <row r="2319" spans="1:11" x14ac:dyDescent="0.25">
      <c r="A2319" s="1">
        <v>43651</v>
      </c>
      <c r="B2319">
        <v>27.1</v>
      </c>
      <c r="C2319">
        <v>21.7</v>
      </c>
      <c r="D2319">
        <v>32.200000000000003</v>
      </c>
      <c r="E2319">
        <v>0</v>
      </c>
      <c r="F2319">
        <v>198</v>
      </c>
      <c r="G2319">
        <v>15.8</v>
      </c>
      <c r="H2319">
        <v>1019.6</v>
      </c>
      <c r="I2319">
        <f t="shared" si="72"/>
        <v>80.78</v>
      </c>
      <c r="J2319">
        <f t="shared" si="73"/>
        <v>71.06</v>
      </c>
      <c r="K2319">
        <f t="shared" si="73"/>
        <v>89.960000000000008</v>
      </c>
    </row>
    <row r="2320" spans="1:11" x14ac:dyDescent="0.25">
      <c r="A2320" s="1">
        <v>43652</v>
      </c>
      <c r="B2320">
        <v>27.8</v>
      </c>
      <c r="C2320">
        <v>23.9</v>
      </c>
      <c r="D2320">
        <v>35</v>
      </c>
      <c r="E2320">
        <v>34.799999999999997</v>
      </c>
      <c r="F2320">
        <v>236</v>
      </c>
      <c r="G2320">
        <v>18.399999999999999</v>
      </c>
      <c r="H2320">
        <v>1011.9</v>
      </c>
      <c r="I2320">
        <f t="shared" si="72"/>
        <v>82.04</v>
      </c>
      <c r="J2320">
        <f t="shared" si="73"/>
        <v>75.02</v>
      </c>
      <c r="K2320">
        <f t="shared" si="73"/>
        <v>95</v>
      </c>
    </row>
    <row r="2321" spans="1:11" x14ac:dyDescent="0.25">
      <c r="A2321" s="1">
        <v>43653</v>
      </c>
      <c r="B2321">
        <v>22.9</v>
      </c>
      <c r="C2321">
        <v>19.399999999999999</v>
      </c>
      <c r="D2321">
        <v>25</v>
      </c>
      <c r="E2321">
        <v>0</v>
      </c>
      <c r="F2321">
        <v>61</v>
      </c>
      <c r="G2321">
        <v>16.600000000000001</v>
      </c>
      <c r="H2321">
        <v>1012.9</v>
      </c>
      <c r="I2321">
        <f t="shared" si="72"/>
        <v>73.22</v>
      </c>
      <c r="J2321">
        <f t="shared" si="73"/>
        <v>66.92</v>
      </c>
      <c r="K2321">
        <f t="shared" si="73"/>
        <v>77</v>
      </c>
    </row>
    <row r="2322" spans="1:11" x14ac:dyDescent="0.25">
      <c r="A2322" s="1">
        <v>43654</v>
      </c>
      <c r="B2322">
        <v>21.8</v>
      </c>
      <c r="C2322">
        <v>18.899999999999999</v>
      </c>
      <c r="D2322">
        <v>24.4</v>
      </c>
      <c r="E2322">
        <v>0</v>
      </c>
      <c r="F2322">
        <v>99</v>
      </c>
      <c r="G2322">
        <v>12.6</v>
      </c>
      <c r="H2322">
        <v>1014.7</v>
      </c>
      <c r="I2322">
        <f t="shared" si="72"/>
        <v>71.240000000000009</v>
      </c>
      <c r="J2322">
        <f t="shared" si="73"/>
        <v>66.02</v>
      </c>
      <c r="K2322">
        <f t="shared" si="73"/>
        <v>75.92</v>
      </c>
    </row>
    <row r="2323" spans="1:11" x14ac:dyDescent="0.25">
      <c r="A2323" s="1">
        <v>43655</v>
      </c>
      <c r="B2323">
        <v>25.4</v>
      </c>
      <c r="C2323">
        <v>20.6</v>
      </c>
      <c r="D2323">
        <v>31.7</v>
      </c>
      <c r="E2323">
        <v>0</v>
      </c>
      <c r="F2323">
        <v>279</v>
      </c>
      <c r="G2323">
        <v>13.7</v>
      </c>
      <c r="H2323">
        <v>1015.3</v>
      </c>
      <c r="I2323">
        <f t="shared" si="72"/>
        <v>77.72</v>
      </c>
      <c r="J2323">
        <f t="shared" si="73"/>
        <v>69.08</v>
      </c>
      <c r="K2323">
        <f t="shared" si="73"/>
        <v>89.06</v>
      </c>
    </row>
    <row r="2324" spans="1:11" x14ac:dyDescent="0.25">
      <c r="A2324" s="1">
        <v>43656</v>
      </c>
      <c r="B2324">
        <v>26.8</v>
      </c>
      <c r="C2324">
        <v>22.8</v>
      </c>
      <c r="D2324">
        <v>31.1</v>
      </c>
      <c r="E2324">
        <v>0</v>
      </c>
      <c r="F2324">
        <v>78</v>
      </c>
      <c r="G2324">
        <v>12.2</v>
      </c>
      <c r="H2324">
        <v>1016</v>
      </c>
      <c r="I2324">
        <f t="shared" si="72"/>
        <v>80.240000000000009</v>
      </c>
      <c r="J2324">
        <f t="shared" si="73"/>
        <v>73.040000000000006</v>
      </c>
      <c r="K2324">
        <f t="shared" si="73"/>
        <v>87.98</v>
      </c>
    </row>
    <row r="2325" spans="1:11" x14ac:dyDescent="0.25">
      <c r="A2325" s="1">
        <v>43657</v>
      </c>
      <c r="B2325">
        <v>24.8</v>
      </c>
      <c r="C2325">
        <v>21.7</v>
      </c>
      <c r="D2325">
        <v>30</v>
      </c>
      <c r="E2325">
        <v>0.5</v>
      </c>
      <c r="F2325">
        <v>177</v>
      </c>
      <c r="G2325">
        <v>16.899999999999999</v>
      </c>
      <c r="H2325">
        <v>1013.7</v>
      </c>
      <c r="I2325">
        <f t="shared" si="72"/>
        <v>76.64</v>
      </c>
      <c r="J2325">
        <f t="shared" si="73"/>
        <v>71.06</v>
      </c>
      <c r="K2325">
        <f t="shared" si="73"/>
        <v>86</v>
      </c>
    </row>
    <row r="2326" spans="1:11" x14ac:dyDescent="0.25">
      <c r="A2326" s="1">
        <v>43658</v>
      </c>
      <c r="B2326">
        <v>23.2</v>
      </c>
      <c r="C2326">
        <v>20.6</v>
      </c>
      <c r="D2326">
        <v>27.8</v>
      </c>
      <c r="E2326">
        <v>20.6</v>
      </c>
      <c r="F2326">
        <v>104</v>
      </c>
      <c r="G2326">
        <v>9.4</v>
      </c>
      <c r="H2326">
        <v>1006.3</v>
      </c>
      <c r="I2326">
        <f t="shared" si="72"/>
        <v>73.759999999999991</v>
      </c>
      <c r="J2326">
        <f t="shared" si="73"/>
        <v>69.08</v>
      </c>
      <c r="K2326">
        <f t="shared" si="73"/>
        <v>82.04</v>
      </c>
    </row>
    <row r="2327" spans="1:11" x14ac:dyDescent="0.25">
      <c r="A2327" s="1">
        <v>43659</v>
      </c>
      <c r="B2327">
        <v>25.4</v>
      </c>
      <c r="C2327">
        <v>22.2</v>
      </c>
      <c r="D2327">
        <v>31.7</v>
      </c>
      <c r="E2327">
        <v>0</v>
      </c>
      <c r="F2327">
        <v>273</v>
      </c>
      <c r="G2327">
        <v>15.1</v>
      </c>
      <c r="H2327">
        <v>1010.4</v>
      </c>
      <c r="I2327">
        <f t="shared" si="72"/>
        <v>77.72</v>
      </c>
      <c r="J2327">
        <f t="shared" si="73"/>
        <v>71.959999999999994</v>
      </c>
      <c r="K2327">
        <f t="shared" si="73"/>
        <v>89.06</v>
      </c>
    </row>
    <row r="2328" spans="1:11" x14ac:dyDescent="0.25">
      <c r="A2328" s="1">
        <v>43660</v>
      </c>
      <c r="B2328">
        <v>28.3</v>
      </c>
      <c r="C2328">
        <v>23.3</v>
      </c>
      <c r="D2328">
        <v>32.799999999999997</v>
      </c>
      <c r="E2328">
        <v>0</v>
      </c>
      <c r="F2328">
        <v>273</v>
      </c>
      <c r="G2328">
        <v>16.899999999999999</v>
      </c>
      <c r="H2328">
        <v>1010.9</v>
      </c>
      <c r="I2328">
        <f t="shared" si="72"/>
        <v>82.94</v>
      </c>
      <c r="J2328">
        <f t="shared" si="73"/>
        <v>73.94</v>
      </c>
      <c r="K2328">
        <f t="shared" si="73"/>
        <v>91.039999999999992</v>
      </c>
    </row>
    <row r="2329" spans="1:11" x14ac:dyDescent="0.25">
      <c r="A2329" s="1">
        <v>43661</v>
      </c>
      <c r="B2329">
        <v>26.2</v>
      </c>
      <c r="C2329">
        <v>21.7</v>
      </c>
      <c r="D2329">
        <v>30.6</v>
      </c>
      <c r="E2329">
        <v>0</v>
      </c>
      <c r="F2329">
        <v>308</v>
      </c>
      <c r="G2329">
        <v>17.600000000000001</v>
      </c>
      <c r="H2329">
        <v>1015.4</v>
      </c>
      <c r="I2329">
        <f t="shared" si="72"/>
        <v>79.16</v>
      </c>
      <c r="J2329">
        <f t="shared" si="73"/>
        <v>71.06</v>
      </c>
      <c r="K2329">
        <f t="shared" si="73"/>
        <v>87.080000000000013</v>
      </c>
    </row>
    <row r="2330" spans="1:11" x14ac:dyDescent="0.25">
      <c r="A2330" s="1">
        <v>43662</v>
      </c>
      <c r="B2330">
        <v>26.5</v>
      </c>
      <c r="C2330">
        <v>21.7</v>
      </c>
      <c r="D2330">
        <v>32.200000000000003</v>
      </c>
      <c r="E2330">
        <v>0</v>
      </c>
      <c r="F2330">
        <v>247</v>
      </c>
      <c r="G2330">
        <v>14.4</v>
      </c>
      <c r="H2330">
        <v>1016.3</v>
      </c>
      <c r="I2330">
        <f t="shared" si="72"/>
        <v>79.7</v>
      </c>
      <c r="J2330">
        <f t="shared" si="73"/>
        <v>71.06</v>
      </c>
      <c r="K2330">
        <f t="shared" si="73"/>
        <v>89.960000000000008</v>
      </c>
    </row>
    <row r="2331" spans="1:11" x14ac:dyDescent="0.25">
      <c r="A2331" s="1">
        <v>43663</v>
      </c>
      <c r="B2331">
        <v>28.2</v>
      </c>
      <c r="C2331">
        <v>23.3</v>
      </c>
      <c r="D2331">
        <v>33.299999999999997</v>
      </c>
      <c r="E2331">
        <v>10.9</v>
      </c>
      <c r="F2331">
        <v>234</v>
      </c>
      <c r="G2331">
        <v>16.600000000000001</v>
      </c>
      <c r="H2331">
        <v>1012.5</v>
      </c>
      <c r="I2331">
        <f t="shared" si="72"/>
        <v>82.759999999999991</v>
      </c>
      <c r="J2331">
        <f t="shared" si="73"/>
        <v>73.94</v>
      </c>
      <c r="K2331">
        <f t="shared" si="73"/>
        <v>91.94</v>
      </c>
    </row>
    <row r="2332" spans="1:11" x14ac:dyDescent="0.25">
      <c r="A2332" s="1">
        <v>43664</v>
      </c>
      <c r="B2332">
        <v>22.8</v>
      </c>
      <c r="C2332">
        <v>19.399999999999999</v>
      </c>
      <c r="D2332">
        <v>25.6</v>
      </c>
      <c r="E2332">
        <v>1</v>
      </c>
      <c r="F2332">
        <v>40</v>
      </c>
      <c r="G2332">
        <v>15.8</v>
      </c>
      <c r="H2332">
        <v>1014.2</v>
      </c>
      <c r="I2332">
        <f t="shared" si="72"/>
        <v>73.040000000000006</v>
      </c>
      <c r="J2332">
        <f t="shared" si="73"/>
        <v>66.92</v>
      </c>
      <c r="K2332">
        <f t="shared" si="73"/>
        <v>78.08</v>
      </c>
    </row>
    <row r="2333" spans="1:11" x14ac:dyDescent="0.25">
      <c r="A2333" s="1">
        <v>43665</v>
      </c>
      <c r="B2333">
        <v>24.1</v>
      </c>
      <c r="C2333">
        <v>18.899999999999999</v>
      </c>
      <c r="D2333">
        <v>33.9</v>
      </c>
      <c r="E2333">
        <v>0</v>
      </c>
      <c r="F2333">
        <v>229</v>
      </c>
      <c r="G2333">
        <v>15.1</v>
      </c>
      <c r="H2333">
        <v>1010.4</v>
      </c>
      <c r="I2333">
        <f t="shared" si="72"/>
        <v>75.38</v>
      </c>
      <c r="J2333">
        <f t="shared" si="73"/>
        <v>66.02</v>
      </c>
      <c r="K2333">
        <f t="shared" si="73"/>
        <v>93.02</v>
      </c>
    </row>
    <row r="2334" spans="1:11" x14ac:dyDescent="0.25">
      <c r="A2334" s="1">
        <v>43666</v>
      </c>
      <c r="B2334">
        <v>31.4</v>
      </c>
      <c r="C2334">
        <v>26.7</v>
      </c>
      <c r="D2334">
        <v>36.1</v>
      </c>
      <c r="E2334">
        <v>0</v>
      </c>
      <c r="F2334">
        <v>245</v>
      </c>
      <c r="G2334">
        <v>15.8</v>
      </c>
      <c r="H2334">
        <v>1007.6</v>
      </c>
      <c r="I2334">
        <f t="shared" si="72"/>
        <v>88.52</v>
      </c>
      <c r="J2334">
        <f t="shared" si="73"/>
        <v>80.06</v>
      </c>
      <c r="K2334">
        <f t="shared" si="73"/>
        <v>96.98</v>
      </c>
    </row>
    <row r="2335" spans="1:11" x14ac:dyDescent="0.25">
      <c r="A2335" s="1">
        <v>43667</v>
      </c>
      <c r="B2335">
        <v>32.299999999999997</v>
      </c>
      <c r="C2335">
        <v>28.3</v>
      </c>
      <c r="D2335">
        <v>36.700000000000003</v>
      </c>
      <c r="E2335">
        <v>0</v>
      </c>
      <c r="F2335">
        <v>263</v>
      </c>
      <c r="G2335">
        <v>22.3</v>
      </c>
      <c r="H2335">
        <v>1006</v>
      </c>
      <c r="I2335">
        <f t="shared" si="72"/>
        <v>90.14</v>
      </c>
      <c r="J2335">
        <f t="shared" si="73"/>
        <v>82.94</v>
      </c>
      <c r="K2335">
        <f t="shared" si="73"/>
        <v>98.06</v>
      </c>
    </row>
    <row r="2336" spans="1:11" x14ac:dyDescent="0.25">
      <c r="A2336" s="1">
        <v>43668</v>
      </c>
      <c r="B2336">
        <v>27.2</v>
      </c>
      <c r="C2336">
        <v>19.399999999999999</v>
      </c>
      <c r="D2336">
        <v>28.9</v>
      </c>
      <c r="E2336">
        <v>21.6</v>
      </c>
      <c r="F2336">
        <v>24</v>
      </c>
      <c r="G2336">
        <v>18.399999999999999</v>
      </c>
      <c r="H2336">
        <v>1010.3</v>
      </c>
      <c r="I2336">
        <f t="shared" si="72"/>
        <v>80.959999999999994</v>
      </c>
      <c r="J2336">
        <f t="shared" si="73"/>
        <v>66.92</v>
      </c>
      <c r="K2336">
        <f t="shared" si="73"/>
        <v>84.02</v>
      </c>
    </row>
    <row r="2337" spans="1:11" x14ac:dyDescent="0.25">
      <c r="A2337" s="1">
        <v>43669</v>
      </c>
      <c r="B2337">
        <v>19.7</v>
      </c>
      <c r="C2337">
        <v>17.2</v>
      </c>
      <c r="D2337">
        <v>21.7</v>
      </c>
      <c r="E2337">
        <v>26.2</v>
      </c>
      <c r="F2337">
        <v>44</v>
      </c>
      <c r="G2337">
        <v>18</v>
      </c>
      <c r="H2337">
        <v>1010.4</v>
      </c>
      <c r="I2337">
        <f t="shared" si="72"/>
        <v>67.459999999999994</v>
      </c>
      <c r="J2337">
        <f t="shared" si="73"/>
        <v>62.959999999999994</v>
      </c>
      <c r="K2337">
        <f t="shared" si="73"/>
        <v>71.06</v>
      </c>
    </row>
    <row r="2338" spans="1:11" x14ac:dyDescent="0.25">
      <c r="A2338" s="1">
        <v>43670</v>
      </c>
      <c r="B2338">
        <v>21.4</v>
      </c>
      <c r="C2338">
        <v>18.899999999999999</v>
      </c>
      <c r="D2338">
        <v>25</v>
      </c>
      <c r="E2338">
        <v>0</v>
      </c>
      <c r="F2338">
        <v>129</v>
      </c>
      <c r="G2338">
        <v>8.3000000000000007</v>
      </c>
      <c r="H2338">
        <v>1013.6</v>
      </c>
      <c r="I2338">
        <f t="shared" si="72"/>
        <v>70.52</v>
      </c>
      <c r="J2338">
        <f t="shared" si="73"/>
        <v>66.02</v>
      </c>
      <c r="K2338">
        <f t="shared" si="73"/>
        <v>77</v>
      </c>
    </row>
    <row r="2339" spans="1:11" x14ac:dyDescent="0.25">
      <c r="A2339" s="1">
        <v>43671</v>
      </c>
      <c r="B2339">
        <v>22.6</v>
      </c>
      <c r="C2339">
        <v>20.6</v>
      </c>
      <c r="D2339">
        <v>24.4</v>
      </c>
      <c r="E2339">
        <v>0</v>
      </c>
      <c r="F2339">
        <v>84</v>
      </c>
      <c r="G2339">
        <v>14</v>
      </c>
      <c r="H2339">
        <v>1018.6</v>
      </c>
      <c r="I2339">
        <f t="shared" si="72"/>
        <v>72.680000000000007</v>
      </c>
      <c r="J2339">
        <f t="shared" si="73"/>
        <v>69.08</v>
      </c>
      <c r="K2339">
        <f t="shared" si="73"/>
        <v>75.92</v>
      </c>
    </row>
    <row r="2340" spans="1:11" x14ac:dyDescent="0.25">
      <c r="A2340" s="1">
        <v>43672</v>
      </c>
      <c r="B2340">
        <v>23.8</v>
      </c>
      <c r="C2340">
        <v>19.399999999999999</v>
      </c>
      <c r="D2340">
        <v>27.2</v>
      </c>
      <c r="E2340">
        <v>0</v>
      </c>
      <c r="F2340">
        <v>156</v>
      </c>
      <c r="G2340">
        <v>12.6</v>
      </c>
      <c r="H2340">
        <v>1023.7</v>
      </c>
      <c r="I2340">
        <f t="shared" si="72"/>
        <v>74.84</v>
      </c>
      <c r="J2340">
        <f t="shared" si="73"/>
        <v>66.92</v>
      </c>
      <c r="K2340">
        <f t="shared" si="73"/>
        <v>80.959999999999994</v>
      </c>
    </row>
    <row r="2341" spans="1:11" x14ac:dyDescent="0.25">
      <c r="A2341" s="1">
        <v>43673</v>
      </c>
      <c r="B2341">
        <v>24.1</v>
      </c>
      <c r="C2341">
        <v>20.6</v>
      </c>
      <c r="D2341">
        <v>27.8</v>
      </c>
      <c r="E2341">
        <v>0</v>
      </c>
      <c r="F2341">
        <v>177</v>
      </c>
      <c r="G2341">
        <v>15.8</v>
      </c>
      <c r="H2341">
        <v>1024</v>
      </c>
      <c r="I2341">
        <f t="shared" si="72"/>
        <v>75.38</v>
      </c>
      <c r="J2341">
        <f t="shared" si="73"/>
        <v>69.08</v>
      </c>
      <c r="K2341">
        <f t="shared" si="73"/>
        <v>82.04</v>
      </c>
    </row>
    <row r="2342" spans="1:11" x14ac:dyDescent="0.25">
      <c r="A2342" s="1">
        <v>43674</v>
      </c>
      <c r="B2342">
        <v>26.2</v>
      </c>
      <c r="C2342">
        <v>20</v>
      </c>
      <c r="D2342">
        <v>33.9</v>
      </c>
      <c r="E2342">
        <v>0</v>
      </c>
      <c r="F2342">
        <v>221</v>
      </c>
      <c r="G2342">
        <v>16.2</v>
      </c>
      <c r="H2342">
        <v>1017.5</v>
      </c>
      <c r="I2342">
        <f t="shared" si="72"/>
        <v>79.16</v>
      </c>
      <c r="J2342">
        <f t="shared" si="73"/>
        <v>68</v>
      </c>
      <c r="K2342">
        <f t="shared" si="73"/>
        <v>93.02</v>
      </c>
    </row>
    <row r="2343" spans="1:11" x14ac:dyDescent="0.25">
      <c r="A2343" s="1">
        <v>43675</v>
      </c>
      <c r="B2343">
        <v>28.9</v>
      </c>
      <c r="C2343">
        <v>23.9</v>
      </c>
      <c r="D2343">
        <v>33.9</v>
      </c>
      <c r="E2343">
        <v>0.3</v>
      </c>
      <c r="F2343">
        <v>239</v>
      </c>
      <c r="G2343">
        <v>15.8</v>
      </c>
      <c r="H2343">
        <v>1013.8</v>
      </c>
      <c r="I2343">
        <f t="shared" si="72"/>
        <v>84.02</v>
      </c>
      <c r="J2343">
        <f t="shared" si="73"/>
        <v>75.02</v>
      </c>
      <c r="K2343">
        <f t="shared" si="73"/>
        <v>93.02</v>
      </c>
    </row>
    <row r="2344" spans="1:11" x14ac:dyDescent="0.25">
      <c r="A2344" s="1">
        <v>43676</v>
      </c>
      <c r="B2344">
        <v>29.2</v>
      </c>
      <c r="C2344">
        <v>23.3</v>
      </c>
      <c r="D2344">
        <v>35.6</v>
      </c>
      <c r="E2344">
        <v>0</v>
      </c>
      <c r="F2344">
        <v>194</v>
      </c>
      <c r="G2344">
        <v>14</v>
      </c>
      <c r="H2344">
        <v>1014.5</v>
      </c>
      <c r="I2344">
        <f t="shared" si="72"/>
        <v>84.56</v>
      </c>
      <c r="J2344">
        <f t="shared" si="73"/>
        <v>73.94</v>
      </c>
      <c r="K2344">
        <f t="shared" si="73"/>
        <v>96.080000000000013</v>
      </c>
    </row>
    <row r="2345" spans="1:11" x14ac:dyDescent="0.25">
      <c r="A2345" s="1">
        <v>43677</v>
      </c>
      <c r="B2345">
        <v>27.9</v>
      </c>
      <c r="C2345">
        <v>21.7</v>
      </c>
      <c r="D2345">
        <v>34.4</v>
      </c>
      <c r="E2345">
        <v>31.8</v>
      </c>
      <c r="F2345">
        <v>220</v>
      </c>
      <c r="G2345">
        <v>15.8</v>
      </c>
      <c r="H2345">
        <v>1015.5</v>
      </c>
      <c r="I2345">
        <f t="shared" si="72"/>
        <v>82.22</v>
      </c>
      <c r="J2345">
        <f t="shared" si="73"/>
        <v>71.06</v>
      </c>
      <c r="K2345">
        <f t="shared" si="73"/>
        <v>93.919999999999987</v>
      </c>
    </row>
    <row r="2346" spans="1:11" x14ac:dyDescent="0.25">
      <c r="A2346" s="1">
        <v>43678</v>
      </c>
      <c r="B2346">
        <v>26.4</v>
      </c>
      <c r="C2346">
        <v>23.3</v>
      </c>
      <c r="D2346">
        <v>31.7</v>
      </c>
      <c r="E2346">
        <v>0</v>
      </c>
      <c r="F2346">
        <v>311</v>
      </c>
      <c r="G2346">
        <v>12.6</v>
      </c>
      <c r="H2346">
        <v>1017</v>
      </c>
      <c r="I2346">
        <f t="shared" si="72"/>
        <v>79.52</v>
      </c>
      <c r="J2346">
        <f t="shared" si="73"/>
        <v>73.94</v>
      </c>
      <c r="K2346">
        <f t="shared" si="73"/>
        <v>89.06</v>
      </c>
    </row>
    <row r="2347" spans="1:11" x14ac:dyDescent="0.25">
      <c r="A2347" s="1">
        <v>43679</v>
      </c>
      <c r="B2347">
        <v>24.9</v>
      </c>
      <c r="C2347">
        <v>20</v>
      </c>
      <c r="D2347">
        <v>27.8</v>
      </c>
      <c r="E2347">
        <v>0</v>
      </c>
      <c r="F2347">
        <v>66</v>
      </c>
      <c r="G2347">
        <v>13</v>
      </c>
      <c r="H2347">
        <v>1019.7</v>
      </c>
      <c r="I2347">
        <f t="shared" si="72"/>
        <v>76.819999999999993</v>
      </c>
      <c r="J2347">
        <f t="shared" si="73"/>
        <v>68</v>
      </c>
      <c r="K2347">
        <f t="shared" si="73"/>
        <v>82.04</v>
      </c>
    </row>
    <row r="2348" spans="1:11" x14ac:dyDescent="0.25">
      <c r="A2348" s="1">
        <v>43680</v>
      </c>
      <c r="B2348">
        <v>25.1</v>
      </c>
      <c r="C2348">
        <v>19.399999999999999</v>
      </c>
      <c r="D2348">
        <v>30.6</v>
      </c>
      <c r="E2348">
        <v>0</v>
      </c>
      <c r="F2348">
        <v>217</v>
      </c>
      <c r="G2348">
        <v>17.3</v>
      </c>
      <c r="H2348">
        <v>1015.6</v>
      </c>
      <c r="I2348">
        <f t="shared" si="72"/>
        <v>77.180000000000007</v>
      </c>
      <c r="J2348">
        <f t="shared" si="73"/>
        <v>66.92</v>
      </c>
      <c r="K2348">
        <f t="shared" si="73"/>
        <v>87.080000000000013</v>
      </c>
    </row>
    <row r="2349" spans="1:11" x14ac:dyDescent="0.25">
      <c r="A2349" s="1">
        <v>43681</v>
      </c>
      <c r="B2349">
        <v>24.9</v>
      </c>
      <c r="C2349">
        <v>21.7</v>
      </c>
      <c r="D2349">
        <v>29.4</v>
      </c>
      <c r="E2349">
        <v>0</v>
      </c>
      <c r="F2349">
        <v>30</v>
      </c>
      <c r="G2349">
        <v>12.6</v>
      </c>
      <c r="H2349">
        <v>1011.9</v>
      </c>
      <c r="I2349">
        <f t="shared" si="72"/>
        <v>76.819999999999993</v>
      </c>
      <c r="J2349">
        <f t="shared" si="73"/>
        <v>71.06</v>
      </c>
      <c r="K2349">
        <f t="shared" si="73"/>
        <v>84.919999999999987</v>
      </c>
    </row>
    <row r="2350" spans="1:11" x14ac:dyDescent="0.25">
      <c r="A2350" s="1">
        <v>43682</v>
      </c>
      <c r="B2350">
        <v>22.5</v>
      </c>
      <c r="C2350">
        <v>18.899999999999999</v>
      </c>
      <c r="D2350">
        <v>25</v>
      </c>
      <c r="E2350">
        <v>0</v>
      </c>
      <c r="F2350">
        <v>75</v>
      </c>
      <c r="G2350">
        <v>13</v>
      </c>
      <c r="H2350">
        <v>1014.9</v>
      </c>
      <c r="I2350">
        <f t="shared" si="72"/>
        <v>72.5</v>
      </c>
      <c r="J2350">
        <f t="shared" si="73"/>
        <v>66.02</v>
      </c>
      <c r="K2350">
        <f t="shared" si="73"/>
        <v>77</v>
      </c>
    </row>
    <row r="2351" spans="1:11" x14ac:dyDescent="0.25">
      <c r="A2351" s="1">
        <v>43683</v>
      </c>
      <c r="B2351">
        <v>21.4</v>
      </c>
      <c r="C2351">
        <v>17.8</v>
      </c>
      <c r="D2351">
        <v>24.4</v>
      </c>
      <c r="E2351">
        <v>0</v>
      </c>
      <c r="F2351">
        <v>138</v>
      </c>
      <c r="G2351">
        <v>10.8</v>
      </c>
      <c r="H2351">
        <v>1012.6</v>
      </c>
      <c r="I2351">
        <f t="shared" si="72"/>
        <v>70.52</v>
      </c>
      <c r="J2351">
        <f t="shared" si="73"/>
        <v>64.040000000000006</v>
      </c>
      <c r="K2351">
        <f t="shared" si="73"/>
        <v>75.92</v>
      </c>
    </row>
    <row r="2352" spans="1:11" x14ac:dyDescent="0.25">
      <c r="A2352" s="1">
        <v>43684</v>
      </c>
      <c r="B2352">
        <v>24.3</v>
      </c>
      <c r="C2352">
        <v>20.6</v>
      </c>
      <c r="D2352">
        <v>30</v>
      </c>
      <c r="E2352">
        <v>48.3</v>
      </c>
      <c r="F2352">
        <v>199</v>
      </c>
      <c r="G2352">
        <v>17.3</v>
      </c>
      <c r="H2352">
        <v>1010.2</v>
      </c>
      <c r="I2352">
        <f t="shared" si="72"/>
        <v>75.740000000000009</v>
      </c>
      <c r="J2352">
        <f t="shared" si="73"/>
        <v>69.08</v>
      </c>
      <c r="K2352">
        <f t="shared" si="73"/>
        <v>86</v>
      </c>
    </row>
    <row r="2353" spans="1:11" x14ac:dyDescent="0.25">
      <c r="A2353" s="1">
        <v>43685</v>
      </c>
      <c r="B2353">
        <v>25.3</v>
      </c>
      <c r="C2353">
        <v>20.6</v>
      </c>
      <c r="D2353">
        <v>31.1</v>
      </c>
      <c r="E2353">
        <v>9.6999999999999993</v>
      </c>
      <c r="F2353">
        <v>221</v>
      </c>
      <c r="G2353">
        <v>18.399999999999999</v>
      </c>
      <c r="H2353">
        <v>1005</v>
      </c>
      <c r="I2353">
        <f t="shared" si="72"/>
        <v>77.540000000000006</v>
      </c>
      <c r="J2353">
        <f t="shared" si="73"/>
        <v>69.08</v>
      </c>
      <c r="K2353">
        <f t="shared" si="73"/>
        <v>87.98</v>
      </c>
    </row>
    <row r="2354" spans="1:11" x14ac:dyDescent="0.25">
      <c r="A2354" s="1">
        <v>43686</v>
      </c>
      <c r="B2354">
        <v>25.8</v>
      </c>
      <c r="C2354">
        <v>20</v>
      </c>
      <c r="D2354">
        <v>30.6</v>
      </c>
      <c r="E2354">
        <v>0</v>
      </c>
      <c r="F2354">
        <v>265</v>
      </c>
      <c r="G2354">
        <v>18</v>
      </c>
      <c r="H2354">
        <v>1004.9</v>
      </c>
      <c r="I2354">
        <f t="shared" si="72"/>
        <v>78.44</v>
      </c>
      <c r="J2354">
        <f t="shared" si="73"/>
        <v>68</v>
      </c>
      <c r="K2354">
        <f t="shared" si="73"/>
        <v>87.080000000000013</v>
      </c>
    </row>
    <row r="2355" spans="1:11" x14ac:dyDescent="0.25">
      <c r="A2355" s="1">
        <v>43687</v>
      </c>
      <c r="B2355">
        <v>24.2</v>
      </c>
      <c r="C2355">
        <v>18.899999999999999</v>
      </c>
      <c r="D2355">
        <v>27.8</v>
      </c>
      <c r="E2355">
        <v>0</v>
      </c>
      <c r="F2355">
        <v>285</v>
      </c>
      <c r="G2355">
        <v>20.9</v>
      </c>
      <c r="H2355">
        <v>1007.4</v>
      </c>
      <c r="I2355">
        <f t="shared" si="72"/>
        <v>75.56</v>
      </c>
      <c r="J2355">
        <f t="shared" si="73"/>
        <v>66.02</v>
      </c>
      <c r="K2355">
        <f t="shared" si="73"/>
        <v>82.04</v>
      </c>
    </row>
    <row r="2356" spans="1:11" x14ac:dyDescent="0.25">
      <c r="A2356" s="1">
        <v>43688</v>
      </c>
      <c r="B2356">
        <v>22.2</v>
      </c>
      <c r="C2356">
        <v>16.7</v>
      </c>
      <c r="D2356">
        <v>27.8</v>
      </c>
      <c r="E2356">
        <v>0</v>
      </c>
      <c r="F2356">
        <v>280</v>
      </c>
      <c r="G2356">
        <v>17.600000000000001</v>
      </c>
      <c r="H2356">
        <v>1013.2</v>
      </c>
      <c r="I2356">
        <f t="shared" si="72"/>
        <v>71.959999999999994</v>
      </c>
      <c r="J2356">
        <f t="shared" si="73"/>
        <v>62.059999999999995</v>
      </c>
      <c r="K2356">
        <f t="shared" si="73"/>
        <v>82.04</v>
      </c>
    </row>
    <row r="2357" spans="1:11" x14ac:dyDescent="0.25">
      <c r="A2357" s="1">
        <v>43689</v>
      </c>
      <c r="B2357">
        <v>25.1</v>
      </c>
      <c r="C2357">
        <v>18.3</v>
      </c>
      <c r="D2357">
        <v>30.6</v>
      </c>
      <c r="E2357">
        <v>0</v>
      </c>
      <c r="F2357">
        <v>252</v>
      </c>
      <c r="G2357">
        <v>16.899999999999999</v>
      </c>
      <c r="H2357">
        <v>1012.2</v>
      </c>
      <c r="I2357">
        <f t="shared" si="72"/>
        <v>77.180000000000007</v>
      </c>
      <c r="J2357">
        <f t="shared" si="73"/>
        <v>64.94</v>
      </c>
      <c r="K2357">
        <f t="shared" si="73"/>
        <v>87.080000000000013</v>
      </c>
    </row>
    <row r="2358" spans="1:11" x14ac:dyDescent="0.25">
      <c r="A2358" s="1">
        <v>43690</v>
      </c>
      <c r="B2358">
        <v>25.6</v>
      </c>
      <c r="C2358">
        <v>22.8</v>
      </c>
      <c r="D2358">
        <v>27.2</v>
      </c>
      <c r="E2358">
        <v>0</v>
      </c>
      <c r="F2358">
        <v>223</v>
      </c>
      <c r="G2358">
        <v>19.8</v>
      </c>
      <c r="H2358">
        <v>1008.4</v>
      </c>
      <c r="I2358">
        <f t="shared" si="72"/>
        <v>78.08</v>
      </c>
      <c r="J2358">
        <f t="shared" si="73"/>
        <v>73.040000000000006</v>
      </c>
      <c r="K2358">
        <f t="shared" si="73"/>
        <v>80.959999999999994</v>
      </c>
    </row>
    <row r="2359" spans="1:11" x14ac:dyDescent="0.25">
      <c r="A2359" s="1">
        <v>43691</v>
      </c>
      <c r="B2359">
        <v>22.1</v>
      </c>
      <c r="C2359">
        <v>17.2</v>
      </c>
      <c r="D2359">
        <v>24.4</v>
      </c>
      <c r="E2359">
        <v>0</v>
      </c>
      <c r="F2359">
        <v>55</v>
      </c>
      <c r="G2359">
        <v>12.6</v>
      </c>
      <c r="H2359">
        <v>1010.9</v>
      </c>
      <c r="I2359">
        <f t="shared" si="72"/>
        <v>71.78</v>
      </c>
      <c r="J2359">
        <f t="shared" si="73"/>
        <v>62.959999999999994</v>
      </c>
      <c r="K2359">
        <f t="shared" si="73"/>
        <v>75.92</v>
      </c>
    </row>
    <row r="2360" spans="1:11" x14ac:dyDescent="0.25">
      <c r="A2360" s="1">
        <v>43692</v>
      </c>
      <c r="B2360">
        <v>19.100000000000001</v>
      </c>
      <c r="C2360">
        <v>17.2</v>
      </c>
      <c r="D2360">
        <v>22.8</v>
      </c>
      <c r="E2360">
        <v>0</v>
      </c>
      <c r="F2360">
        <v>77</v>
      </c>
      <c r="G2360">
        <v>10.8</v>
      </c>
      <c r="H2360">
        <v>1016.8</v>
      </c>
      <c r="I2360">
        <f t="shared" si="72"/>
        <v>66.38</v>
      </c>
      <c r="J2360">
        <f t="shared" si="73"/>
        <v>62.959999999999994</v>
      </c>
      <c r="K2360">
        <f t="shared" si="73"/>
        <v>73.040000000000006</v>
      </c>
    </row>
    <row r="2361" spans="1:11" x14ac:dyDescent="0.25">
      <c r="A2361" s="1">
        <v>43693</v>
      </c>
      <c r="B2361">
        <v>19.899999999999999</v>
      </c>
      <c r="C2361">
        <v>17.2</v>
      </c>
      <c r="D2361">
        <v>23.9</v>
      </c>
      <c r="E2361">
        <v>0</v>
      </c>
      <c r="F2361">
        <v>97</v>
      </c>
      <c r="G2361">
        <v>11.9</v>
      </c>
      <c r="H2361">
        <v>1018</v>
      </c>
      <c r="I2361">
        <f t="shared" si="72"/>
        <v>67.819999999999993</v>
      </c>
      <c r="J2361">
        <f t="shared" si="73"/>
        <v>62.959999999999994</v>
      </c>
      <c r="K2361">
        <f t="shared" si="73"/>
        <v>75.02</v>
      </c>
    </row>
    <row r="2362" spans="1:11" x14ac:dyDescent="0.25">
      <c r="A2362" s="1">
        <v>43694</v>
      </c>
      <c r="B2362">
        <v>20.8</v>
      </c>
      <c r="C2362">
        <v>19.399999999999999</v>
      </c>
      <c r="D2362">
        <v>24.4</v>
      </c>
      <c r="E2362">
        <v>0</v>
      </c>
      <c r="F2362">
        <v>108</v>
      </c>
      <c r="G2362">
        <v>14.4</v>
      </c>
      <c r="H2362">
        <v>1017.4</v>
      </c>
      <c r="I2362">
        <f t="shared" si="72"/>
        <v>69.44</v>
      </c>
      <c r="J2362">
        <f t="shared" si="73"/>
        <v>66.92</v>
      </c>
      <c r="K2362">
        <f t="shared" si="73"/>
        <v>75.92</v>
      </c>
    </row>
    <row r="2363" spans="1:11" x14ac:dyDescent="0.25">
      <c r="A2363" s="1">
        <v>43695</v>
      </c>
      <c r="B2363">
        <v>23</v>
      </c>
      <c r="C2363">
        <v>20.6</v>
      </c>
      <c r="D2363">
        <v>27.2</v>
      </c>
      <c r="E2363">
        <v>4.0999999999999996</v>
      </c>
      <c r="F2363">
        <v>103</v>
      </c>
      <c r="G2363">
        <v>11.9</v>
      </c>
      <c r="H2363">
        <v>1015.6</v>
      </c>
      <c r="I2363">
        <f t="shared" si="72"/>
        <v>73.400000000000006</v>
      </c>
      <c r="J2363">
        <f t="shared" si="73"/>
        <v>69.08</v>
      </c>
      <c r="K2363">
        <f t="shared" si="73"/>
        <v>80.959999999999994</v>
      </c>
    </row>
    <row r="2364" spans="1:11" x14ac:dyDescent="0.25">
      <c r="A2364" s="1">
        <v>43696</v>
      </c>
      <c r="B2364">
        <v>27.6</v>
      </c>
      <c r="C2364">
        <v>23.3</v>
      </c>
      <c r="D2364">
        <v>35</v>
      </c>
      <c r="E2364">
        <v>0.3</v>
      </c>
      <c r="F2364">
        <v>228</v>
      </c>
      <c r="G2364">
        <v>18.399999999999999</v>
      </c>
      <c r="H2364">
        <v>1013.7</v>
      </c>
      <c r="I2364">
        <f t="shared" si="72"/>
        <v>81.680000000000007</v>
      </c>
      <c r="J2364">
        <f t="shared" si="73"/>
        <v>73.94</v>
      </c>
      <c r="K2364">
        <f t="shared" si="73"/>
        <v>95</v>
      </c>
    </row>
    <row r="2365" spans="1:11" x14ac:dyDescent="0.25">
      <c r="A2365" s="1">
        <v>43697</v>
      </c>
      <c r="B2365">
        <v>26.1</v>
      </c>
      <c r="C2365">
        <v>21.7</v>
      </c>
      <c r="D2365">
        <v>28.9</v>
      </c>
      <c r="E2365">
        <v>0</v>
      </c>
      <c r="F2365">
        <v>40</v>
      </c>
      <c r="G2365">
        <v>12.6</v>
      </c>
      <c r="H2365">
        <v>1016.9</v>
      </c>
      <c r="I2365">
        <f t="shared" si="72"/>
        <v>78.98</v>
      </c>
      <c r="J2365">
        <f t="shared" si="73"/>
        <v>71.06</v>
      </c>
      <c r="K2365">
        <f t="shared" si="73"/>
        <v>84.02</v>
      </c>
    </row>
    <row r="2366" spans="1:11" x14ac:dyDescent="0.25">
      <c r="A2366" s="1">
        <v>43698</v>
      </c>
      <c r="B2366">
        <v>24.7</v>
      </c>
      <c r="C2366">
        <v>20.6</v>
      </c>
      <c r="D2366">
        <v>31.1</v>
      </c>
      <c r="E2366">
        <v>2</v>
      </c>
      <c r="F2366">
        <v>189</v>
      </c>
      <c r="G2366">
        <v>16.899999999999999</v>
      </c>
      <c r="H2366">
        <v>1013.7</v>
      </c>
      <c r="I2366">
        <f t="shared" si="72"/>
        <v>76.459999999999994</v>
      </c>
      <c r="J2366">
        <f t="shared" si="73"/>
        <v>69.08</v>
      </c>
      <c r="K2366">
        <f t="shared" si="73"/>
        <v>87.98</v>
      </c>
    </row>
    <row r="2367" spans="1:11" x14ac:dyDescent="0.25">
      <c r="A2367" s="1">
        <v>43699</v>
      </c>
      <c r="B2367">
        <v>26.8</v>
      </c>
      <c r="C2367">
        <v>22.2</v>
      </c>
      <c r="D2367">
        <v>33.9</v>
      </c>
      <c r="E2367">
        <v>0</v>
      </c>
      <c r="F2367">
        <v>238</v>
      </c>
      <c r="G2367">
        <v>15.8</v>
      </c>
      <c r="H2367">
        <v>1009.8</v>
      </c>
      <c r="I2367">
        <f t="shared" si="72"/>
        <v>80.240000000000009</v>
      </c>
      <c r="J2367">
        <f t="shared" si="73"/>
        <v>71.959999999999994</v>
      </c>
      <c r="K2367">
        <f t="shared" si="73"/>
        <v>93.02</v>
      </c>
    </row>
    <row r="2368" spans="1:11" x14ac:dyDescent="0.25">
      <c r="A2368" s="1">
        <v>43700</v>
      </c>
      <c r="B2368">
        <v>25.5</v>
      </c>
      <c r="C2368">
        <v>20</v>
      </c>
      <c r="D2368">
        <v>27.8</v>
      </c>
      <c r="E2368">
        <v>0</v>
      </c>
      <c r="F2368">
        <v>312</v>
      </c>
      <c r="G2368">
        <v>15.5</v>
      </c>
      <c r="H2368">
        <v>1013.8</v>
      </c>
      <c r="I2368">
        <f t="shared" si="72"/>
        <v>77.900000000000006</v>
      </c>
      <c r="J2368">
        <f t="shared" si="73"/>
        <v>68</v>
      </c>
      <c r="K2368">
        <f t="shared" si="73"/>
        <v>82.04</v>
      </c>
    </row>
    <row r="2369" spans="1:11" x14ac:dyDescent="0.25">
      <c r="A2369" s="1">
        <v>43701</v>
      </c>
      <c r="B2369">
        <v>20.7</v>
      </c>
      <c r="C2369">
        <v>16.7</v>
      </c>
      <c r="D2369">
        <v>22.8</v>
      </c>
      <c r="E2369">
        <v>0</v>
      </c>
      <c r="F2369">
        <v>28</v>
      </c>
      <c r="G2369">
        <v>16.899999999999999</v>
      </c>
      <c r="H2369">
        <v>1021.3</v>
      </c>
      <c r="I2369">
        <f t="shared" si="72"/>
        <v>69.259999999999991</v>
      </c>
      <c r="J2369">
        <f t="shared" si="73"/>
        <v>62.059999999999995</v>
      </c>
      <c r="K2369">
        <f t="shared" si="73"/>
        <v>73.040000000000006</v>
      </c>
    </row>
    <row r="2370" spans="1:11" x14ac:dyDescent="0.25">
      <c r="A2370" s="1">
        <v>43702</v>
      </c>
      <c r="B2370">
        <v>18.8</v>
      </c>
      <c r="C2370">
        <v>15</v>
      </c>
      <c r="D2370">
        <v>21.7</v>
      </c>
      <c r="E2370">
        <v>0</v>
      </c>
      <c r="F2370">
        <v>29</v>
      </c>
      <c r="G2370">
        <v>19.8</v>
      </c>
      <c r="H2370">
        <v>1026.3</v>
      </c>
      <c r="I2370">
        <f t="shared" ref="I2370:I2433" si="74">((B2370 * 9/5) + 32)</f>
        <v>65.84</v>
      </c>
      <c r="J2370">
        <f t="shared" ref="J2370:K2433" si="75">((C2370 * 9/5) + 32)</f>
        <v>59</v>
      </c>
      <c r="K2370">
        <f t="shared" si="75"/>
        <v>71.06</v>
      </c>
    </row>
    <row r="2371" spans="1:11" x14ac:dyDescent="0.25">
      <c r="A2371" s="1">
        <v>43703</v>
      </c>
      <c r="B2371">
        <v>18</v>
      </c>
      <c r="C2371">
        <v>13.9</v>
      </c>
      <c r="D2371">
        <v>22.2</v>
      </c>
      <c r="E2371">
        <v>0</v>
      </c>
      <c r="F2371">
        <v>47</v>
      </c>
      <c r="G2371">
        <v>15.1</v>
      </c>
      <c r="H2371">
        <v>1023.5</v>
      </c>
      <c r="I2371">
        <f t="shared" si="74"/>
        <v>64.400000000000006</v>
      </c>
      <c r="J2371">
        <f t="shared" si="75"/>
        <v>57.02</v>
      </c>
      <c r="K2371">
        <f t="shared" si="75"/>
        <v>71.959999999999994</v>
      </c>
    </row>
    <row r="2372" spans="1:11" x14ac:dyDescent="0.25">
      <c r="A2372" s="1">
        <v>43704</v>
      </c>
      <c r="B2372">
        <v>19.100000000000001</v>
      </c>
      <c r="C2372">
        <v>14.4</v>
      </c>
      <c r="D2372">
        <v>23.9</v>
      </c>
      <c r="E2372">
        <v>0</v>
      </c>
      <c r="F2372">
        <v>182</v>
      </c>
      <c r="G2372">
        <v>11.5</v>
      </c>
      <c r="H2372">
        <v>1018.7</v>
      </c>
      <c r="I2372">
        <f t="shared" si="74"/>
        <v>66.38</v>
      </c>
      <c r="J2372">
        <f t="shared" si="75"/>
        <v>57.92</v>
      </c>
      <c r="K2372">
        <f t="shared" si="75"/>
        <v>75.02</v>
      </c>
    </row>
    <row r="2373" spans="1:11" x14ac:dyDescent="0.25">
      <c r="A2373" s="1">
        <v>43705</v>
      </c>
      <c r="B2373">
        <v>20.3</v>
      </c>
      <c r="C2373">
        <v>17.2</v>
      </c>
      <c r="D2373">
        <v>23.9</v>
      </c>
      <c r="E2373">
        <v>16.5</v>
      </c>
      <c r="F2373">
        <v>135</v>
      </c>
      <c r="G2373">
        <v>12.6</v>
      </c>
      <c r="H2373">
        <v>1013.6</v>
      </c>
      <c r="I2373">
        <f t="shared" si="74"/>
        <v>68.540000000000006</v>
      </c>
      <c r="J2373">
        <f t="shared" si="75"/>
        <v>62.959999999999994</v>
      </c>
      <c r="K2373">
        <f t="shared" si="75"/>
        <v>75.02</v>
      </c>
    </row>
    <row r="2374" spans="1:11" x14ac:dyDescent="0.25">
      <c r="A2374" s="1">
        <v>43706</v>
      </c>
      <c r="B2374">
        <v>23.6</v>
      </c>
      <c r="C2374">
        <v>20</v>
      </c>
      <c r="D2374">
        <v>30.6</v>
      </c>
      <c r="E2374">
        <v>7.6</v>
      </c>
      <c r="F2374">
        <v>316</v>
      </c>
      <c r="G2374">
        <v>15.5</v>
      </c>
      <c r="H2374">
        <v>1009.3</v>
      </c>
      <c r="I2374">
        <f t="shared" si="74"/>
        <v>74.48</v>
      </c>
      <c r="J2374">
        <f t="shared" si="75"/>
        <v>68</v>
      </c>
      <c r="K2374">
        <f t="shared" si="75"/>
        <v>87.080000000000013</v>
      </c>
    </row>
    <row r="2375" spans="1:11" x14ac:dyDescent="0.25">
      <c r="A2375" s="1">
        <v>43707</v>
      </c>
      <c r="B2375">
        <v>25</v>
      </c>
      <c r="C2375">
        <v>18.3</v>
      </c>
      <c r="D2375">
        <v>30.6</v>
      </c>
      <c r="E2375">
        <v>0</v>
      </c>
      <c r="F2375">
        <v>239</v>
      </c>
      <c r="G2375">
        <v>19.399999999999999</v>
      </c>
      <c r="H2375">
        <v>1014.4</v>
      </c>
      <c r="I2375">
        <f t="shared" si="74"/>
        <v>77</v>
      </c>
      <c r="J2375">
        <f t="shared" si="75"/>
        <v>64.94</v>
      </c>
      <c r="K2375">
        <f t="shared" si="75"/>
        <v>87.080000000000013</v>
      </c>
    </row>
    <row r="2376" spans="1:11" x14ac:dyDescent="0.25">
      <c r="A2376" s="1">
        <v>43708</v>
      </c>
      <c r="B2376">
        <v>24.8</v>
      </c>
      <c r="C2376">
        <v>20</v>
      </c>
      <c r="D2376">
        <v>27.2</v>
      </c>
      <c r="E2376">
        <v>0</v>
      </c>
      <c r="F2376">
        <v>313</v>
      </c>
      <c r="G2376">
        <v>14.8</v>
      </c>
      <c r="H2376">
        <v>1021.4</v>
      </c>
      <c r="I2376">
        <f t="shared" si="74"/>
        <v>76.64</v>
      </c>
      <c r="J2376">
        <f t="shared" si="75"/>
        <v>68</v>
      </c>
      <c r="K2376">
        <f t="shared" si="75"/>
        <v>80.959999999999994</v>
      </c>
    </row>
    <row r="2377" spans="1:11" x14ac:dyDescent="0.25">
      <c r="A2377" s="1">
        <v>43709</v>
      </c>
      <c r="B2377">
        <v>20.3</v>
      </c>
      <c r="C2377">
        <v>16.7</v>
      </c>
      <c r="D2377">
        <v>22.2</v>
      </c>
      <c r="E2377">
        <v>0</v>
      </c>
      <c r="F2377">
        <v>51</v>
      </c>
      <c r="G2377">
        <v>13.7</v>
      </c>
      <c r="H2377">
        <v>1027.4000000000001</v>
      </c>
      <c r="I2377">
        <f t="shared" si="74"/>
        <v>68.540000000000006</v>
      </c>
      <c r="J2377">
        <f t="shared" si="75"/>
        <v>62.059999999999995</v>
      </c>
      <c r="K2377">
        <f t="shared" si="75"/>
        <v>71.959999999999994</v>
      </c>
    </row>
    <row r="2378" spans="1:11" x14ac:dyDescent="0.25">
      <c r="A2378" s="1">
        <v>43710</v>
      </c>
      <c r="B2378">
        <v>20.2</v>
      </c>
      <c r="C2378">
        <v>16.7</v>
      </c>
      <c r="D2378">
        <v>25.6</v>
      </c>
      <c r="E2378">
        <v>28.2</v>
      </c>
      <c r="F2378">
        <v>181</v>
      </c>
      <c r="G2378">
        <v>12.6</v>
      </c>
      <c r="H2378">
        <v>1018.8</v>
      </c>
      <c r="I2378">
        <f t="shared" si="74"/>
        <v>68.36</v>
      </c>
      <c r="J2378">
        <f t="shared" si="75"/>
        <v>62.059999999999995</v>
      </c>
      <c r="K2378">
        <f t="shared" si="75"/>
        <v>78.08</v>
      </c>
    </row>
    <row r="2379" spans="1:11" x14ac:dyDescent="0.25">
      <c r="A2379" s="1">
        <v>43711</v>
      </c>
      <c r="B2379">
        <v>21.7</v>
      </c>
      <c r="C2379">
        <v>18.899999999999999</v>
      </c>
      <c r="D2379">
        <v>24.4</v>
      </c>
      <c r="E2379">
        <v>0</v>
      </c>
      <c r="F2379">
        <v>52</v>
      </c>
      <c r="G2379">
        <v>13.3</v>
      </c>
      <c r="H2379">
        <v>1016.2</v>
      </c>
      <c r="I2379">
        <f t="shared" si="74"/>
        <v>71.06</v>
      </c>
      <c r="J2379">
        <f t="shared" si="75"/>
        <v>66.02</v>
      </c>
      <c r="K2379">
        <f t="shared" si="75"/>
        <v>75.92</v>
      </c>
    </row>
    <row r="2380" spans="1:11" x14ac:dyDescent="0.25">
      <c r="A2380" s="1">
        <v>43712</v>
      </c>
      <c r="B2380">
        <v>22.7</v>
      </c>
      <c r="C2380">
        <v>18.3</v>
      </c>
      <c r="D2380">
        <v>30</v>
      </c>
      <c r="E2380">
        <v>8.4</v>
      </c>
      <c r="F2380">
        <v>205</v>
      </c>
      <c r="G2380">
        <v>19.399999999999999</v>
      </c>
      <c r="H2380">
        <v>1013.6</v>
      </c>
      <c r="I2380">
        <f t="shared" si="74"/>
        <v>72.86</v>
      </c>
      <c r="J2380">
        <f t="shared" si="75"/>
        <v>64.94</v>
      </c>
      <c r="K2380">
        <f t="shared" si="75"/>
        <v>86</v>
      </c>
    </row>
    <row r="2381" spans="1:11" x14ac:dyDescent="0.25">
      <c r="A2381" s="1">
        <v>43713</v>
      </c>
      <c r="B2381">
        <v>20</v>
      </c>
      <c r="C2381">
        <v>16.100000000000001</v>
      </c>
      <c r="D2381">
        <v>21.1</v>
      </c>
      <c r="E2381">
        <v>0</v>
      </c>
      <c r="F2381">
        <v>62</v>
      </c>
      <c r="G2381">
        <v>14.8</v>
      </c>
      <c r="H2381">
        <v>1017.7</v>
      </c>
      <c r="I2381">
        <f t="shared" si="74"/>
        <v>68</v>
      </c>
      <c r="J2381">
        <f t="shared" si="75"/>
        <v>60.980000000000004</v>
      </c>
      <c r="K2381">
        <f t="shared" si="75"/>
        <v>69.98</v>
      </c>
    </row>
    <row r="2382" spans="1:11" x14ac:dyDescent="0.25">
      <c r="A2382" s="1">
        <v>43714</v>
      </c>
      <c r="B2382">
        <v>17.8</v>
      </c>
      <c r="C2382">
        <v>15</v>
      </c>
      <c r="D2382">
        <v>20</v>
      </c>
      <c r="E2382">
        <v>0</v>
      </c>
      <c r="F2382">
        <v>42</v>
      </c>
      <c r="G2382">
        <v>19.399999999999999</v>
      </c>
      <c r="H2382">
        <v>1015.4</v>
      </c>
      <c r="I2382">
        <f t="shared" si="74"/>
        <v>64.040000000000006</v>
      </c>
      <c r="J2382">
        <f t="shared" si="75"/>
        <v>59</v>
      </c>
      <c r="K2382">
        <f t="shared" si="75"/>
        <v>68</v>
      </c>
    </row>
    <row r="2383" spans="1:11" x14ac:dyDescent="0.25">
      <c r="A2383" s="1">
        <v>43715</v>
      </c>
      <c r="B2383">
        <v>18.100000000000001</v>
      </c>
      <c r="C2383">
        <v>13.3</v>
      </c>
      <c r="D2383">
        <v>23.9</v>
      </c>
      <c r="E2383">
        <v>0.8</v>
      </c>
      <c r="F2383">
        <v>329</v>
      </c>
      <c r="G2383">
        <v>23</v>
      </c>
      <c r="H2383">
        <v>1006.5</v>
      </c>
      <c r="I2383">
        <f t="shared" si="74"/>
        <v>64.58</v>
      </c>
      <c r="J2383">
        <f t="shared" si="75"/>
        <v>55.94</v>
      </c>
      <c r="K2383">
        <f t="shared" si="75"/>
        <v>75.02</v>
      </c>
    </row>
    <row r="2384" spans="1:11" x14ac:dyDescent="0.25">
      <c r="A2384" s="1">
        <v>43716</v>
      </c>
      <c r="B2384">
        <v>20.6</v>
      </c>
      <c r="C2384">
        <v>16.100000000000001</v>
      </c>
      <c r="D2384">
        <v>25.6</v>
      </c>
      <c r="E2384">
        <v>0</v>
      </c>
      <c r="F2384">
        <v>291</v>
      </c>
      <c r="G2384">
        <v>15.5</v>
      </c>
      <c r="H2384">
        <v>1014.7</v>
      </c>
      <c r="I2384">
        <f t="shared" si="74"/>
        <v>69.08</v>
      </c>
      <c r="J2384">
        <f t="shared" si="75"/>
        <v>60.980000000000004</v>
      </c>
      <c r="K2384">
        <f t="shared" si="75"/>
        <v>78.08</v>
      </c>
    </row>
    <row r="2385" spans="1:11" x14ac:dyDescent="0.25">
      <c r="A2385" s="1">
        <v>43717</v>
      </c>
      <c r="B2385">
        <v>18.8</v>
      </c>
      <c r="C2385">
        <v>15.6</v>
      </c>
      <c r="D2385">
        <v>21.1</v>
      </c>
      <c r="E2385">
        <v>0</v>
      </c>
      <c r="F2385">
        <v>67</v>
      </c>
      <c r="G2385">
        <v>12.6</v>
      </c>
      <c r="H2385">
        <v>1024.5</v>
      </c>
      <c r="I2385">
        <f t="shared" si="74"/>
        <v>65.84</v>
      </c>
      <c r="J2385">
        <f t="shared" si="75"/>
        <v>60.08</v>
      </c>
      <c r="K2385">
        <f t="shared" si="75"/>
        <v>69.98</v>
      </c>
    </row>
    <row r="2386" spans="1:11" x14ac:dyDescent="0.25">
      <c r="A2386" s="1">
        <v>43718</v>
      </c>
      <c r="B2386">
        <v>19.3</v>
      </c>
      <c r="C2386">
        <v>17.2</v>
      </c>
      <c r="D2386">
        <v>22.2</v>
      </c>
      <c r="E2386">
        <v>0</v>
      </c>
      <c r="F2386">
        <v>87</v>
      </c>
      <c r="G2386">
        <v>12.2</v>
      </c>
      <c r="H2386">
        <v>1027</v>
      </c>
      <c r="I2386">
        <f t="shared" si="74"/>
        <v>66.740000000000009</v>
      </c>
      <c r="J2386">
        <f t="shared" si="75"/>
        <v>62.959999999999994</v>
      </c>
      <c r="K2386">
        <f t="shared" si="75"/>
        <v>71.959999999999994</v>
      </c>
    </row>
    <row r="2387" spans="1:11" x14ac:dyDescent="0.25">
      <c r="A2387" s="1">
        <v>43719</v>
      </c>
      <c r="B2387">
        <v>24.1</v>
      </c>
      <c r="C2387">
        <v>20.6</v>
      </c>
      <c r="D2387">
        <v>30.6</v>
      </c>
      <c r="E2387">
        <v>0</v>
      </c>
      <c r="F2387">
        <v>230</v>
      </c>
      <c r="G2387">
        <v>22</v>
      </c>
      <c r="H2387">
        <v>1018.4</v>
      </c>
      <c r="I2387">
        <f t="shared" si="74"/>
        <v>75.38</v>
      </c>
      <c r="J2387">
        <f t="shared" si="75"/>
        <v>69.08</v>
      </c>
      <c r="K2387">
        <f t="shared" si="75"/>
        <v>87.080000000000013</v>
      </c>
    </row>
    <row r="2388" spans="1:11" x14ac:dyDescent="0.25">
      <c r="A2388" s="1">
        <v>43720</v>
      </c>
      <c r="B2388">
        <v>20.6</v>
      </c>
      <c r="C2388">
        <v>14.4</v>
      </c>
      <c r="D2388">
        <v>24.4</v>
      </c>
      <c r="E2388">
        <v>1.8</v>
      </c>
      <c r="F2388">
        <v>13</v>
      </c>
      <c r="G2388">
        <v>16.600000000000001</v>
      </c>
      <c r="H2388">
        <v>1020.4</v>
      </c>
      <c r="I2388">
        <f t="shared" si="74"/>
        <v>69.08</v>
      </c>
      <c r="J2388">
        <f t="shared" si="75"/>
        <v>57.92</v>
      </c>
      <c r="K2388">
        <f t="shared" si="75"/>
        <v>75.92</v>
      </c>
    </row>
    <row r="2389" spans="1:11" x14ac:dyDescent="0.25">
      <c r="A2389" s="1">
        <v>43721</v>
      </c>
      <c r="B2389">
        <v>16.3</v>
      </c>
      <c r="C2389">
        <v>12.2</v>
      </c>
      <c r="D2389">
        <v>20</v>
      </c>
      <c r="E2389">
        <v>0</v>
      </c>
      <c r="F2389">
        <v>54</v>
      </c>
      <c r="G2389">
        <v>18</v>
      </c>
      <c r="H2389">
        <v>1031.0999999999999</v>
      </c>
      <c r="I2389">
        <f t="shared" si="74"/>
        <v>61.34</v>
      </c>
      <c r="J2389">
        <f t="shared" si="75"/>
        <v>53.96</v>
      </c>
      <c r="K2389">
        <f t="shared" si="75"/>
        <v>68</v>
      </c>
    </row>
    <row r="2390" spans="1:11" x14ac:dyDescent="0.25">
      <c r="A2390" s="1">
        <v>43722</v>
      </c>
      <c r="B2390">
        <v>16.7</v>
      </c>
      <c r="C2390">
        <v>11.7</v>
      </c>
      <c r="D2390">
        <v>22.2</v>
      </c>
      <c r="E2390">
        <v>5.3</v>
      </c>
      <c r="F2390">
        <v>186</v>
      </c>
      <c r="G2390">
        <v>17.600000000000001</v>
      </c>
      <c r="H2390">
        <v>1026.0999999999999</v>
      </c>
      <c r="I2390">
        <f t="shared" si="74"/>
        <v>62.059999999999995</v>
      </c>
      <c r="J2390">
        <f t="shared" si="75"/>
        <v>53.06</v>
      </c>
      <c r="K2390">
        <f t="shared" si="75"/>
        <v>71.959999999999994</v>
      </c>
    </row>
    <row r="2391" spans="1:11" x14ac:dyDescent="0.25">
      <c r="A2391" s="1">
        <v>43723</v>
      </c>
      <c r="B2391">
        <v>22.8</v>
      </c>
      <c r="C2391">
        <v>20</v>
      </c>
      <c r="D2391">
        <v>27.2</v>
      </c>
      <c r="E2391">
        <v>0</v>
      </c>
      <c r="F2391">
        <v>262</v>
      </c>
      <c r="G2391">
        <v>15.5</v>
      </c>
      <c r="H2391">
        <v>1018.6</v>
      </c>
      <c r="I2391">
        <f t="shared" si="74"/>
        <v>73.040000000000006</v>
      </c>
      <c r="J2391">
        <f t="shared" si="75"/>
        <v>68</v>
      </c>
      <c r="K2391">
        <f t="shared" si="75"/>
        <v>80.959999999999994</v>
      </c>
    </row>
    <row r="2392" spans="1:11" x14ac:dyDescent="0.25">
      <c r="A2392" s="1">
        <v>43724</v>
      </c>
      <c r="B2392">
        <v>21.1</v>
      </c>
      <c r="C2392">
        <v>16.7</v>
      </c>
      <c r="D2392">
        <v>23.9</v>
      </c>
      <c r="E2392">
        <v>0</v>
      </c>
      <c r="F2392">
        <v>319</v>
      </c>
      <c r="G2392">
        <v>15.8</v>
      </c>
      <c r="H2392">
        <v>1017</v>
      </c>
      <c r="I2392">
        <f t="shared" si="74"/>
        <v>69.98</v>
      </c>
      <c r="J2392">
        <f t="shared" si="75"/>
        <v>62.059999999999995</v>
      </c>
      <c r="K2392">
        <f t="shared" si="75"/>
        <v>75.02</v>
      </c>
    </row>
    <row r="2393" spans="1:11" x14ac:dyDescent="0.25">
      <c r="A2393" s="1">
        <v>43725</v>
      </c>
      <c r="B2393">
        <v>17.8</v>
      </c>
      <c r="C2393">
        <v>15</v>
      </c>
      <c r="D2393">
        <v>21.1</v>
      </c>
      <c r="E2393">
        <v>0</v>
      </c>
      <c r="F2393">
        <v>17</v>
      </c>
      <c r="G2393">
        <v>17.3</v>
      </c>
      <c r="H2393">
        <v>1019.8</v>
      </c>
      <c r="I2393">
        <f t="shared" si="74"/>
        <v>64.040000000000006</v>
      </c>
      <c r="J2393">
        <f t="shared" si="75"/>
        <v>59</v>
      </c>
      <c r="K2393">
        <f t="shared" si="75"/>
        <v>69.98</v>
      </c>
    </row>
    <row r="2394" spans="1:11" x14ac:dyDescent="0.25">
      <c r="A2394" s="1">
        <v>43726</v>
      </c>
      <c r="B2394">
        <v>16.100000000000001</v>
      </c>
      <c r="C2394">
        <v>11.7</v>
      </c>
      <c r="D2394">
        <v>18.3</v>
      </c>
      <c r="E2394">
        <v>0</v>
      </c>
      <c r="F2394">
        <v>28</v>
      </c>
      <c r="G2394">
        <v>19.399999999999999</v>
      </c>
      <c r="H2394">
        <v>1025.3</v>
      </c>
      <c r="I2394">
        <f t="shared" si="74"/>
        <v>60.980000000000004</v>
      </c>
      <c r="J2394">
        <f t="shared" si="75"/>
        <v>53.06</v>
      </c>
      <c r="K2394">
        <f t="shared" si="75"/>
        <v>64.94</v>
      </c>
    </row>
    <row r="2395" spans="1:11" x14ac:dyDescent="0.25">
      <c r="A2395" s="1">
        <v>43727</v>
      </c>
      <c r="B2395">
        <v>14.3</v>
      </c>
      <c r="C2395">
        <v>10</v>
      </c>
      <c r="D2395">
        <v>18.3</v>
      </c>
      <c r="E2395">
        <v>0</v>
      </c>
      <c r="F2395">
        <v>47</v>
      </c>
      <c r="G2395">
        <v>12.2</v>
      </c>
      <c r="H2395">
        <v>1026.5</v>
      </c>
      <c r="I2395">
        <f t="shared" si="74"/>
        <v>57.74</v>
      </c>
      <c r="J2395">
        <f t="shared" si="75"/>
        <v>50</v>
      </c>
      <c r="K2395">
        <f t="shared" si="75"/>
        <v>64.94</v>
      </c>
    </row>
    <row r="2396" spans="1:11" x14ac:dyDescent="0.25">
      <c r="A2396" s="1">
        <v>43728</v>
      </c>
      <c r="B2396">
        <v>17.8</v>
      </c>
      <c r="C2396">
        <v>11.1</v>
      </c>
      <c r="D2396">
        <v>26.1</v>
      </c>
      <c r="E2396">
        <v>0</v>
      </c>
      <c r="F2396">
        <v>252</v>
      </c>
      <c r="G2396">
        <v>10.1</v>
      </c>
      <c r="H2396">
        <v>1021.1</v>
      </c>
      <c r="I2396">
        <f t="shared" si="74"/>
        <v>64.040000000000006</v>
      </c>
      <c r="J2396">
        <f t="shared" si="75"/>
        <v>51.98</v>
      </c>
      <c r="K2396">
        <f t="shared" si="75"/>
        <v>78.98</v>
      </c>
    </row>
    <row r="2397" spans="1:11" x14ac:dyDescent="0.25">
      <c r="A2397" s="1">
        <v>43729</v>
      </c>
      <c r="B2397">
        <v>22.7</v>
      </c>
      <c r="C2397">
        <v>18.3</v>
      </c>
      <c r="D2397">
        <v>28.3</v>
      </c>
      <c r="E2397">
        <v>0</v>
      </c>
      <c r="F2397">
        <v>230</v>
      </c>
      <c r="G2397">
        <v>11.2</v>
      </c>
      <c r="H2397">
        <v>1021</v>
      </c>
      <c r="I2397">
        <f t="shared" si="74"/>
        <v>72.86</v>
      </c>
      <c r="J2397">
        <f t="shared" si="75"/>
        <v>64.94</v>
      </c>
      <c r="K2397">
        <f t="shared" si="75"/>
        <v>82.94</v>
      </c>
    </row>
    <row r="2398" spans="1:11" x14ac:dyDescent="0.25">
      <c r="A2398" s="1">
        <v>43730</v>
      </c>
      <c r="B2398">
        <v>23.6</v>
      </c>
      <c r="C2398">
        <v>16.7</v>
      </c>
      <c r="D2398">
        <v>31.7</v>
      </c>
      <c r="E2398">
        <v>0</v>
      </c>
      <c r="F2398">
        <v>218</v>
      </c>
      <c r="G2398">
        <v>17.3</v>
      </c>
      <c r="H2398">
        <v>1018.6</v>
      </c>
      <c r="I2398">
        <f t="shared" si="74"/>
        <v>74.48</v>
      </c>
      <c r="J2398">
        <f t="shared" si="75"/>
        <v>62.059999999999995</v>
      </c>
      <c r="K2398">
        <f t="shared" si="75"/>
        <v>89.06</v>
      </c>
    </row>
    <row r="2399" spans="1:11" x14ac:dyDescent="0.25">
      <c r="A2399" s="1">
        <v>43731</v>
      </c>
      <c r="B2399">
        <v>25.7</v>
      </c>
      <c r="C2399">
        <v>21.1</v>
      </c>
      <c r="D2399">
        <v>33.299999999999997</v>
      </c>
      <c r="E2399">
        <v>3.3</v>
      </c>
      <c r="F2399">
        <v>219</v>
      </c>
      <c r="G2399">
        <v>24.5</v>
      </c>
      <c r="H2399">
        <v>1009</v>
      </c>
      <c r="I2399">
        <f t="shared" si="74"/>
        <v>78.259999999999991</v>
      </c>
      <c r="J2399">
        <f t="shared" si="75"/>
        <v>69.98</v>
      </c>
      <c r="K2399">
        <f t="shared" si="75"/>
        <v>91.94</v>
      </c>
    </row>
    <row r="2400" spans="1:11" x14ac:dyDescent="0.25">
      <c r="A2400" s="1">
        <v>43732</v>
      </c>
      <c r="B2400">
        <v>23.2</v>
      </c>
      <c r="C2400">
        <v>17.2</v>
      </c>
      <c r="D2400">
        <v>26.7</v>
      </c>
      <c r="E2400">
        <v>0.3</v>
      </c>
      <c r="F2400">
        <v>266</v>
      </c>
      <c r="G2400">
        <v>19.100000000000001</v>
      </c>
      <c r="H2400">
        <v>1005.8</v>
      </c>
      <c r="I2400">
        <f t="shared" si="74"/>
        <v>73.759999999999991</v>
      </c>
      <c r="J2400">
        <f t="shared" si="75"/>
        <v>62.959999999999994</v>
      </c>
      <c r="K2400">
        <f t="shared" si="75"/>
        <v>80.06</v>
      </c>
    </row>
    <row r="2401" spans="1:11" x14ac:dyDescent="0.25">
      <c r="A2401" s="1">
        <v>43733</v>
      </c>
      <c r="B2401">
        <v>18.600000000000001</v>
      </c>
      <c r="C2401">
        <v>15</v>
      </c>
      <c r="D2401">
        <v>24.4</v>
      </c>
      <c r="E2401">
        <v>0</v>
      </c>
      <c r="F2401">
        <v>292</v>
      </c>
      <c r="G2401">
        <v>15.1</v>
      </c>
      <c r="H2401">
        <v>1010.2</v>
      </c>
      <c r="I2401">
        <f t="shared" si="74"/>
        <v>65.48</v>
      </c>
      <c r="J2401">
        <f t="shared" si="75"/>
        <v>59</v>
      </c>
      <c r="K2401">
        <f t="shared" si="75"/>
        <v>75.92</v>
      </c>
    </row>
    <row r="2402" spans="1:11" x14ac:dyDescent="0.25">
      <c r="A2402" s="1">
        <v>43734</v>
      </c>
      <c r="B2402">
        <v>20</v>
      </c>
      <c r="C2402">
        <v>15</v>
      </c>
      <c r="D2402">
        <v>28.9</v>
      </c>
      <c r="E2402">
        <v>6.9</v>
      </c>
      <c r="F2402">
        <v>221</v>
      </c>
      <c r="G2402">
        <v>16.899999999999999</v>
      </c>
      <c r="H2402">
        <v>1009.1</v>
      </c>
      <c r="I2402">
        <f t="shared" si="74"/>
        <v>68</v>
      </c>
      <c r="J2402">
        <f t="shared" si="75"/>
        <v>59</v>
      </c>
      <c r="K2402">
        <f t="shared" si="75"/>
        <v>84.02</v>
      </c>
    </row>
    <row r="2403" spans="1:11" x14ac:dyDescent="0.25">
      <c r="A2403" s="1">
        <v>43735</v>
      </c>
      <c r="B2403">
        <v>18.3</v>
      </c>
      <c r="C2403">
        <v>14.4</v>
      </c>
      <c r="D2403">
        <v>23.3</v>
      </c>
      <c r="E2403">
        <v>0</v>
      </c>
      <c r="F2403">
        <v>256</v>
      </c>
      <c r="G2403">
        <v>14.4</v>
      </c>
      <c r="H2403">
        <v>1017.4</v>
      </c>
      <c r="I2403">
        <f t="shared" si="74"/>
        <v>64.94</v>
      </c>
      <c r="J2403">
        <f t="shared" si="75"/>
        <v>57.92</v>
      </c>
      <c r="K2403">
        <f t="shared" si="75"/>
        <v>73.94</v>
      </c>
    </row>
    <row r="2404" spans="1:11" x14ac:dyDescent="0.25">
      <c r="A2404" s="1">
        <v>43736</v>
      </c>
      <c r="B2404">
        <v>20.2</v>
      </c>
      <c r="C2404">
        <v>15.6</v>
      </c>
      <c r="D2404">
        <v>27.8</v>
      </c>
      <c r="E2404">
        <v>0</v>
      </c>
      <c r="F2404">
        <v>205</v>
      </c>
      <c r="G2404">
        <v>19.8</v>
      </c>
      <c r="H2404">
        <v>1018.4</v>
      </c>
      <c r="I2404">
        <f t="shared" si="74"/>
        <v>68.36</v>
      </c>
      <c r="J2404">
        <f t="shared" si="75"/>
        <v>60.08</v>
      </c>
      <c r="K2404">
        <f t="shared" si="75"/>
        <v>82.04</v>
      </c>
    </row>
    <row r="2405" spans="1:11" x14ac:dyDescent="0.25">
      <c r="A2405" s="1">
        <v>43737</v>
      </c>
      <c r="B2405">
        <v>21.2</v>
      </c>
      <c r="C2405">
        <v>14.4</v>
      </c>
      <c r="D2405">
        <v>23.9</v>
      </c>
      <c r="E2405">
        <v>0</v>
      </c>
      <c r="F2405">
        <v>348</v>
      </c>
      <c r="G2405">
        <v>14.8</v>
      </c>
      <c r="H2405">
        <v>1022.5</v>
      </c>
      <c r="I2405">
        <f t="shared" si="74"/>
        <v>70.16</v>
      </c>
      <c r="J2405">
        <f t="shared" si="75"/>
        <v>57.92</v>
      </c>
      <c r="K2405">
        <f t="shared" si="75"/>
        <v>75.02</v>
      </c>
    </row>
    <row r="2406" spans="1:11" x14ac:dyDescent="0.25">
      <c r="A2406" s="1">
        <v>43738</v>
      </c>
      <c r="B2406">
        <v>14.8</v>
      </c>
      <c r="C2406">
        <v>11.1</v>
      </c>
      <c r="D2406">
        <v>16.7</v>
      </c>
      <c r="E2406">
        <v>0</v>
      </c>
      <c r="F2406">
        <v>53</v>
      </c>
      <c r="G2406">
        <v>16.600000000000001</v>
      </c>
      <c r="H2406">
        <v>1027.3</v>
      </c>
      <c r="I2406">
        <f t="shared" si="74"/>
        <v>58.64</v>
      </c>
      <c r="J2406">
        <f t="shared" si="75"/>
        <v>51.98</v>
      </c>
      <c r="K2406">
        <f t="shared" si="75"/>
        <v>62.059999999999995</v>
      </c>
    </row>
    <row r="2407" spans="1:11" x14ac:dyDescent="0.25">
      <c r="A2407" s="1">
        <v>43739</v>
      </c>
      <c r="B2407">
        <v>16.8</v>
      </c>
      <c r="C2407">
        <v>13.9</v>
      </c>
      <c r="D2407">
        <v>22.2</v>
      </c>
      <c r="E2407">
        <v>1.3</v>
      </c>
      <c r="F2407">
        <v>197</v>
      </c>
      <c r="G2407">
        <v>18.7</v>
      </c>
      <c r="H2407">
        <v>1016.9</v>
      </c>
      <c r="I2407">
        <f t="shared" si="74"/>
        <v>62.24</v>
      </c>
      <c r="J2407">
        <f t="shared" si="75"/>
        <v>57.02</v>
      </c>
      <c r="K2407">
        <f t="shared" si="75"/>
        <v>71.959999999999994</v>
      </c>
    </row>
    <row r="2408" spans="1:11" x14ac:dyDescent="0.25">
      <c r="A2408" s="1">
        <v>43740</v>
      </c>
      <c r="B2408">
        <v>21.5</v>
      </c>
      <c r="C2408">
        <v>12.2</v>
      </c>
      <c r="D2408">
        <v>26.1</v>
      </c>
      <c r="E2408">
        <v>5.6</v>
      </c>
      <c r="F2408">
        <v>330</v>
      </c>
      <c r="G2408">
        <v>18.7</v>
      </c>
      <c r="H2408">
        <v>1009.6</v>
      </c>
      <c r="I2408">
        <f t="shared" si="74"/>
        <v>70.7</v>
      </c>
      <c r="J2408">
        <f t="shared" si="75"/>
        <v>53.96</v>
      </c>
      <c r="K2408">
        <f t="shared" si="75"/>
        <v>78.98</v>
      </c>
    </row>
    <row r="2409" spans="1:11" x14ac:dyDescent="0.25">
      <c r="A2409" s="1">
        <v>43741</v>
      </c>
      <c r="B2409">
        <v>12.4</v>
      </c>
      <c r="C2409">
        <v>10.6</v>
      </c>
      <c r="D2409">
        <v>12.8</v>
      </c>
      <c r="E2409">
        <v>0.5</v>
      </c>
      <c r="F2409">
        <v>76</v>
      </c>
      <c r="G2409">
        <v>18.399999999999999</v>
      </c>
      <c r="H2409">
        <v>1020.6</v>
      </c>
      <c r="I2409">
        <f t="shared" si="74"/>
        <v>54.32</v>
      </c>
      <c r="J2409">
        <f t="shared" si="75"/>
        <v>51.08</v>
      </c>
      <c r="K2409">
        <f t="shared" si="75"/>
        <v>55.04</v>
      </c>
    </row>
    <row r="2410" spans="1:11" x14ac:dyDescent="0.25">
      <c r="A2410" s="1">
        <v>43742</v>
      </c>
      <c r="B2410">
        <v>13.3</v>
      </c>
      <c r="C2410">
        <v>7.8</v>
      </c>
      <c r="D2410">
        <v>16.7</v>
      </c>
      <c r="E2410">
        <v>2.2999999999999998</v>
      </c>
      <c r="F2410">
        <v>327</v>
      </c>
      <c r="G2410">
        <v>21.2</v>
      </c>
      <c r="H2410">
        <v>1016.8</v>
      </c>
      <c r="I2410">
        <f t="shared" si="74"/>
        <v>55.94</v>
      </c>
      <c r="J2410">
        <f t="shared" si="75"/>
        <v>46.04</v>
      </c>
      <c r="K2410">
        <f t="shared" si="75"/>
        <v>62.059999999999995</v>
      </c>
    </row>
    <row r="2411" spans="1:11" x14ac:dyDescent="0.25">
      <c r="A2411" s="1">
        <v>43743</v>
      </c>
      <c r="B2411">
        <v>10.1</v>
      </c>
      <c r="C2411">
        <v>5.6</v>
      </c>
      <c r="D2411">
        <v>13.9</v>
      </c>
      <c r="E2411">
        <v>0</v>
      </c>
      <c r="F2411">
        <v>346</v>
      </c>
      <c r="G2411">
        <v>15.1</v>
      </c>
      <c r="H2411">
        <v>1029.4000000000001</v>
      </c>
      <c r="I2411">
        <f t="shared" si="74"/>
        <v>50.18</v>
      </c>
      <c r="J2411">
        <f t="shared" si="75"/>
        <v>42.08</v>
      </c>
      <c r="K2411">
        <f t="shared" si="75"/>
        <v>57.02</v>
      </c>
    </row>
    <row r="2412" spans="1:11" x14ac:dyDescent="0.25">
      <c r="A2412" s="1">
        <v>43744</v>
      </c>
      <c r="B2412">
        <v>13.3</v>
      </c>
      <c r="C2412">
        <v>7.2</v>
      </c>
      <c r="D2412">
        <v>21.1</v>
      </c>
      <c r="E2412">
        <v>0</v>
      </c>
      <c r="F2412">
        <v>198</v>
      </c>
      <c r="G2412">
        <v>19.399999999999999</v>
      </c>
      <c r="H2412">
        <v>1027.0999999999999</v>
      </c>
      <c r="I2412">
        <f t="shared" si="74"/>
        <v>55.94</v>
      </c>
      <c r="J2412">
        <f t="shared" si="75"/>
        <v>44.96</v>
      </c>
      <c r="K2412">
        <f t="shared" si="75"/>
        <v>69.98</v>
      </c>
    </row>
    <row r="2413" spans="1:11" x14ac:dyDescent="0.25">
      <c r="A2413" s="1">
        <v>43745</v>
      </c>
      <c r="B2413">
        <v>22.8</v>
      </c>
      <c r="C2413">
        <v>16.100000000000001</v>
      </c>
      <c r="D2413">
        <v>27.2</v>
      </c>
      <c r="E2413">
        <v>4.0999999999999996</v>
      </c>
      <c r="F2413">
        <v>207</v>
      </c>
      <c r="G2413">
        <v>25.9</v>
      </c>
      <c r="H2413">
        <v>1020.1</v>
      </c>
      <c r="I2413">
        <f t="shared" si="74"/>
        <v>73.040000000000006</v>
      </c>
      <c r="J2413">
        <f t="shared" si="75"/>
        <v>60.980000000000004</v>
      </c>
      <c r="K2413">
        <f t="shared" si="75"/>
        <v>80.959999999999994</v>
      </c>
    </row>
    <row r="2414" spans="1:11" x14ac:dyDescent="0.25">
      <c r="A2414" s="1">
        <v>43746</v>
      </c>
      <c r="B2414">
        <v>16.899999999999999</v>
      </c>
      <c r="C2414">
        <v>13.3</v>
      </c>
      <c r="D2414">
        <v>18.3</v>
      </c>
      <c r="E2414">
        <v>0.3</v>
      </c>
      <c r="F2414">
        <v>353</v>
      </c>
      <c r="G2414">
        <v>13.7</v>
      </c>
      <c r="H2414">
        <v>1024</v>
      </c>
      <c r="I2414">
        <f t="shared" si="74"/>
        <v>62.42</v>
      </c>
      <c r="J2414">
        <f t="shared" si="75"/>
        <v>55.94</v>
      </c>
      <c r="K2414">
        <f t="shared" si="75"/>
        <v>64.94</v>
      </c>
    </row>
    <row r="2415" spans="1:11" x14ac:dyDescent="0.25">
      <c r="A2415" s="1">
        <v>43747</v>
      </c>
      <c r="B2415">
        <v>14.3</v>
      </c>
      <c r="C2415">
        <v>12.8</v>
      </c>
      <c r="D2415">
        <v>15.6</v>
      </c>
      <c r="E2415">
        <v>1.8</v>
      </c>
      <c r="F2415">
        <v>27</v>
      </c>
      <c r="G2415">
        <v>28.8</v>
      </c>
      <c r="H2415">
        <v>1026.2</v>
      </c>
      <c r="I2415">
        <f t="shared" si="74"/>
        <v>57.74</v>
      </c>
      <c r="J2415">
        <f t="shared" si="75"/>
        <v>55.04</v>
      </c>
      <c r="K2415">
        <f t="shared" si="75"/>
        <v>60.08</v>
      </c>
    </row>
    <row r="2416" spans="1:11" x14ac:dyDescent="0.25">
      <c r="A2416" s="1">
        <v>43748</v>
      </c>
      <c r="B2416">
        <v>13.3</v>
      </c>
      <c r="C2416">
        <v>11.7</v>
      </c>
      <c r="D2416">
        <v>15</v>
      </c>
      <c r="E2416">
        <v>0.5</v>
      </c>
      <c r="F2416">
        <v>22</v>
      </c>
      <c r="G2416">
        <v>34.200000000000003</v>
      </c>
      <c r="H2416">
        <v>1024.5999999999999</v>
      </c>
      <c r="I2416">
        <f t="shared" si="74"/>
        <v>55.94</v>
      </c>
      <c r="J2416">
        <f t="shared" si="75"/>
        <v>53.06</v>
      </c>
      <c r="K2416">
        <f t="shared" si="75"/>
        <v>59</v>
      </c>
    </row>
    <row r="2417" spans="1:11" x14ac:dyDescent="0.25">
      <c r="A2417" s="1">
        <v>43749</v>
      </c>
      <c r="B2417">
        <v>13.2</v>
      </c>
      <c r="C2417">
        <v>11.7</v>
      </c>
      <c r="D2417">
        <v>13.9</v>
      </c>
      <c r="E2417">
        <v>8.4</v>
      </c>
      <c r="F2417">
        <v>28</v>
      </c>
      <c r="G2417">
        <v>38.200000000000003</v>
      </c>
      <c r="H2417">
        <v>1021.2</v>
      </c>
      <c r="I2417">
        <f t="shared" si="74"/>
        <v>55.76</v>
      </c>
      <c r="J2417">
        <f t="shared" si="75"/>
        <v>53.06</v>
      </c>
      <c r="K2417">
        <f t="shared" si="75"/>
        <v>57.02</v>
      </c>
    </row>
    <row r="2418" spans="1:11" x14ac:dyDescent="0.25">
      <c r="A2418" s="1">
        <v>43750</v>
      </c>
      <c r="B2418">
        <v>13.1</v>
      </c>
      <c r="C2418">
        <v>11.7</v>
      </c>
      <c r="D2418">
        <v>14.4</v>
      </c>
      <c r="E2418">
        <v>0.3</v>
      </c>
      <c r="F2418">
        <v>12</v>
      </c>
      <c r="G2418">
        <v>18</v>
      </c>
      <c r="H2418">
        <v>1014.8</v>
      </c>
      <c r="I2418">
        <f t="shared" si="74"/>
        <v>55.58</v>
      </c>
      <c r="J2418">
        <f t="shared" si="75"/>
        <v>53.06</v>
      </c>
      <c r="K2418">
        <f t="shared" si="75"/>
        <v>57.92</v>
      </c>
    </row>
    <row r="2419" spans="1:11" x14ac:dyDescent="0.25">
      <c r="A2419" s="1">
        <v>43751</v>
      </c>
      <c r="B2419">
        <v>14.9</v>
      </c>
      <c r="C2419">
        <v>11.1</v>
      </c>
      <c r="D2419">
        <v>21.1</v>
      </c>
      <c r="E2419">
        <v>0</v>
      </c>
      <c r="F2419">
        <v>222</v>
      </c>
      <c r="G2419">
        <v>10.1</v>
      </c>
      <c r="H2419">
        <v>1016.4</v>
      </c>
      <c r="I2419">
        <f t="shared" si="74"/>
        <v>58.82</v>
      </c>
      <c r="J2419">
        <f t="shared" si="75"/>
        <v>51.98</v>
      </c>
      <c r="K2419">
        <f t="shared" si="75"/>
        <v>69.98</v>
      </c>
    </row>
    <row r="2420" spans="1:11" x14ac:dyDescent="0.25">
      <c r="A2420" s="1">
        <v>43752</v>
      </c>
      <c r="B2420">
        <v>14.5</v>
      </c>
      <c r="C2420">
        <v>11.1</v>
      </c>
      <c r="D2420">
        <v>18.3</v>
      </c>
      <c r="E2420">
        <v>0</v>
      </c>
      <c r="F2420">
        <v>158</v>
      </c>
      <c r="G2420">
        <v>11.9</v>
      </c>
      <c r="H2420">
        <v>1014.8</v>
      </c>
      <c r="I2420">
        <f t="shared" si="74"/>
        <v>58.1</v>
      </c>
      <c r="J2420">
        <f t="shared" si="75"/>
        <v>51.98</v>
      </c>
      <c r="K2420">
        <f t="shared" si="75"/>
        <v>64.94</v>
      </c>
    </row>
    <row r="2421" spans="1:11" x14ac:dyDescent="0.25">
      <c r="A2421" s="1">
        <v>43753</v>
      </c>
      <c r="B2421">
        <v>14.4</v>
      </c>
      <c r="C2421">
        <v>9.4</v>
      </c>
      <c r="D2421">
        <v>17.8</v>
      </c>
      <c r="E2421">
        <v>0</v>
      </c>
      <c r="F2421">
        <v>281</v>
      </c>
      <c r="G2421">
        <v>13.3</v>
      </c>
      <c r="H2421">
        <v>1018.7</v>
      </c>
      <c r="I2421">
        <f t="shared" si="74"/>
        <v>57.92</v>
      </c>
      <c r="J2421">
        <f t="shared" si="75"/>
        <v>48.92</v>
      </c>
      <c r="K2421">
        <f t="shared" si="75"/>
        <v>64.040000000000006</v>
      </c>
    </row>
    <row r="2422" spans="1:11" x14ac:dyDescent="0.25">
      <c r="A2422" s="1">
        <v>43754</v>
      </c>
      <c r="B2422">
        <v>12.2</v>
      </c>
      <c r="C2422">
        <v>7.8</v>
      </c>
      <c r="D2422">
        <v>17.2</v>
      </c>
      <c r="E2422">
        <v>13.5</v>
      </c>
      <c r="F2422">
        <v>139</v>
      </c>
      <c r="G2422">
        <v>26.3</v>
      </c>
      <c r="H2422">
        <v>1013.4</v>
      </c>
      <c r="I2422">
        <f t="shared" si="74"/>
        <v>53.96</v>
      </c>
      <c r="J2422">
        <f t="shared" si="75"/>
        <v>46.04</v>
      </c>
      <c r="K2422">
        <f t="shared" si="75"/>
        <v>62.959999999999994</v>
      </c>
    </row>
    <row r="2423" spans="1:11" x14ac:dyDescent="0.25">
      <c r="A2423" s="1">
        <v>43755</v>
      </c>
      <c r="B2423">
        <v>13.9</v>
      </c>
      <c r="C2423">
        <v>11.1</v>
      </c>
      <c r="D2423">
        <v>17.8</v>
      </c>
      <c r="E2423">
        <v>17</v>
      </c>
      <c r="F2423">
        <v>234</v>
      </c>
      <c r="G2423">
        <v>39.6</v>
      </c>
      <c r="H2423">
        <v>983.9</v>
      </c>
      <c r="I2423">
        <f t="shared" si="74"/>
        <v>57.02</v>
      </c>
      <c r="J2423">
        <f t="shared" si="75"/>
        <v>51.98</v>
      </c>
      <c r="K2423">
        <f t="shared" si="75"/>
        <v>64.040000000000006</v>
      </c>
    </row>
    <row r="2424" spans="1:11" x14ac:dyDescent="0.25">
      <c r="A2424" s="1">
        <v>43756</v>
      </c>
      <c r="B2424">
        <v>12.6</v>
      </c>
      <c r="C2424">
        <v>8.9</v>
      </c>
      <c r="D2424">
        <v>16.7</v>
      </c>
      <c r="E2424">
        <v>0</v>
      </c>
      <c r="F2424">
        <v>291</v>
      </c>
      <c r="G2424">
        <v>23.4</v>
      </c>
      <c r="H2424">
        <v>1004.6</v>
      </c>
      <c r="I2424">
        <f t="shared" si="74"/>
        <v>54.68</v>
      </c>
      <c r="J2424">
        <f t="shared" si="75"/>
        <v>48.02</v>
      </c>
      <c r="K2424">
        <f t="shared" si="75"/>
        <v>62.059999999999995</v>
      </c>
    </row>
    <row r="2425" spans="1:11" x14ac:dyDescent="0.25">
      <c r="A2425" s="1">
        <v>43757</v>
      </c>
      <c r="B2425">
        <v>11.2</v>
      </c>
      <c r="C2425">
        <v>6.7</v>
      </c>
      <c r="D2425">
        <v>16.7</v>
      </c>
      <c r="E2425">
        <v>0</v>
      </c>
      <c r="F2425">
        <v>282</v>
      </c>
      <c r="G2425">
        <v>12.2</v>
      </c>
      <c r="H2425">
        <v>1015.4</v>
      </c>
      <c r="I2425">
        <f t="shared" si="74"/>
        <v>52.16</v>
      </c>
      <c r="J2425">
        <f t="shared" si="75"/>
        <v>44.06</v>
      </c>
      <c r="K2425">
        <f t="shared" si="75"/>
        <v>62.059999999999995</v>
      </c>
    </row>
    <row r="2426" spans="1:11" x14ac:dyDescent="0.25">
      <c r="A2426" s="1">
        <v>43758</v>
      </c>
      <c r="B2426">
        <v>11.5</v>
      </c>
      <c r="C2426">
        <v>6.7</v>
      </c>
      <c r="D2426">
        <v>15.6</v>
      </c>
      <c r="E2426">
        <v>0</v>
      </c>
      <c r="F2426">
        <v>42</v>
      </c>
      <c r="G2426">
        <v>7.6</v>
      </c>
      <c r="H2426">
        <v>1018.3</v>
      </c>
      <c r="I2426">
        <f t="shared" si="74"/>
        <v>52.7</v>
      </c>
      <c r="J2426">
        <f t="shared" si="75"/>
        <v>44.06</v>
      </c>
      <c r="K2426">
        <f t="shared" si="75"/>
        <v>60.08</v>
      </c>
    </row>
    <row r="2427" spans="1:11" x14ac:dyDescent="0.25">
      <c r="A2427" s="1">
        <v>43759</v>
      </c>
      <c r="B2427">
        <v>14.2</v>
      </c>
      <c r="C2427">
        <v>10.6</v>
      </c>
      <c r="D2427">
        <v>17.2</v>
      </c>
      <c r="E2427">
        <v>0</v>
      </c>
      <c r="F2427">
        <v>46</v>
      </c>
      <c r="G2427">
        <v>14.4</v>
      </c>
      <c r="H2427">
        <v>1019.2</v>
      </c>
      <c r="I2427">
        <f t="shared" si="74"/>
        <v>57.56</v>
      </c>
      <c r="J2427">
        <f t="shared" si="75"/>
        <v>51.08</v>
      </c>
      <c r="K2427">
        <f t="shared" si="75"/>
        <v>62.959999999999994</v>
      </c>
    </row>
    <row r="2428" spans="1:11" x14ac:dyDescent="0.25">
      <c r="A2428" s="1">
        <v>43760</v>
      </c>
      <c r="B2428">
        <v>12.7</v>
      </c>
      <c r="C2428">
        <v>10</v>
      </c>
      <c r="D2428">
        <v>15.6</v>
      </c>
      <c r="E2428">
        <v>4.0999999999999996</v>
      </c>
      <c r="F2428">
        <v>41</v>
      </c>
      <c r="G2428">
        <v>17.3</v>
      </c>
      <c r="H2428">
        <v>1019</v>
      </c>
      <c r="I2428">
        <f t="shared" si="74"/>
        <v>54.86</v>
      </c>
      <c r="J2428">
        <f t="shared" si="75"/>
        <v>50</v>
      </c>
      <c r="K2428">
        <f t="shared" si="75"/>
        <v>60.08</v>
      </c>
    </row>
    <row r="2429" spans="1:11" x14ac:dyDescent="0.25">
      <c r="A2429" s="1">
        <v>43761</v>
      </c>
      <c r="B2429">
        <v>16.2</v>
      </c>
      <c r="C2429">
        <v>11.7</v>
      </c>
      <c r="D2429">
        <v>21.1</v>
      </c>
      <c r="E2429">
        <v>10.7</v>
      </c>
      <c r="F2429">
        <v>307</v>
      </c>
      <c r="G2429">
        <v>16.2</v>
      </c>
      <c r="H2429">
        <v>1010.8</v>
      </c>
      <c r="I2429">
        <f t="shared" si="74"/>
        <v>61.16</v>
      </c>
      <c r="J2429">
        <f t="shared" si="75"/>
        <v>53.06</v>
      </c>
      <c r="K2429">
        <f t="shared" si="75"/>
        <v>69.98</v>
      </c>
    </row>
    <row r="2430" spans="1:11" x14ac:dyDescent="0.25">
      <c r="A2430" s="1">
        <v>43762</v>
      </c>
      <c r="B2430">
        <v>15.1</v>
      </c>
      <c r="C2430">
        <v>9.4</v>
      </c>
      <c r="D2430">
        <v>20.6</v>
      </c>
      <c r="E2430">
        <v>0</v>
      </c>
      <c r="F2430">
        <v>235</v>
      </c>
      <c r="G2430">
        <v>19.100000000000001</v>
      </c>
      <c r="H2430">
        <v>1023.2</v>
      </c>
      <c r="I2430">
        <f t="shared" si="74"/>
        <v>59.18</v>
      </c>
      <c r="J2430">
        <f t="shared" si="75"/>
        <v>48.92</v>
      </c>
      <c r="K2430">
        <f t="shared" si="75"/>
        <v>69.08</v>
      </c>
    </row>
    <row r="2431" spans="1:11" x14ac:dyDescent="0.25">
      <c r="A2431" s="1">
        <v>43763</v>
      </c>
      <c r="B2431">
        <v>14.3</v>
      </c>
      <c r="C2431">
        <v>11.7</v>
      </c>
      <c r="D2431">
        <v>17.2</v>
      </c>
      <c r="E2431">
        <v>0.3</v>
      </c>
      <c r="F2431">
        <v>20</v>
      </c>
      <c r="G2431">
        <v>9.4</v>
      </c>
      <c r="H2431">
        <v>1024.2</v>
      </c>
      <c r="I2431">
        <f t="shared" si="74"/>
        <v>57.74</v>
      </c>
      <c r="J2431">
        <f t="shared" si="75"/>
        <v>53.06</v>
      </c>
      <c r="K2431">
        <f t="shared" si="75"/>
        <v>62.959999999999994</v>
      </c>
    </row>
    <row r="2432" spans="1:11" x14ac:dyDescent="0.25">
      <c r="A2432" s="1">
        <v>43764</v>
      </c>
      <c r="B2432">
        <v>13.1</v>
      </c>
      <c r="C2432">
        <v>10</v>
      </c>
      <c r="D2432">
        <v>16.100000000000001</v>
      </c>
      <c r="E2432">
        <v>0</v>
      </c>
      <c r="F2432">
        <v>8</v>
      </c>
      <c r="G2432">
        <v>12.2</v>
      </c>
      <c r="H2432">
        <v>1023.3</v>
      </c>
      <c r="I2432">
        <f t="shared" si="74"/>
        <v>55.58</v>
      </c>
      <c r="J2432">
        <f t="shared" si="75"/>
        <v>50</v>
      </c>
      <c r="K2432">
        <f t="shared" si="75"/>
        <v>60.980000000000004</v>
      </c>
    </row>
    <row r="2433" spans="1:11" x14ac:dyDescent="0.25">
      <c r="A2433" s="1">
        <v>43765</v>
      </c>
      <c r="B2433">
        <v>11.4</v>
      </c>
      <c r="C2433">
        <v>10.6</v>
      </c>
      <c r="D2433">
        <v>13.3</v>
      </c>
      <c r="E2433">
        <v>36.299999999999997</v>
      </c>
      <c r="F2433">
        <v>112</v>
      </c>
      <c r="G2433">
        <v>25.2</v>
      </c>
      <c r="H2433">
        <v>1018.1</v>
      </c>
      <c r="I2433">
        <f t="shared" si="74"/>
        <v>52.52</v>
      </c>
      <c r="J2433">
        <f t="shared" si="75"/>
        <v>51.08</v>
      </c>
      <c r="K2433">
        <f t="shared" si="75"/>
        <v>55.94</v>
      </c>
    </row>
    <row r="2434" spans="1:11" x14ac:dyDescent="0.25">
      <c r="A2434" s="1">
        <v>43766</v>
      </c>
      <c r="B2434">
        <v>11.8</v>
      </c>
      <c r="C2434">
        <v>10</v>
      </c>
      <c r="D2434">
        <v>13.9</v>
      </c>
      <c r="E2434">
        <v>1.5</v>
      </c>
      <c r="F2434">
        <v>19</v>
      </c>
      <c r="G2434">
        <v>13.7</v>
      </c>
      <c r="H2434">
        <v>1021</v>
      </c>
      <c r="I2434">
        <f t="shared" ref="I2434:I2497" si="76">((B2434 * 9/5) + 32)</f>
        <v>53.24</v>
      </c>
      <c r="J2434">
        <f t="shared" ref="J2434:K2497" si="77">((C2434 * 9/5) + 32)</f>
        <v>50</v>
      </c>
      <c r="K2434">
        <f t="shared" si="77"/>
        <v>57.02</v>
      </c>
    </row>
    <row r="2435" spans="1:11" x14ac:dyDescent="0.25">
      <c r="A2435" s="1">
        <v>43767</v>
      </c>
      <c r="B2435">
        <v>12.4</v>
      </c>
      <c r="C2435">
        <v>11.1</v>
      </c>
      <c r="D2435">
        <v>13.9</v>
      </c>
      <c r="E2435">
        <v>0.8</v>
      </c>
      <c r="F2435">
        <v>127</v>
      </c>
      <c r="G2435">
        <v>7.2</v>
      </c>
      <c r="H2435">
        <v>1027.3</v>
      </c>
      <c r="I2435">
        <f t="shared" si="76"/>
        <v>54.32</v>
      </c>
      <c r="J2435">
        <f t="shared" si="77"/>
        <v>51.98</v>
      </c>
      <c r="K2435">
        <f t="shared" si="77"/>
        <v>57.02</v>
      </c>
    </row>
    <row r="2436" spans="1:11" x14ac:dyDescent="0.25">
      <c r="A2436" s="1">
        <v>43768</v>
      </c>
      <c r="B2436">
        <v>14.9</v>
      </c>
      <c r="C2436">
        <v>10.6</v>
      </c>
      <c r="D2436">
        <v>18.899999999999999</v>
      </c>
      <c r="E2436">
        <v>2.2999999999999998</v>
      </c>
      <c r="F2436">
        <v>119</v>
      </c>
      <c r="G2436">
        <v>5.4</v>
      </c>
      <c r="H2436">
        <v>1024.9000000000001</v>
      </c>
      <c r="I2436">
        <f t="shared" si="76"/>
        <v>58.82</v>
      </c>
      <c r="J2436">
        <f t="shared" si="77"/>
        <v>51.08</v>
      </c>
      <c r="K2436">
        <f t="shared" si="77"/>
        <v>66.02</v>
      </c>
    </row>
    <row r="2437" spans="1:11" x14ac:dyDescent="0.25">
      <c r="A2437" s="1">
        <v>43769</v>
      </c>
      <c r="B2437">
        <v>18.2</v>
      </c>
      <c r="C2437">
        <v>15</v>
      </c>
      <c r="D2437">
        <v>22.2</v>
      </c>
      <c r="E2437">
        <v>1.8</v>
      </c>
      <c r="F2437">
        <v>189</v>
      </c>
      <c r="G2437">
        <v>29.2</v>
      </c>
      <c r="H2437">
        <v>1012.4</v>
      </c>
      <c r="I2437">
        <f t="shared" si="76"/>
        <v>64.759999999999991</v>
      </c>
      <c r="J2437">
        <f t="shared" si="77"/>
        <v>59</v>
      </c>
      <c r="K2437">
        <f t="shared" si="77"/>
        <v>71.959999999999994</v>
      </c>
    </row>
    <row r="2438" spans="1:11" x14ac:dyDescent="0.25">
      <c r="A2438" s="1">
        <v>43770</v>
      </c>
      <c r="B2438">
        <v>16.8</v>
      </c>
      <c r="C2438">
        <v>6.7</v>
      </c>
      <c r="D2438">
        <v>22.2</v>
      </c>
      <c r="E2438">
        <v>0.3</v>
      </c>
      <c r="F2438">
        <v>254</v>
      </c>
      <c r="G2438">
        <v>33.1</v>
      </c>
      <c r="H2438">
        <v>1009.6</v>
      </c>
      <c r="I2438">
        <f t="shared" si="76"/>
        <v>62.24</v>
      </c>
      <c r="J2438">
        <f t="shared" si="77"/>
        <v>44.06</v>
      </c>
      <c r="K2438">
        <f t="shared" si="77"/>
        <v>71.959999999999994</v>
      </c>
    </row>
    <row r="2439" spans="1:11" x14ac:dyDescent="0.25">
      <c r="A2439" s="1">
        <v>43771</v>
      </c>
      <c r="B2439">
        <v>7.4</v>
      </c>
      <c r="C2439">
        <v>3.9</v>
      </c>
      <c r="D2439">
        <v>10.6</v>
      </c>
      <c r="E2439">
        <v>0</v>
      </c>
      <c r="F2439">
        <v>258</v>
      </c>
      <c r="G2439">
        <v>11.2</v>
      </c>
      <c r="H2439">
        <v>1021.1</v>
      </c>
      <c r="I2439">
        <f t="shared" si="76"/>
        <v>45.32</v>
      </c>
      <c r="J2439">
        <f t="shared" si="77"/>
        <v>39.020000000000003</v>
      </c>
      <c r="K2439">
        <f t="shared" si="77"/>
        <v>51.08</v>
      </c>
    </row>
    <row r="2440" spans="1:11" x14ac:dyDescent="0.25">
      <c r="A2440" s="1">
        <v>43772</v>
      </c>
      <c r="B2440">
        <v>9.3000000000000007</v>
      </c>
      <c r="C2440">
        <v>5.6</v>
      </c>
      <c r="D2440">
        <v>13.9</v>
      </c>
      <c r="E2440">
        <v>0</v>
      </c>
      <c r="F2440">
        <v>278</v>
      </c>
      <c r="G2440">
        <v>16.2</v>
      </c>
      <c r="H2440">
        <v>1017.3</v>
      </c>
      <c r="I2440">
        <f t="shared" si="76"/>
        <v>48.74</v>
      </c>
      <c r="J2440">
        <f t="shared" si="77"/>
        <v>42.08</v>
      </c>
      <c r="K2440">
        <f t="shared" si="77"/>
        <v>57.02</v>
      </c>
    </row>
    <row r="2441" spans="1:11" x14ac:dyDescent="0.25">
      <c r="A2441" s="1">
        <v>43773</v>
      </c>
      <c r="B2441">
        <v>9.1</v>
      </c>
      <c r="C2441">
        <v>5</v>
      </c>
      <c r="D2441">
        <v>12.8</v>
      </c>
      <c r="E2441">
        <v>0</v>
      </c>
      <c r="F2441">
        <v>236</v>
      </c>
      <c r="G2441">
        <v>14</v>
      </c>
      <c r="H2441">
        <v>1026.5999999999999</v>
      </c>
      <c r="I2441">
        <f t="shared" si="76"/>
        <v>48.379999999999995</v>
      </c>
      <c r="J2441">
        <f t="shared" si="77"/>
        <v>41</v>
      </c>
      <c r="K2441">
        <f t="shared" si="77"/>
        <v>55.04</v>
      </c>
    </row>
    <row r="2442" spans="1:11" x14ac:dyDescent="0.25">
      <c r="A2442" s="1">
        <v>43774</v>
      </c>
      <c r="B2442">
        <v>11.3</v>
      </c>
      <c r="C2442">
        <v>7.2</v>
      </c>
      <c r="D2442">
        <v>14.4</v>
      </c>
      <c r="E2442">
        <v>10.199999999999999</v>
      </c>
      <c r="F2442">
        <v>187</v>
      </c>
      <c r="G2442">
        <v>12.6</v>
      </c>
      <c r="H2442">
        <v>1022.2</v>
      </c>
      <c r="I2442">
        <f t="shared" si="76"/>
        <v>52.34</v>
      </c>
      <c r="J2442">
        <f t="shared" si="77"/>
        <v>44.96</v>
      </c>
      <c r="K2442">
        <f t="shared" si="77"/>
        <v>57.92</v>
      </c>
    </row>
    <row r="2443" spans="1:11" x14ac:dyDescent="0.25">
      <c r="A2443" s="1">
        <v>43775</v>
      </c>
      <c r="B2443">
        <v>11.1</v>
      </c>
      <c r="C2443">
        <v>5.6</v>
      </c>
      <c r="D2443">
        <v>13.3</v>
      </c>
      <c r="E2443">
        <v>0</v>
      </c>
      <c r="F2443">
        <v>269</v>
      </c>
      <c r="G2443">
        <v>16.899999999999999</v>
      </c>
      <c r="H2443">
        <v>1024.9000000000001</v>
      </c>
      <c r="I2443">
        <f t="shared" si="76"/>
        <v>51.98</v>
      </c>
      <c r="J2443">
        <f t="shared" si="77"/>
        <v>42.08</v>
      </c>
      <c r="K2443">
        <f t="shared" si="77"/>
        <v>55.94</v>
      </c>
    </row>
    <row r="2444" spans="1:11" x14ac:dyDescent="0.25">
      <c r="A2444" s="1">
        <v>43776</v>
      </c>
      <c r="B2444">
        <v>9.9</v>
      </c>
      <c r="C2444">
        <v>4.4000000000000004</v>
      </c>
      <c r="D2444">
        <v>15</v>
      </c>
      <c r="E2444">
        <v>5.8</v>
      </c>
      <c r="F2444">
        <v>235</v>
      </c>
      <c r="G2444">
        <v>18.399999999999999</v>
      </c>
      <c r="H2444">
        <v>1019.4</v>
      </c>
      <c r="I2444">
        <f t="shared" si="76"/>
        <v>49.82</v>
      </c>
      <c r="J2444">
        <f t="shared" si="77"/>
        <v>39.92</v>
      </c>
      <c r="K2444">
        <f t="shared" si="77"/>
        <v>59</v>
      </c>
    </row>
    <row r="2445" spans="1:11" x14ac:dyDescent="0.25">
      <c r="A2445" s="1">
        <v>43777</v>
      </c>
      <c r="B2445">
        <v>3.7</v>
      </c>
      <c r="C2445">
        <v>-1</v>
      </c>
      <c r="D2445">
        <v>5.6</v>
      </c>
      <c r="E2445">
        <v>0</v>
      </c>
      <c r="F2445">
        <v>313</v>
      </c>
      <c r="G2445">
        <v>27</v>
      </c>
      <c r="H2445">
        <v>1017.5</v>
      </c>
      <c r="I2445">
        <f t="shared" si="76"/>
        <v>38.660000000000004</v>
      </c>
      <c r="J2445">
        <f t="shared" si="77"/>
        <v>30.2</v>
      </c>
      <c r="K2445">
        <f t="shared" si="77"/>
        <v>42.08</v>
      </c>
    </row>
    <row r="2446" spans="1:11" x14ac:dyDescent="0.25">
      <c r="A2446" s="1">
        <v>43778</v>
      </c>
      <c r="B2446">
        <v>0.8</v>
      </c>
      <c r="C2446">
        <v>-2.1</v>
      </c>
      <c r="D2446">
        <v>5</v>
      </c>
      <c r="E2446">
        <v>0</v>
      </c>
      <c r="F2446">
        <v>247</v>
      </c>
      <c r="G2446">
        <v>15.5</v>
      </c>
      <c r="H2446">
        <v>1024.8</v>
      </c>
      <c r="I2446">
        <f t="shared" si="76"/>
        <v>33.44</v>
      </c>
      <c r="J2446">
        <f t="shared" si="77"/>
        <v>28.22</v>
      </c>
      <c r="K2446">
        <f t="shared" si="77"/>
        <v>41</v>
      </c>
    </row>
    <row r="2447" spans="1:11" x14ac:dyDescent="0.25">
      <c r="A2447" s="1">
        <v>43779</v>
      </c>
      <c r="B2447">
        <v>4.9000000000000004</v>
      </c>
      <c r="C2447">
        <v>0.6</v>
      </c>
      <c r="D2447">
        <v>12.2</v>
      </c>
      <c r="E2447">
        <v>0</v>
      </c>
      <c r="F2447">
        <v>219</v>
      </c>
      <c r="G2447">
        <v>18</v>
      </c>
      <c r="H2447">
        <v>1017.6</v>
      </c>
      <c r="I2447">
        <f t="shared" si="76"/>
        <v>40.82</v>
      </c>
      <c r="J2447">
        <f t="shared" si="77"/>
        <v>33.08</v>
      </c>
      <c r="K2447">
        <f t="shared" si="77"/>
        <v>53.96</v>
      </c>
    </row>
    <row r="2448" spans="1:11" x14ac:dyDescent="0.25">
      <c r="A2448" s="1">
        <v>43780</v>
      </c>
      <c r="B2448">
        <v>8.8000000000000007</v>
      </c>
      <c r="C2448">
        <v>6.1</v>
      </c>
      <c r="D2448">
        <v>12.2</v>
      </c>
      <c r="E2448">
        <v>0</v>
      </c>
      <c r="F2448">
        <v>353</v>
      </c>
      <c r="G2448">
        <v>13.7</v>
      </c>
      <c r="H2448">
        <v>1018</v>
      </c>
      <c r="I2448">
        <f t="shared" si="76"/>
        <v>47.84</v>
      </c>
      <c r="J2448">
        <f t="shared" si="77"/>
        <v>42.980000000000004</v>
      </c>
      <c r="K2448">
        <f t="shared" si="77"/>
        <v>53.96</v>
      </c>
    </row>
    <row r="2449" spans="1:11" x14ac:dyDescent="0.25">
      <c r="A2449" s="1">
        <v>43781</v>
      </c>
      <c r="B2449">
        <v>5.0999999999999996</v>
      </c>
      <c r="C2449">
        <v>-3.2</v>
      </c>
      <c r="D2449">
        <v>6.7</v>
      </c>
      <c r="E2449">
        <v>2</v>
      </c>
      <c r="F2449">
        <v>321</v>
      </c>
      <c r="G2449">
        <v>21.2</v>
      </c>
      <c r="H2449">
        <v>1009.7</v>
      </c>
      <c r="I2449">
        <f t="shared" si="76"/>
        <v>41.18</v>
      </c>
      <c r="J2449">
        <f t="shared" si="77"/>
        <v>26.240000000000002</v>
      </c>
      <c r="K2449">
        <f t="shared" si="77"/>
        <v>44.06</v>
      </c>
    </row>
    <row r="2450" spans="1:11" x14ac:dyDescent="0.25">
      <c r="A2450" s="1">
        <v>43782</v>
      </c>
      <c r="B2450">
        <v>-2.6</v>
      </c>
      <c r="C2450">
        <v>-6</v>
      </c>
      <c r="D2450">
        <v>0.6</v>
      </c>
      <c r="E2450">
        <v>0</v>
      </c>
      <c r="F2450">
        <v>303</v>
      </c>
      <c r="G2450">
        <v>25.9</v>
      </c>
      <c r="H2450">
        <v>1023.3</v>
      </c>
      <c r="I2450">
        <f t="shared" si="76"/>
        <v>27.32</v>
      </c>
      <c r="J2450">
        <f t="shared" si="77"/>
        <v>21.2</v>
      </c>
      <c r="K2450">
        <f t="shared" si="77"/>
        <v>33.08</v>
      </c>
    </row>
    <row r="2451" spans="1:11" x14ac:dyDescent="0.25">
      <c r="A2451" s="1">
        <v>43783</v>
      </c>
      <c r="B2451">
        <v>-0.9</v>
      </c>
      <c r="C2451">
        <v>-4.9000000000000004</v>
      </c>
      <c r="D2451">
        <v>5.6</v>
      </c>
      <c r="E2451">
        <v>0</v>
      </c>
      <c r="F2451">
        <v>198</v>
      </c>
      <c r="G2451">
        <v>11.2</v>
      </c>
      <c r="H2451">
        <v>1029.9000000000001</v>
      </c>
      <c r="I2451">
        <f t="shared" si="76"/>
        <v>30.38</v>
      </c>
      <c r="J2451">
        <f t="shared" si="77"/>
        <v>23.18</v>
      </c>
      <c r="K2451">
        <f t="shared" si="77"/>
        <v>42.08</v>
      </c>
    </row>
    <row r="2452" spans="1:11" x14ac:dyDescent="0.25">
      <c r="A2452" s="1">
        <v>43784</v>
      </c>
      <c r="B2452">
        <v>6.4</v>
      </c>
      <c r="C2452">
        <v>2.2000000000000002</v>
      </c>
      <c r="D2452">
        <v>12.2</v>
      </c>
      <c r="E2452">
        <v>0</v>
      </c>
      <c r="F2452">
        <v>243</v>
      </c>
      <c r="G2452">
        <v>20.9</v>
      </c>
      <c r="H2452">
        <v>1020.6</v>
      </c>
      <c r="I2452">
        <f t="shared" si="76"/>
        <v>43.519999999999996</v>
      </c>
      <c r="J2452">
        <f t="shared" si="77"/>
        <v>35.96</v>
      </c>
      <c r="K2452">
        <f t="shared" si="77"/>
        <v>53.96</v>
      </c>
    </row>
    <row r="2453" spans="1:11" x14ac:dyDescent="0.25">
      <c r="A2453" s="1">
        <v>43785</v>
      </c>
      <c r="B2453">
        <v>2.6</v>
      </c>
      <c r="C2453">
        <v>-2.1</v>
      </c>
      <c r="D2453">
        <v>6.1</v>
      </c>
      <c r="E2453">
        <v>0</v>
      </c>
      <c r="F2453">
        <v>340</v>
      </c>
      <c r="G2453">
        <v>21.6</v>
      </c>
      <c r="H2453">
        <v>1030.7</v>
      </c>
      <c r="I2453">
        <f t="shared" si="76"/>
        <v>36.68</v>
      </c>
      <c r="J2453">
        <f t="shared" si="77"/>
        <v>28.22</v>
      </c>
      <c r="K2453">
        <f t="shared" si="77"/>
        <v>42.980000000000004</v>
      </c>
    </row>
    <row r="2454" spans="1:11" x14ac:dyDescent="0.25">
      <c r="A2454" s="1">
        <v>43786</v>
      </c>
      <c r="B2454">
        <v>0.1</v>
      </c>
      <c r="C2454">
        <v>-2.7</v>
      </c>
      <c r="D2454">
        <v>7.2</v>
      </c>
      <c r="E2454">
        <v>0</v>
      </c>
      <c r="F2454">
        <v>17</v>
      </c>
      <c r="G2454">
        <v>21.6</v>
      </c>
      <c r="H2454">
        <v>1028.0999999999999</v>
      </c>
      <c r="I2454">
        <f t="shared" si="76"/>
        <v>32.18</v>
      </c>
      <c r="J2454">
        <f t="shared" si="77"/>
        <v>27.14</v>
      </c>
      <c r="K2454">
        <f t="shared" si="77"/>
        <v>44.96</v>
      </c>
    </row>
    <row r="2455" spans="1:11" x14ac:dyDescent="0.25">
      <c r="A2455" s="1">
        <v>43787</v>
      </c>
      <c r="B2455">
        <v>4.2</v>
      </c>
      <c r="C2455">
        <v>2.2000000000000002</v>
      </c>
      <c r="D2455">
        <v>5</v>
      </c>
      <c r="E2455">
        <v>6.1</v>
      </c>
      <c r="F2455">
        <v>353</v>
      </c>
      <c r="G2455">
        <v>22.7</v>
      </c>
      <c r="H2455">
        <v>1010.6</v>
      </c>
      <c r="I2455">
        <f t="shared" si="76"/>
        <v>39.56</v>
      </c>
      <c r="J2455">
        <f t="shared" si="77"/>
        <v>35.96</v>
      </c>
      <c r="K2455">
        <f t="shared" si="77"/>
        <v>41</v>
      </c>
    </row>
    <row r="2456" spans="1:11" x14ac:dyDescent="0.25">
      <c r="A2456" s="1">
        <v>43788</v>
      </c>
      <c r="B2456">
        <v>5.6</v>
      </c>
      <c r="C2456">
        <v>5</v>
      </c>
      <c r="D2456">
        <v>7.2</v>
      </c>
      <c r="E2456">
        <v>6.1</v>
      </c>
      <c r="F2456">
        <v>19</v>
      </c>
      <c r="G2456">
        <v>7.9</v>
      </c>
      <c r="H2456">
        <v>1008</v>
      </c>
      <c r="I2456">
        <f t="shared" si="76"/>
        <v>42.08</v>
      </c>
      <c r="J2456">
        <f t="shared" si="77"/>
        <v>41</v>
      </c>
      <c r="K2456">
        <f t="shared" si="77"/>
        <v>44.96</v>
      </c>
    </row>
    <row r="2457" spans="1:11" x14ac:dyDescent="0.25">
      <c r="A2457" s="1">
        <v>43789</v>
      </c>
      <c r="B2457">
        <v>5.0999999999999996</v>
      </c>
      <c r="C2457">
        <v>3.9</v>
      </c>
      <c r="D2457">
        <v>5.6</v>
      </c>
      <c r="E2457">
        <v>5.8</v>
      </c>
      <c r="F2457">
        <v>342</v>
      </c>
      <c r="G2457">
        <v>16.899999999999999</v>
      </c>
      <c r="H2457">
        <v>1012.6</v>
      </c>
      <c r="I2457">
        <f t="shared" si="76"/>
        <v>41.18</v>
      </c>
      <c r="J2457">
        <f t="shared" si="77"/>
        <v>39.020000000000003</v>
      </c>
      <c r="K2457">
        <f t="shared" si="77"/>
        <v>42.08</v>
      </c>
    </row>
    <row r="2458" spans="1:11" x14ac:dyDescent="0.25">
      <c r="A2458" s="1">
        <v>43790</v>
      </c>
      <c r="B2458">
        <v>5.6</v>
      </c>
      <c r="C2458">
        <v>2.2000000000000002</v>
      </c>
      <c r="D2458">
        <v>10.6</v>
      </c>
      <c r="E2458">
        <v>0</v>
      </c>
      <c r="F2458">
        <v>278</v>
      </c>
      <c r="G2458">
        <v>13.7</v>
      </c>
      <c r="H2458">
        <v>1018.3</v>
      </c>
      <c r="I2458">
        <f t="shared" si="76"/>
        <v>42.08</v>
      </c>
      <c r="J2458">
        <f t="shared" si="77"/>
        <v>35.96</v>
      </c>
      <c r="K2458">
        <f t="shared" si="77"/>
        <v>51.08</v>
      </c>
    </row>
    <row r="2459" spans="1:11" x14ac:dyDescent="0.25">
      <c r="A2459" s="1">
        <v>43791</v>
      </c>
      <c r="B2459">
        <v>8.6999999999999993</v>
      </c>
      <c r="C2459">
        <v>3.9</v>
      </c>
      <c r="D2459">
        <v>13.3</v>
      </c>
      <c r="E2459">
        <v>2.2999999999999998</v>
      </c>
      <c r="F2459">
        <v>235</v>
      </c>
      <c r="G2459">
        <v>25.2</v>
      </c>
      <c r="H2459">
        <v>1006.6</v>
      </c>
      <c r="I2459">
        <f t="shared" si="76"/>
        <v>47.66</v>
      </c>
      <c r="J2459">
        <f t="shared" si="77"/>
        <v>39.020000000000003</v>
      </c>
      <c r="K2459">
        <f t="shared" si="77"/>
        <v>55.94</v>
      </c>
    </row>
    <row r="2460" spans="1:11" x14ac:dyDescent="0.25">
      <c r="A2460" s="1">
        <v>43792</v>
      </c>
      <c r="B2460">
        <v>4.9000000000000004</v>
      </c>
      <c r="C2460">
        <v>1.7</v>
      </c>
      <c r="D2460">
        <v>8.9</v>
      </c>
      <c r="E2460">
        <v>0</v>
      </c>
      <c r="F2460">
        <v>255</v>
      </c>
      <c r="G2460">
        <v>15.8</v>
      </c>
      <c r="H2460">
        <v>1012</v>
      </c>
      <c r="I2460">
        <f t="shared" si="76"/>
        <v>40.82</v>
      </c>
      <c r="J2460">
        <f t="shared" si="77"/>
        <v>35.06</v>
      </c>
      <c r="K2460">
        <f t="shared" si="77"/>
        <v>48.02</v>
      </c>
    </row>
    <row r="2461" spans="1:11" x14ac:dyDescent="0.25">
      <c r="A2461" s="1">
        <v>43793</v>
      </c>
      <c r="B2461">
        <v>6.1</v>
      </c>
      <c r="C2461">
        <v>4.4000000000000004</v>
      </c>
      <c r="D2461">
        <v>8.9</v>
      </c>
      <c r="E2461">
        <v>38.4</v>
      </c>
      <c r="F2461">
        <v>2</v>
      </c>
      <c r="G2461">
        <v>26.3</v>
      </c>
      <c r="H2461">
        <v>995.4</v>
      </c>
      <c r="I2461">
        <f t="shared" si="76"/>
        <v>42.980000000000004</v>
      </c>
      <c r="J2461">
        <f t="shared" si="77"/>
        <v>39.92</v>
      </c>
      <c r="K2461">
        <f t="shared" si="77"/>
        <v>48.02</v>
      </c>
    </row>
    <row r="2462" spans="1:11" x14ac:dyDescent="0.25">
      <c r="A2462" s="1">
        <v>43794</v>
      </c>
      <c r="B2462">
        <v>7.8</v>
      </c>
      <c r="C2462">
        <v>5</v>
      </c>
      <c r="D2462">
        <v>12.2</v>
      </c>
      <c r="E2462">
        <v>0</v>
      </c>
      <c r="F2462">
        <v>257</v>
      </c>
      <c r="G2462">
        <v>17.600000000000001</v>
      </c>
      <c r="H2462">
        <v>1005.7</v>
      </c>
      <c r="I2462">
        <f t="shared" si="76"/>
        <v>46.04</v>
      </c>
      <c r="J2462">
        <f t="shared" si="77"/>
        <v>41</v>
      </c>
      <c r="K2462">
        <f t="shared" si="77"/>
        <v>53.96</v>
      </c>
    </row>
    <row r="2463" spans="1:11" x14ac:dyDescent="0.25">
      <c r="A2463" s="1">
        <v>43795</v>
      </c>
      <c r="B2463">
        <v>9.8000000000000007</v>
      </c>
      <c r="C2463">
        <v>4.4000000000000004</v>
      </c>
      <c r="D2463">
        <v>17.2</v>
      </c>
      <c r="E2463">
        <v>0</v>
      </c>
      <c r="F2463">
        <v>210</v>
      </c>
      <c r="G2463">
        <v>14.8</v>
      </c>
      <c r="H2463">
        <v>1014.7</v>
      </c>
      <c r="I2463">
        <f t="shared" si="76"/>
        <v>49.64</v>
      </c>
      <c r="J2463">
        <f t="shared" si="77"/>
        <v>39.92</v>
      </c>
      <c r="K2463">
        <f t="shared" si="77"/>
        <v>62.959999999999994</v>
      </c>
    </row>
    <row r="2464" spans="1:11" x14ac:dyDescent="0.25">
      <c r="A2464" s="1">
        <v>43796</v>
      </c>
      <c r="B2464">
        <v>8.9</v>
      </c>
      <c r="C2464">
        <v>4.4000000000000004</v>
      </c>
      <c r="D2464">
        <v>12.2</v>
      </c>
      <c r="E2464">
        <v>5.0999999999999996</v>
      </c>
      <c r="F2464">
        <v>96</v>
      </c>
      <c r="G2464">
        <v>10.1</v>
      </c>
      <c r="H2464">
        <v>1011.5</v>
      </c>
      <c r="I2464">
        <f t="shared" si="76"/>
        <v>48.02</v>
      </c>
      <c r="J2464">
        <f t="shared" si="77"/>
        <v>39.92</v>
      </c>
      <c r="K2464">
        <f t="shared" si="77"/>
        <v>53.96</v>
      </c>
    </row>
    <row r="2465" spans="1:11" x14ac:dyDescent="0.25">
      <c r="A2465" s="1">
        <v>43797</v>
      </c>
      <c r="B2465">
        <v>8.4</v>
      </c>
      <c r="C2465">
        <v>1.7</v>
      </c>
      <c r="D2465">
        <v>11.7</v>
      </c>
      <c r="E2465">
        <v>3.6</v>
      </c>
      <c r="F2465">
        <v>310</v>
      </c>
      <c r="G2465">
        <v>31.3</v>
      </c>
      <c r="H2465">
        <v>1005.1</v>
      </c>
      <c r="I2465">
        <f t="shared" si="76"/>
        <v>47.120000000000005</v>
      </c>
      <c r="J2465">
        <f t="shared" si="77"/>
        <v>35.06</v>
      </c>
      <c r="K2465">
        <f t="shared" si="77"/>
        <v>53.06</v>
      </c>
    </row>
    <row r="2466" spans="1:11" x14ac:dyDescent="0.25">
      <c r="A2466" s="1">
        <v>43798</v>
      </c>
      <c r="B2466">
        <v>2.9</v>
      </c>
      <c r="C2466">
        <v>-0.5</v>
      </c>
      <c r="D2466">
        <v>6.7</v>
      </c>
      <c r="E2466">
        <v>0</v>
      </c>
      <c r="F2466">
        <v>319</v>
      </c>
      <c r="G2466">
        <v>28.4</v>
      </c>
      <c r="H2466">
        <v>1018</v>
      </c>
      <c r="I2466">
        <f t="shared" si="76"/>
        <v>37.22</v>
      </c>
      <c r="J2466">
        <f t="shared" si="77"/>
        <v>31.1</v>
      </c>
      <c r="K2466">
        <f t="shared" si="77"/>
        <v>44.06</v>
      </c>
    </row>
    <row r="2467" spans="1:11" x14ac:dyDescent="0.25">
      <c r="A2467" s="1">
        <v>43799</v>
      </c>
      <c r="B2467">
        <v>0.5</v>
      </c>
      <c r="C2467">
        <v>-3.2</v>
      </c>
      <c r="D2467">
        <v>3.9</v>
      </c>
      <c r="E2467">
        <v>0</v>
      </c>
      <c r="F2467">
        <v>313</v>
      </c>
      <c r="G2467">
        <v>25.9</v>
      </c>
      <c r="H2467">
        <v>1014.2</v>
      </c>
      <c r="I2467">
        <f t="shared" si="76"/>
        <v>32.9</v>
      </c>
      <c r="J2467">
        <f t="shared" si="77"/>
        <v>26.240000000000002</v>
      </c>
      <c r="K2467">
        <f t="shared" si="77"/>
        <v>39.020000000000003</v>
      </c>
    </row>
    <row r="2468" spans="1:11" x14ac:dyDescent="0.25">
      <c r="A2468" s="1">
        <v>43800</v>
      </c>
      <c r="B2468">
        <v>-1.9</v>
      </c>
      <c r="C2468">
        <v>-5.5</v>
      </c>
      <c r="D2468">
        <v>3.9</v>
      </c>
      <c r="E2468">
        <v>15.7</v>
      </c>
      <c r="F2468">
        <v>353</v>
      </c>
      <c r="G2468">
        <v>17.600000000000001</v>
      </c>
      <c r="H2468">
        <v>1014.4</v>
      </c>
      <c r="I2468">
        <f t="shared" si="76"/>
        <v>28.580000000000002</v>
      </c>
      <c r="J2468">
        <f t="shared" si="77"/>
        <v>22.1</v>
      </c>
      <c r="K2468">
        <f t="shared" si="77"/>
        <v>39.020000000000003</v>
      </c>
    </row>
    <row r="2469" spans="1:11" x14ac:dyDescent="0.25">
      <c r="A2469" s="1">
        <v>43801</v>
      </c>
      <c r="B2469">
        <v>3.8</v>
      </c>
      <c r="C2469">
        <v>-1.6</v>
      </c>
      <c r="D2469">
        <v>5.6</v>
      </c>
      <c r="E2469">
        <v>10.9</v>
      </c>
      <c r="F2469">
        <v>28</v>
      </c>
      <c r="G2469">
        <v>38.9</v>
      </c>
      <c r="H2469">
        <v>1002.1</v>
      </c>
      <c r="I2469">
        <f t="shared" si="76"/>
        <v>38.839999999999996</v>
      </c>
      <c r="J2469">
        <f t="shared" si="77"/>
        <v>29.12</v>
      </c>
      <c r="K2469">
        <f t="shared" si="77"/>
        <v>42.08</v>
      </c>
    </row>
    <row r="2470" spans="1:11" x14ac:dyDescent="0.25">
      <c r="A2470" s="1">
        <v>43802</v>
      </c>
      <c r="B2470">
        <v>-0.2</v>
      </c>
      <c r="C2470">
        <v>-1</v>
      </c>
      <c r="D2470">
        <v>2.2000000000000002</v>
      </c>
      <c r="E2470">
        <v>9.6999999999999993</v>
      </c>
      <c r="F2470">
        <v>320</v>
      </c>
      <c r="G2470">
        <v>25.2</v>
      </c>
      <c r="H2470">
        <v>994.5</v>
      </c>
      <c r="I2470">
        <f t="shared" si="76"/>
        <v>31.64</v>
      </c>
      <c r="J2470">
        <f t="shared" si="77"/>
        <v>30.2</v>
      </c>
      <c r="K2470">
        <f t="shared" si="77"/>
        <v>35.96</v>
      </c>
    </row>
    <row r="2471" spans="1:11" x14ac:dyDescent="0.25">
      <c r="A2471" s="1">
        <v>43803</v>
      </c>
      <c r="B2471">
        <v>1.2</v>
      </c>
      <c r="C2471">
        <v>-1.6</v>
      </c>
      <c r="D2471">
        <v>5</v>
      </c>
      <c r="E2471">
        <v>0</v>
      </c>
      <c r="F2471">
        <v>245</v>
      </c>
      <c r="G2471">
        <v>15.5</v>
      </c>
      <c r="H2471">
        <v>998.4</v>
      </c>
      <c r="I2471">
        <f t="shared" si="76"/>
        <v>34.159999999999997</v>
      </c>
      <c r="J2471">
        <f t="shared" si="77"/>
        <v>29.12</v>
      </c>
      <c r="K2471">
        <f t="shared" si="77"/>
        <v>41</v>
      </c>
    </row>
    <row r="2472" spans="1:11" x14ac:dyDescent="0.25">
      <c r="A2472" s="1">
        <v>43804</v>
      </c>
      <c r="B2472">
        <v>4.3</v>
      </c>
      <c r="C2472">
        <v>0</v>
      </c>
      <c r="D2472">
        <v>7.2</v>
      </c>
      <c r="E2472">
        <v>0</v>
      </c>
      <c r="F2472">
        <v>277</v>
      </c>
      <c r="G2472">
        <v>21.6</v>
      </c>
      <c r="H2472">
        <v>1003.5</v>
      </c>
      <c r="I2472">
        <f t="shared" si="76"/>
        <v>39.74</v>
      </c>
      <c r="J2472">
        <f t="shared" si="77"/>
        <v>32</v>
      </c>
      <c r="K2472">
        <f t="shared" si="77"/>
        <v>44.96</v>
      </c>
    </row>
    <row r="2473" spans="1:11" x14ac:dyDescent="0.25">
      <c r="A2473" s="1">
        <v>43805</v>
      </c>
      <c r="B2473">
        <v>0.9</v>
      </c>
      <c r="C2473">
        <v>-1.6</v>
      </c>
      <c r="D2473">
        <v>3.3</v>
      </c>
      <c r="E2473">
        <v>1</v>
      </c>
      <c r="F2473">
        <v>250</v>
      </c>
      <c r="G2473">
        <v>14.8</v>
      </c>
      <c r="H2473">
        <v>1016.2</v>
      </c>
      <c r="I2473">
        <f t="shared" si="76"/>
        <v>33.619999999999997</v>
      </c>
      <c r="J2473">
        <f t="shared" si="77"/>
        <v>29.12</v>
      </c>
      <c r="K2473">
        <f t="shared" si="77"/>
        <v>37.94</v>
      </c>
    </row>
    <row r="2474" spans="1:11" x14ac:dyDescent="0.25">
      <c r="A2474" s="1">
        <v>43806</v>
      </c>
      <c r="B2474">
        <v>0.2</v>
      </c>
      <c r="C2474">
        <v>-2.7</v>
      </c>
      <c r="D2474">
        <v>1.7</v>
      </c>
      <c r="E2474">
        <v>0</v>
      </c>
      <c r="F2474">
        <v>308</v>
      </c>
      <c r="G2474">
        <v>19.100000000000001</v>
      </c>
      <c r="H2474">
        <v>1025.7</v>
      </c>
      <c r="I2474">
        <f t="shared" si="76"/>
        <v>32.36</v>
      </c>
      <c r="J2474">
        <f t="shared" si="77"/>
        <v>27.14</v>
      </c>
      <c r="K2474">
        <f t="shared" si="77"/>
        <v>35.06</v>
      </c>
    </row>
    <row r="2475" spans="1:11" x14ac:dyDescent="0.25">
      <c r="A2475" s="1">
        <v>43807</v>
      </c>
      <c r="B2475">
        <v>-1.4</v>
      </c>
      <c r="C2475">
        <v>-4.9000000000000004</v>
      </c>
      <c r="D2475">
        <v>5</v>
      </c>
      <c r="E2475">
        <v>0</v>
      </c>
      <c r="F2475">
        <v>229</v>
      </c>
      <c r="G2475">
        <v>15.5</v>
      </c>
      <c r="H2475">
        <v>1031.5999999999999</v>
      </c>
      <c r="I2475">
        <f t="shared" si="76"/>
        <v>29.48</v>
      </c>
      <c r="J2475">
        <f t="shared" si="77"/>
        <v>23.18</v>
      </c>
      <c r="K2475">
        <f t="shared" si="77"/>
        <v>41</v>
      </c>
    </row>
    <row r="2476" spans="1:11" x14ac:dyDescent="0.25">
      <c r="A2476" s="1">
        <v>43808</v>
      </c>
      <c r="B2476">
        <v>7.5</v>
      </c>
      <c r="C2476">
        <v>5</v>
      </c>
      <c r="D2476">
        <v>16.100000000000001</v>
      </c>
      <c r="E2476">
        <v>14</v>
      </c>
      <c r="F2476">
        <v>182</v>
      </c>
      <c r="G2476">
        <v>22.3</v>
      </c>
      <c r="H2476">
        <v>1017.7</v>
      </c>
      <c r="I2476">
        <f t="shared" si="76"/>
        <v>45.5</v>
      </c>
      <c r="J2476">
        <f t="shared" si="77"/>
        <v>41</v>
      </c>
      <c r="K2476">
        <f t="shared" si="77"/>
        <v>60.980000000000004</v>
      </c>
    </row>
    <row r="2477" spans="1:11" x14ac:dyDescent="0.25">
      <c r="A2477" s="1">
        <v>43809</v>
      </c>
      <c r="B2477">
        <v>15</v>
      </c>
      <c r="C2477">
        <v>5.6</v>
      </c>
      <c r="D2477">
        <v>17.2</v>
      </c>
      <c r="E2477">
        <v>4.8</v>
      </c>
      <c r="F2477">
        <v>233</v>
      </c>
      <c r="G2477">
        <v>25.2</v>
      </c>
      <c r="H2477">
        <v>1007.7</v>
      </c>
      <c r="I2477">
        <f t="shared" si="76"/>
        <v>59</v>
      </c>
      <c r="J2477">
        <f t="shared" si="77"/>
        <v>42.08</v>
      </c>
      <c r="K2477">
        <f t="shared" si="77"/>
        <v>62.959999999999994</v>
      </c>
    </row>
    <row r="2478" spans="1:11" x14ac:dyDescent="0.25">
      <c r="A2478" s="1">
        <v>43810</v>
      </c>
      <c r="B2478">
        <v>3.4</v>
      </c>
      <c r="C2478">
        <v>-1</v>
      </c>
      <c r="D2478">
        <v>5.6</v>
      </c>
      <c r="E2478">
        <v>5.3</v>
      </c>
      <c r="F2478">
        <v>272</v>
      </c>
      <c r="G2478">
        <v>17.600000000000001</v>
      </c>
      <c r="H2478">
        <v>1022.7</v>
      </c>
      <c r="I2478">
        <f t="shared" si="76"/>
        <v>38.119999999999997</v>
      </c>
      <c r="J2478">
        <f t="shared" si="77"/>
        <v>30.2</v>
      </c>
      <c r="K2478">
        <f t="shared" si="77"/>
        <v>42.08</v>
      </c>
    </row>
    <row r="2479" spans="1:11" x14ac:dyDescent="0.25">
      <c r="A2479" s="1">
        <v>43811</v>
      </c>
      <c r="B2479">
        <v>-0.9</v>
      </c>
      <c r="C2479">
        <v>-3.2</v>
      </c>
      <c r="D2479">
        <v>0.6</v>
      </c>
      <c r="E2479">
        <v>0</v>
      </c>
      <c r="F2479">
        <v>273</v>
      </c>
      <c r="G2479">
        <v>16.2</v>
      </c>
      <c r="H2479">
        <v>1037.2</v>
      </c>
      <c r="I2479">
        <f t="shared" si="76"/>
        <v>30.38</v>
      </c>
      <c r="J2479">
        <f t="shared" si="77"/>
        <v>26.240000000000002</v>
      </c>
      <c r="K2479">
        <f t="shared" si="77"/>
        <v>33.08</v>
      </c>
    </row>
    <row r="2480" spans="1:11" x14ac:dyDescent="0.25">
      <c r="A2480" s="1">
        <v>43812</v>
      </c>
      <c r="B2480">
        <v>1.6</v>
      </c>
      <c r="C2480">
        <v>-2.1</v>
      </c>
      <c r="D2480">
        <v>8.3000000000000007</v>
      </c>
      <c r="E2480">
        <v>2.5</v>
      </c>
      <c r="F2480">
        <v>132</v>
      </c>
      <c r="G2480">
        <v>11.2</v>
      </c>
      <c r="H2480">
        <v>1031</v>
      </c>
      <c r="I2480">
        <f t="shared" si="76"/>
        <v>34.880000000000003</v>
      </c>
      <c r="J2480">
        <f t="shared" si="77"/>
        <v>28.22</v>
      </c>
      <c r="K2480">
        <f t="shared" si="77"/>
        <v>46.94</v>
      </c>
    </row>
    <row r="2481" spans="1:11" x14ac:dyDescent="0.25">
      <c r="A2481" s="1">
        <v>43813</v>
      </c>
      <c r="B2481">
        <v>10.5</v>
      </c>
      <c r="C2481">
        <v>8.3000000000000007</v>
      </c>
      <c r="D2481">
        <v>15.6</v>
      </c>
      <c r="E2481">
        <v>31.8</v>
      </c>
      <c r="F2481">
        <v>123</v>
      </c>
      <c r="G2481">
        <v>20.2</v>
      </c>
      <c r="H2481">
        <v>998.3</v>
      </c>
      <c r="I2481">
        <f t="shared" si="76"/>
        <v>50.9</v>
      </c>
      <c r="J2481">
        <f t="shared" si="77"/>
        <v>46.94</v>
      </c>
      <c r="K2481">
        <f t="shared" si="77"/>
        <v>60.08</v>
      </c>
    </row>
    <row r="2482" spans="1:11" x14ac:dyDescent="0.25">
      <c r="A2482" s="1">
        <v>43814</v>
      </c>
      <c r="B2482">
        <v>9.6999999999999993</v>
      </c>
      <c r="C2482">
        <v>1.1000000000000001</v>
      </c>
      <c r="D2482">
        <v>12.8</v>
      </c>
      <c r="E2482">
        <v>0</v>
      </c>
      <c r="F2482">
        <v>266</v>
      </c>
      <c r="G2482">
        <v>36.700000000000003</v>
      </c>
      <c r="H2482">
        <v>1001.3</v>
      </c>
      <c r="I2482">
        <f t="shared" si="76"/>
        <v>49.46</v>
      </c>
      <c r="J2482">
        <f t="shared" si="77"/>
        <v>33.979999999999997</v>
      </c>
      <c r="K2482">
        <f t="shared" si="77"/>
        <v>55.04</v>
      </c>
    </row>
    <row r="2483" spans="1:11" x14ac:dyDescent="0.25">
      <c r="A2483" s="1">
        <v>43815</v>
      </c>
      <c r="B2483">
        <v>1.2</v>
      </c>
      <c r="C2483">
        <v>0</v>
      </c>
      <c r="D2483">
        <v>1.7</v>
      </c>
      <c r="E2483">
        <v>0</v>
      </c>
      <c r="F2483">
        <v>280</v>
      </c>
      <c r="G2483">
        <v>18.399999999999999</v>
      </c>
      <c r="H2483">
        <v>1021.9</v>
      </c>
      <c r="I2483">
        <f t="shared" si="76"/>
        <v>34.159999999999997</v>
      </c>
      <c r="J2483">
        <f t="shared" si="77"/>
        <v>32</v>
      </c>
      <c r="K2483">
        <f t="shared" si="77"/>
        <v>35.06</v>
      </c>
    </row>
    <row r="2484" spans="1:11" x14ac:dyDescent="0.25">
      <c r="A2484" s="1">
        <v>43816</v>
      </c>
      <c r="B2484">
        <v>-0.3</v>
      </c>
      <c r="C2484">
        <v>-2.7</v>
      </c>
      <c r="D2484">
        <v>3.3</v>
      </c>
      <c r="E2484">
        <v>16.5</v>
      </c>
      <c r="F2484">
        <v>0</v>
      </c>
      <c r="G2484">
        <v>15.5</v>
      </c>
      <c r="H2484">
        <v>1012.3</v>
      </c>
      <c r="I2484">
        <f t="shared" si="76"/>
        <v>31.46</v>
      </c>
      <c r="J2484">
        <f t="shared" si="77"/>
        <v>27.14</v>
      </c>
      <c r="K2484">
        <f t="shared" si="77"/>
        <v>37.94</v>
      </c>
    </row>
    <row r="2485" spans="1:11" x14ac:dyDescent="0.25">
      <c r="A2485" s="1">
        <v>43817</v>
      </c>
      <c r="B2485">
        <v>1.1000000000000001</v>
      </c>
      <c r="C2485">
        <v>-4.3</v>
      </c>
      <c r="D2485">
        <v>3.3</v>
      </c>
      <c r="E2485">
        <v>0</v>
      </c>
      <c r="F2485">
        <v>298</v>
      </c>
      <c r="G2485">
        <v>23</v>
      </c>
      <c r="H2485">
        <v>1006.7</v>
      </c>
      <c r="I2485">
        <f t="shared" si="76"/>
        <v>33.979999999999997</v>
      </c>
      <c r="J2485">
        <f t="shared" si="77"/>
        <v>24.26</v>
      </c>
      <c r="K2485">
        <f t="shared" si="77"/>
        <v>37.94</v>
      </c>
    </row>
    <row r="2486" spans="1:11" x14ac:dyDescent="0.25">
      <c r="A2486" s="1">
        <v>43818</v>
      </c>
      <c r="B2486">
        <v>-5.3</v>
      </c>
      <c r="C2486">
        <v>-9.3000000000000007</v>
      </c>
      <c r="D2486">
        <v>-2.7</v>
      </c>
      <c r="E2486">
        <v>0</v>
      </c>
      <c r="F2486">
        <v>286</v>
      </c>
      <c r="G2486">
        <v>31.7</v>
      </c>
      <c r="H2486">
        <v>1019</v>
      </c>
      <c r="I2486">
        <f t="shared" si="76"/>
        <v>22.46</v>
      </c>
      <c r="J2486">
        <f t="shared" si="77"/>
        <v>15.259999999999998</v>
      </c>
      <c r="K2486">
        <f t="shared" si="77"/>
        <v>27.14</v>
      </c>
    </row>
    <row r="2487" spans="1:11" x14ac:dyDescent="0.25">
      <c r="A2487" s="1">
        <v>43819</v>
      </c>
      <c r="B2487">
        <v>-4.9000000000000004</v>
      </c>
      <c r="C2487">
        <v>-8.1999999999999993</v>
      </c>
      <c r="D2487">
        <v>0.6</v>
      </c>
      <c r="E2487">
        <v>0</v>
      </c>
      <c r="F2487">
        <v>307</v>
      </c>
      <c r="G2487">
        <v>21.2</v>
      </c>
      <c r="H2487">
        <v>1030.5</v>
      </c>
      <c r="I2487">
        <f t="shared" si="76"/>
        <v>23.18</v>
      </c>
      <c r="J2487">
        <f t="shared" si="77"/>
        <v>17.240000000000002</v>
      </c>
      <c r="K2487">
        <f t="shared" si="77"/>
        <v>33.08</v>
      </c>
    </row>
    <row r="2488" spans="1:11" x14ac:dyDescent="0.25">
      <c r="A2488" s="1">
        <v>43820</v>
      </c>
      <c r="B2488">
        <v>-2.5</v>
      </c>
      <c r="C2488">
        <v>-5.5</v>
      </c>
      <c r="D2488">
        <v>1.7</v>
      </c>
      <c r="E2488">
        <v>0</v>
      </c>
      <c r="F2488">
        <v>248</v>
      </c>
      <c r="G2488">
        <v>8.3000000000000007</v>
      </c>
      <c r="H2488">
        <v>1035.0999999999999</v>
      </c>
      <c r="I2488">
        <f t="shared" si="76"/>
        <v>27.5</v>
      </c>
      <c r="J2488">
        <f t="shared" si="77"/>
        <v>22.1</v>
      </c>
      <c r="K2488">
        <f t="shared" si="77"/>
        <v>35.06</v>
      </c>
    </row>
    <row r="2489" spans="1:11" x14ac:dyDescent="0.25">
      <c r="A2489" s="1">
        <v>43821</v>
      </c>
      <c r="B2489">
        <v>2.2999999999999998</v>
      </c>
      <c r="C2489">
        <v>-1</v>
      </c>
      <c r="D2489">
        <v>7.2</v>
      </c>
      <c r="E2489">
        <v>0</v>
      </c>
      <c r="F2489">
        <v>222</v>
      </c>
      <c r="G2489">
        <v>15.8</v>
      </c>
      <c r="H2489">
        <v>1023.8</v>
      </c>
      <c r="I2489">
        <f t="shared" si="76"/>
        <v>36.14</v>
      </c>
      <c r="J2489">
        <f t="shared" si="77"/>
        <v>30.2</v>
      </c>
      <c r="K2489">
        <f t="shared" si="77"/>
        <v>44.96</v>
      </c>
    </row>
    <row r="2490" spans="1:11" x14ac:dyDescent="0.25">
      <c r="A2490" s="1">
        <v>43822</v>
      </c>
      <c r="B2490">
        <v>6.4</v>
      </c>
      <c r="C2490">
        <v>1.7</v>
      </c>
      <c r="D2490">
        <v>13.9</v>
      </c>
      <c r="E2490">
        <v>0</v>
      </c>
      <c r="F2490">
        <v>227</v>
      </c>
      <c r="G2490">
        <v>18.399999999999999</v>
      </c>
      <c r="H2490">
        <v>1014.5</v>
      </c>
      <c r="I2490">
        <f t="shared" si="76"/>
        <v>43.519999999999996</v>
      </c>
      <c r="J2490">
        <f t="shared" si="77"/>
        <v>35.06</v>
      </c>
      <c r="K2490">
        <f t="shared" si="77"/>
        <v>57.02</v>
      </c>
    </row>
    <row r="2491" spans="1:11" x14ac:dyDescent="0.25">
      <c r="A2491" s="1">
        <v>43823</v>
      </c>
      <c r="B2491">
        <v>7.5</v>
      </c>
      <c r="C2491">
        <v>1.7</v>
      </c>
      <c r="D2491">
        <v>10</v>
      </c>
      <c r="E2491">
        <v>0</v>
      </c>
      <c r="F2491">
        <v>322</v>
      </c>
      <c r="G2491">
        <v>15.5</v>
      </c>
      <c r="H2491">
        <v>1017.8</v>
      </c>
      <c r="I2491">
        <f t="shared" si="76"/>
        <v>45.5</v>
      </c>
      <c r="J2491">
        <f t="shared" si="77"/>
        <v>35.06</v>
      </c>
      <c r="K2491">
        <f t="shared" si="77"/>
        <v>50</v>
      </c>
    </row>
    <row r="2492" spans="1:11" x14ac:dyDescent="0.25">
      <c r="A2492" s="1">
        <v>43824</v>
      </c>
      <c r="B2492">
        <v>2.6</v>
      </c>
      <c r="C2492">
        <v>0</v>
      </c>
      <c r="D2492">
        <v>5.6</v>
      </c>
      <c r="E2492">
        <v>0</v>
      </c>
      <c r="F2492">
        <v>18</v>
      </c>
      <c r="G2492">
        <v>7.6</v>
      </c>
      <c r="H2492">
        <v>1023</v>
      </c>
      <c r="I2492">
        <f t="shared" si="76"/>
        <v>36.68</v>
      </c>
      <c r="J2492">
        <f t="shared" si="77"/>
        <v>32</v>
      </c>
      <c r="K2492">
        <f t="shared" si="77"/>
        <v>42.08</v>
      </c>
    </row>
    <row r="2493" spans="1:11" x14ac:dyDescent="0.25">
      <c r="A2493" s="1">
        <v>43825</v>
      </c>
      <c r="B2493">
        <v>2.6</v>
      </c>
      <c r="C2493">
        <v>1.1000000000000001</v>
      </c>
      <c r="D2493">
        <v>5</v>
      </c>
      <c r="E2493">
        <v>0</v>
      </c>
      <c r="F2493">
        <v>35</v>
      </c>
      <c r="G2493">
        <v>11.2</v>
      </c>
      <c r="H2493">
        <v>1028.3</v>
      </c>
      <c r="I2493">
        <f t="shared" si="76"/>
        <v>36.68</v>
      </c>
      <c r="J2493">
        <f t="shared" si="77"/>
        <v>33.979999999999997</v>
      </c>
      <c r="K2493">
        <f t="shared" si="77"/>
        <v>41</v>
      </c>
    </row>
    <row r="2494" spans="1:11" x14ac:dyDescent="0.25">
      <c r="A2494" s="1">
        <v>43826</v>
      </c>
      <c r="B2494">
        <v>4.9000000000000004</v>
      </c>
      <c r="C2494">
        <v>2.2000000000000002</v>
      </c>
      <c r="D2494">
        <v>11.1</v>
      </c>
      <c r="E2494">
        <v>0.3</v>
      </c>
      <c r="F2494">
        <v>208</v>
      </c>
      <c r="G2494">
        <v>18.399999999999999</v>
      </c>
      <c r="H2494">
        <v>1022.4</v>
      </c>
      <c r="I2494">
        <f t="shared" si="76"/>
        <v>40.82</v>
      </c>
      <c r="J2494">
        <f t="shared" si="77"/>
        <v>35.96</v>
      </c>
      <c r="K2494">
        <f t="shared" si="77"/>
        <v>51.98</v>
      </c>
    </row>
    <row r="2495" spans="1:11" x14ac:dyDescent="0.25">
      <c r="A2495" s="1">
        <v>43827</v>
      </c>
      <c r="B2495">
        <v>9.1</v>
      </c>
      <c r="C2495">
        <v>3.3</v>
      </c>
      <c r="D2495">
        <v>10.6</v>
      </c>
      <c r="E2495">
        <v>0</v>
      </c>
      <c r="F2495">
        <v>282</v>
      </c>
      <c r="G2495">
        <v>17.600000000000001</v>
      </c>
      <c r="H2495">
        <v>1019.3</v>
      </c>
      <c r="I2495">
        <f t="shared" si="76"/>
        <v>48.379999999999995</v>
      </c>
      <c r="J2495">
        <f t="shared" si="77"/>
        <v>37.94</v>
      </c>
      <c r="K2495">
        <f t="shared" si="77"/>
        <v>51.08</v>
      </c>
    </row>
    <row r="2496" spans="1:11" x14ac:dyDescent="0.25">
      <c r="A2496" s="1">
        <v>43828</v>
      </c>
      <c r="B2496">
        <v>4.2</v>
      </c>
      <c r="C2496">
        <v>2.2000000000000002</v>
      </c>
      <c r="D2496">
        <v>6.7</v>
      </c>
      <c r="E2496">
        <v>2</v>
      </c>
      <c r="F2496">
        <v>225</v>
      </c>
      <c r="G2496">
        <v>11.5</v>
      </c>
      <c r="H2496">
        <v>1021.9</v>
      </c>
      <c r="I2496">
        <f t="shared" si="76"/>
        <v>39.56</v>
      </c>
      <c r="J2496">
        <f t="shared" si="77"/>
        <v>35.96</v>
      </c>
      <c r="K2496">
        <f t="shared" si="77"/>
        <v>44.06</v>
      </c>
    </row>
    <row r="2497" spans="1:11" x14ac:dyDescent="0.25">
      <c r="A2497" s="1">
        <v>43829</v>
      </c>
      <c r="B2497">
        <v>3.6</v>
      </c>
      <c r="C2497">
        <v>2.2000000000000002</v>
      </c>
      <c r="D2497">
        <v>5</v>
      </c>
      <c r="E2497">
        <v>32.799999999999997</v>
      </c>
      <c r="F2497">
        <v>72</v>
      </c>
      <c r="G2497">
        <v>33.5</v>
      </c>
      <c r="H2497">
        <v>1016.3</v>
      </c>
      <c r="I2497">
        <f t="shared" si="76"/>
        <v>38.479999999999997</v>
      </c>
      <c r="J2497">
        <f t="shared" si="77"/>
        <v>35.96</v>
      </c>
      <c r="K2497">
        <f t="shared" si="77"/>
        <v>41</v>
      </c>
    </row>
    <row r="2498" spans="1:11" x14ac:dyDescent="0.25">
      <c r="A2498" s="1">
        <v>43830</v>
      </c>
      <c r="B2498">
        <v>4.5999999999999996</v>
      </c>
      <c r="C2498">
        <v>2.8</v>
      </c>
      <c r="D2498">
        <v>6.7</v>
      </c>
      <c r="E2498">
        <v>6.9</v>
      </c>
      <c r="F2498">
        <v>329</v>
      </c>
      <c r="G2498">
        <v>21.6</v>
      </c>
      <c r="H2498">
        <v>1003.2</v>
      </c>
      <c r="I2498">
        <f t="shared" ref="I2498:I2561" si="78">((B2498 * 9/5) + 32)</f>
        <v>40.28</v>
      </c>
      <c r="J2498">
        <f t="shared" ref="J2498:K2561" si="79">((C2498 * 9/5) + 32)</f>
        <v>37.04</v>
      </c>
      <c r="K2498">
        <f t="shared" si="79"/>
        <v>44.06</v>
      </c>
    </row>
    <row r="2499" spans="1:11" x14ac:dyDescent="0.25">
      <c r="A2499" s="1">
        <v>43831</v>
      </c>
      <c r="B2499">
        <v>4.0999999999999996</v>
      </c>
      <c r="C2499">
        <v>2.2000000000000002</v>
      </c>
      <c r="D2499">
        <v>6.1</v>
      </c>
      <c r="E2499">
        <v>0</v>
      </c>
      <c r="F2499">
        <v>268</v>
      </c>
      <c r="G2499">
        <v>24.8</v>
      </c>
      <c r="H2499">
        <v>1003</v>
      </c>
      <c r="I2499">
        <f t="shared" si="78"/>
        <v>39.380000000000003</v>
      </c>
      <c r="J2499">
        <f t="shared" si="79"/>
        <v>35.96</v>
      </c>
      <c r="K2499">
        <f t="shared" si="79"/>
        <v>42.980000000000004</v>
      </c>
    </row>
    <row r="2500" spans="1:11" x14ac:dyDescent="0.25">
      <c r="A2500" s="1">
        <v>43832</v>
      </c>
      <c r="B2500">
        <v>4.2</v>
      </c>
      <c r="C2500">
        <v>1.1000000000000001</v>
      </c>
      <c r="D2500">
        <v>9.4</v>
      </c>
      <c r="E2500">
        <v>0</v>
      </c>
      <c r="F2500">
        <v>231</v>
      </c>
      <c r="G2500">
        <v>20.2</v>
      </c>
      <c r="H2500">
        <v>1010.7</v>
      </c>
      <c r="I2500">
        <f t="shared" si="78"/>
        <v>39.56</v>
      </c>
      <c r="J2500">
        <f t="shared" si="79"/>
        <v>33.979999999999997</v>
      </c>
      <c r="K2500">
        <f t="shared" si="79"/>
        <v>48.92</v>
      </c>
    </row>
    <row r="2501" spans="1:11" x14ac:dyDescent="0.25">
      <c r="A2501" s="1">
        <v>43833</v>
      </c>
      <c r="B2501">
        <v>8.1999999999999993</v>
      </c>
      <c r="C2501">
        <v>6.7</v>
      </c>
      <c r="D2501">
        <v>11.1</v>
      </c>
      <c r="E2501">
        <v>0</v>
      </c>
      <c r="F2501">
        <v>231</v>
      </c>
      <c r="G2501">
        <v>11.5</v>
      </c>
      <c r="H2501">
        <v>1008.2</v>
      </c>
      <c r="I2501">
        <f t="shared" si="78"/>
        <v>46.76</v>
      </c>
      <c r="J2501">
        <f t="shared" si="79"/>
        <v>44.06</v>
      </c>
      <c r="K2501">
        <f t="shared" si="79"/>
        <v>51.98</v>
      </c>
    </row>
    <row r="2502" spans="1:11" x14ac:dyDescent="0.25">
      <c r="A2502" s="1">
        <v>43834</v>
      </c>
      <c r="B2502">
        <v>8.1</v>
      </c>
      <c r="C2502">
        <v>4.4000000000000004</v>
      </c>
      <c r="D2502">
        <v>8.9</v>
      </c>
      <c r="E2502">
        <v>3.3</v>
      </c>
      <c r="F2502">
        <v>14</v>
      </c>
      <c r="G2502">
        <v>8.6</v>
      </c>
      <c r="H2502">
        <v>1004</v>
      </c>
      <c r="I2502">
        <f t="shared" si="78"/>
        <v>46.58</v>
      </c>
      <c r="J2502">
        <f t="shared" si="79"/>
        <v>39.92</v>
      </c>
      <c r="K2502">
        <f t="shared" si="79"/>
        <v>48.02</v>
      </c>
    </row>
    <row r="2503" spans="1:11" x14ac:dyDescent="0.25">
      <c r="A2503" s="1">
        <v>43835</v>
      </c>
      <c r="B2503">
        <v>3.9</v>
      </c>
      <c r="C2503">
        <v>0</v>
      </c>
      <c r="D2503">
        <v>5</v>
      </c>
      <c r="E2503">
        <v>2.8</v>
      </c>
      <c r="F2503">
        <v>308</v>
      </c>
      <c r="G2503">
        <v>26.6</v>
      </c>
      <c r="H2503">
        <v>1004.1</v>
      </c>
      <c r="I2503">
        <f t="shared" si="78"/>
        <v>39.020000000000003</v>
      </c>
      <c r="J2503">
        <f t="shared" si="79"/>
        <v>32</v>
      </c>
      <c r="K2503">
        <f t="shared" si="79"/>
        <v>41</v>
      </c>
    </row>
    <row r="2504" spans="1:11" x14ac:dyDescent="0.25">
      <c r="A2504" s="1">
        <v>43836</v>
      </c>
      <c r="B2504">
        <v>0.4</v>
      </c>
      <c r="C2504">
        <v>-2.7</v>
      </c>
      <c r="D2504">
        <v>5</v>
      </c>
      <c r="E2504">
        <v>0</v>
      </c>
      <c r="F2504">
        <v>242</v>
      </c>
      <c r="G2504">
        <v>10.8</v>
      </c>
      <c r="H2504">
        <v>1013.2</v>
      </c>
      <c r="I2504">
        <f t="shared" si="78"/>
        <v>32.72</v>
      </c>
      <c r="J2504">
        <f t="shared" si="79"/>
        <v>27.14</v>
      </c>
      <c r="K2504">
        <f t="shared" si="79"/>
        <v>41</v>
      </c>
    </row>
    <row r="2505" spans="1:11" x14ac:dyDescent="0.25">
      <c r="A2505" s="1">
        <v>43837</v>
      </c>
      <c r="B2505">
        <v>3.2</v>
      </c>
      <c r="C2505">
        <v>0.6</v>
      </c>
      <c r="D2505">
        <v>5.6</v>
      </c>
      <c r="E2505">
        <v>0</v>
      </c>
      <c r="F2505">
        <v>214</v>
      </c>
      <c r="G2505">
        <v>14.8</v>
      </c>
      <c r="H2505">
        <v>1015.3</v>
      </c>
      <c r="I2505">
        <f t="shared" si="78"/>
        <v>37.76</v>
      </c>
      <c r="J2505">
        <f t="shared" si="79"/>
        <v>33.08</v>
      </c>
      <c r="K2505">
        <f t="shared" si="79"/>
        <v>42.08</v>
      </c>
    </row>
    <row r="2506" spans="1:11" x14ac:dyDescent="0.25">
      <c r="A2506" s="1">
        <v>43838</v>
      </c>
      <c r="B2506">
        <v>3.4</v>
      </c>
      <c r="C2506">
        <v>-1.6</v>
      </c>
      <c r="D2506">
        <v>7.2</v>
      </c>
      <c r="E2506">
        <v>0.5</v>
      </c>
      <c r="F2506">
        <v>282</v>
      </c>
      <c r="G2506">
        <v>22.7</v>
      </c>
      <c r="H2506">
        <v>1010.9</v>
      </c>
      <c r="I2506">
        <f t="shared" si="78"/>
        <v>38.119999999999997</v>
      </c>
      <c r="J2506">
        <f t="shared" si="79"/>
        <v>29.12</v>
      </c>
      <c r="K2506">
        <f t="shared" si="79"/>
        <v>44.96</v>
      </c>
    </row>
    <row r="2507" spans="1:11" x14ac:dyDescent="0.25">
      <c r="A2507" s="1">
        <v>43839</v>
      </c>
      <c r="B2507">
        <v>-1.6</v>
      </c>
      <c r="C2507">
        <v>-5.5</v>
      </c>
      <c r="D2507">
        <v>0.6</v>
      </c>
      <c r="E2507">
        <v>0</v>
      </c>
      <c r="F2507">
        <v>304</v>
      </c>
      <c r="G2507">
        <v>21.2</v>
      </c>
      <c r="H2507">
        <v>1035.2</v>
      </c>
      <c r="I2507">
        <f t="shared" si="78"/>
        <v>29.12</v>
      </c>
      <c r="J2507">
        <f t="shared" si="79"/>
        <v>22.1</v>
      </c>
      <c r="K2507">
        <f t="shared" si="79"/>
        <v>33.08</v>
      </c>
    </row>
    <row r="2508" spans="1:11" x14ac:dyDescent="0.25">
      <c r="A2508" s="1">
        <v>43840</v>
      </c>
      <c r="B2508">
        <v>3.2</v>
      </c>
      <c r="C2508">
        <v>-1.6</v>
      </c>
      <c r="D2508">
        <v>11.7</v>
      </c>
      <c r="E2508">
        <v>0</v>
      </c>
      <c r="F2508">
        <v>218</v>
      </c>
      <c r="G2508">
        <v>22.3</v>
      </c>
      <c r="H2508">
        <v>1032.7</v>
      </c>
      <c r="I2508">
        <f t="shared" si="78"/>
        <v>37.76</v>
      </c>
      <c r="J2508">
        <f t="shared" si="79"/>
        <v>29.12</v>
      </c>
      <c r="K2508">
        <f t="shared" si="79"/>
        <v>53.06</v>
      </c>
    </row>
    <row r="2509" spans="1:11" x14ac:dyDescent="0.25">
      <c r="A2509" s="1">
        <v>43841</v>
      </c>
      <c r="B2509">
        <v>13.9</v>
      </c>
      <c r="C2509">
        <v>9.4</v>
      </c>
      <c r="D2509">
        <v>21.1</v>
      </c>
      <c r="E2509">
        <v>0</v>
      </c>
      <c r="F2509">
        <v>208</v>
      </c>
      <c r="G2509">
        <v>29.2</v>
      </c>
      <c r="H2509">
        <v>1021.4</v>
      </c>
      <c r="I2509">
        <f t="shared" si="78"/>
        <v>57.02</v>
      </c>
      <c r="J2509">
        <f t="shared" si="79"/>
        <v>48.92</v>
      </c>
      <c r="K2509">
        <f t="shared" si="79"/>
        <v>69.98</v>
      </c>
    </row>
    <row r="2510" spans="1:11" x14ac:dyDescent="0.25">
      <c r="A2510" s="1">
        <v>43842</v>
      </c>
      <c r="B2510">
        <v>18.7</v>
      </c>
      <c r="C2510">
        <v>4.4000000000000004</v>
      </c>
      <c r="D2510">
        <v>23.3</v>
      </c>
      <c r="E2510">
        <v>0.5</v>
      </c>
      <c r="F2510">
        <v>254</v>
      </c>
      <c r="G2510">
        <v>33.5</v>
      </c>
      <c r="H2510">
        <v>1014.7</v>
      </c>
      <c r="I2510">
        <f t="shared" si="78"/>
        <v>65.66</v>
      </c>
      <c r="J2510">
        <f t="shared" si="79"/>
        <v>39.92</v>
      </c>
      <c r="K2510">
        <f t="shared" si="79"/>
        <v>73.94</v>
      </c>
    </row>
    <row r="2511" spans="1:11" x14ac:dyDescent="0.25">
      <c r="A2511" s="1">
        <v>43843</v>
      </c>
      <c r="B2511">
        <v>5.0999999999999996</v>
      </c>
      <c r="C2511">
        <v>2.2000000000000002</v>
      </c>
      <c r="D2511">
        <v>6.1</v>
      </c>
      <c r="E2511">
        <v>0.3</v>
      </c>
      <c r="F2511">
        <v>53</v>
      </c>
      <c r="G2511">
        <v>14.8</v>
      </c>
      <c r="H2511">
        <v>1030.7</v>
      </c>
      <c r="I2511">
        <f t="shared" si="78"/>
        <v>41.18</v>
      </c>
      <c r="J2511">
        <f t="shared" si="79"/>
        <v>35.96</v>
      </c>
      <c r="K2511">
        <f t="shared" si="79"/>
        <v>42.980000000000004</v>
      </c>
    </row>
    <row r="2512" spans="1:11" x14ac:dyDescent="0.25">
      <c r="A2512" s="1">
        <v>43844</v>
      </c>
      <c r="B2512">
        <v>3.9</v>
      </c>
      <c r="C2512">
        <v>2.8</v>
      </c>
      <c r="D2512">
        <v>5.6</v>
      </c>
      <c r="E2512">
        <v>0</v>
      </c>
      <c r="F2512">
        <v>141</v>
      </c>
      <c r="G2512">
        <v>9</v>
      </c>
      <c r="H2512">
        <v>1025.5999999999999</v>
      </c>
      <c r="I2512">
        <f t="shared" si="78"/>
        <v>39.020000000000003</v>
      </c>
      <c r="J2512">
        <f t="shared" si="79"/>
        <v>37.04</v>
      </c>
      <c r="K2512">
        <f t="shared" si="79"/>
        <v>42.08</v>
      </c>
    </row>
    <row r="2513" spans="1:11" x14ac:dyDescent="0.25">
      <c r="A2513" s="1">
        <v>43845</v>
      </c>
      <c r="B2513">
        <v>6.9</v>
      </c>
      <c r="C2513">
        <v>3.9</v>
      </c>
      <c r="D2513">
        <v>11.1</v>
      </c>
      <c r="E2513">
        <v>0</v>
      </c>
      <c r="F2513">
        <v>271</v>
      </c>
      <c r="G2513">
        <v>13.7</v>
      </c>
      <c r="H2513">
        <v>1018.8</v>
      </c>
      <c r="I2513">
        <f t="shared" si="78"/>
        <v>44.42</v>
      </c>
      <c r="J2513">
        <f t="shared" si="79"/>
        <v>39.020000000000003</v>
      </c>
      <c r="K2513">
        <f t="shared" si="79"/>
        <v>51.98</v>
      </c>
    </row>
    <row r="2514" spans="1:11" x14ac:dyDescent="0.25">
      <c r="A2514" s="1">
        <v>43846</v>
      </c>
      <c r="B2514">
        <v>5.5</v>
      </c>
      <c r="C2514">
        <v>-1</v>
      </c>
      <c r="D2514">
        <v>8.3000000000000007</v>
      </c>
      <c r="E2514">
        <v>2.5</v>
      </c>
      <c r="F2514">
        <v>292</v>
      </c>
      <c r="G2514">
        <v>24.5</v>
      </c>
      <c r="H2514">
        <v>1010.8</v>
      </c>
      <c r="I2514">
        <f t="shared" si="78"/>
        <v>41.9</v>
      </c>
      <c r="J2514">
        <f t="shared" si="79"/>
        <v>30.2</v>
      </c>
      <c r="K2514">
        <f t="shared" si="79"/>
        <v>46.94</v>
      </c>
    </row>
    <row r="2515" spans="1:11" x14ac:dyDescent="0.25">
      <c r="A2515" s="1">
        <v>43847</v>
      </c>
      <c r="B2515">
        <v>-4.0999999999999996</v>
      </c>
      <c r="C2515">
        <v>-8.8000000000000007</v>
      </c>
      <c r="D2515">
        <v>-1</v>
      </c>
      <c r="E2515">
        <v>0</v>
      </c>
      <c r="F2515">
        <v>317</v>
      </c>
      <c r="G2515">
        <v>32.4</v>
      </c>
      <c r="H2515">
        <v>1030.5</v>
      </c>
      <c r="I2515">
        <f t="shared" si="78"/>
        <v>24.62</v>
      </c>
      <c r="J2515">
        <f t="shared" si="79"/>
        <v>16.16</v>
      </c>
      <c r="K2515">
        <f t="shared" si="79"/>
        <v>30.2</v>
      </c>
    </row>
    <row r="2516" spans="1:11" x14ac:dyDescent="0.25">
      <c r="A2516" s="1">
        <v>43848</v>
      </c>
      <c r="B2516">
        <v>-7.7</v>
      </c>
      <c r="C2516">
        <v>-9.9</v>
      </c>
      <c r="D2516">
        <v>0.6</v>
      </c>
      <c r="E2516">
        <v>7.1</v>
      </c>
      <c r="F2516">
        <v>260</v>
      </c>
      <c r="G2516">
        <v>14</v>
      </c>
      <c r="H2516">
        <v>1028.7</v>
      </c>
      <c r="I2516">
        <f t="shared" si="78"/>
        <v>18.14</v>
      </c>
      <c r="J2516">
        <f t="shared" si="79"/>
        <v>14.18</v>
      </c>
      <c r="K2516">
        <f t="shared" si="79"/>
        <v>33.08</v>
      </c>
    </row>
    <row r="2517" spans="1:11" x14ac:dyDescent="0.25">
      <c r="A2517" s="1">
        <v>43849</v>
      </c>
      <c r="B2517">
        <v>0.7</v>
      </c>
      <c r="C2517">
        <v>-4.3</v>
      </c>
      <c r="D2517">
        <v>7.2</v>
      </c>
      <c r="E2517">
        <v>0.5</v>
      </c>
      <c r="F2517">
        <v>274</v>
      </c>
      <c r="G2517">
        <v>21.6</v>
      </c>
      <c r="H2517">
        <v>1005.2</v>
      </c>
      <c r="I2517">
        <f t="shared" si="78"/>
        <v>33.26</v>
      </c>
      <c r="J2517">
        <f t="shared" si="79"/>
        <v>24.26</v>
      </c>
      <c r="K2517">
        <f t="shared" si="79"/>
        <v>44.96</v>
      </c>
    </row>
    <row r="2518" spans="1:11" x14ac:dyDescent="0.25">
      <c r="A2518" s="1">
        <v>43850</v>
      </c>
      <c r="B2518">
        <v>-3.4</v>
      </c>
      <c r="C2518">
        <v>-7.1</v>
      </c>
      <c r="D2518">
        <v>-1</v>
      </c>
      <c r="E2518">
        <v>0</v>
      </c>
      <c r="F2518">
        <v>311</v>
      </c>
      <c r="G2518">
        <v>22.3</v>
      </c>
      <c r="H2518">
        <v>1020.6</v>
      </c>
      <c r="I2518">
        <f t="shared" si="78"/>
        <v>25.880000000000003</v>
      </c>
      <c r="J2518">
        <f t="shared" si="79"/>
        <v>19.22</v>
      </c>
      <c r="K2518">
        <f t="shared" si="79"/>
        <v>30.2</v>
      </c>
    </row>
    <row r="2519" spans="1:11" x14ac:dyDescent="0.25">
      <c r="A2519" s="1">
        <v>43851</v>
      </c>
      <c r="B2519">
        <v>-4.9000000000000004</v>
      </c>
      <c r="C2519">
        <v>-7.7</v>
      </c>
      <c r="D2519">
        <v>-2.1</v>
      </c>
      <c r="E2519">
        <v>0</v>
      </c>
      <c r="F2519">
        <v>331</v>
      </c>
      <c r="G2519">
        <v>12.2</v>
      </c>
      <c r="H2519">
        <v>1029.0999999999999</v>
      </c>
      <c r="I2519">
        <f t="shared" si="78"/>
        <v>23.18</v>
      </c>
      <c r="J2519">
        <f t="shared" si="79"/>
        <v>18.14</v>
      </c>
      <c r="K2519">
        <f t="shared" si="79"/>
        <v>28.22</v>
      </c>
    </row>
    <row r="2520" spans="1:11" x14ac:dyDescent="0.25">
      <c r="A2520" s="1">
        <v>43852</v>
      </c>
      <c r="B2520">
        <v>-1.9</v>
      </c>
      <c r="C2520">
        <v>-6.6</v>
      </c>
      <c r="D2520">
        <v>3.9</v>
      </c>
      <c r="E2520">
        <v>0</v>
      </c>
      <c r="F2520">
        <v>268</v>
      </c>
      <c r="G2520">
        <v>7.9</v>
      </c>
      <c r="H2520">
        <v>1029.8</v>
      </c>
      <c r="I2520">
        <f t="shared" si="78"/>
        <v>28.580000000000002</v>
      </c>
      <c r="J2520">
        <f t="shared" si="79"/>
        <v>20.12</v>
      </c>
      <c r="K2520">
        <f t="shared" si="79"/>
        <v>39.020000000000003</v>
      </c>
    </row>
    <row r="2521" spans="1:11" x14ac:dyDescent="0.25">
      <c r="A2521" s="1">
        <v>43853</v>
      </c>
      <c r="B2521">
        <v>2.2000000000000002</v>
      </c>
      <c r="C2521">
        <v>-3.2</v>
      </c>
      <c r="D2521">
        <v>10</v>
      </c>
      <c r="E2521">
        <v>0</v>
      </c>
      <c r="F2521">
        <v>224</v>
      </c>
      <c r="G2521">
        <v>11.9</v>
      </c>
      <c r="H2521">
        <v>1027.5999999999999</v>
      </c>
      <c r="I2521">
        <f t="shared" si="78"/>
        <v>35.96</v>
      </c>
      <c r="J2521">
        <f t="shared" si="79"/>
        <v>26.240000000000002</v>
      </c>
      <c r="K2521">
        <f t="shared" si="79"/>
        <v>50</v>
      </c>
    </row>
    <row r="2522" spans="1:11" x14ac:dyDescent="0.25">
      <c r="A2522" s="1">
        <v>43854</v>
      </c>
      <c r="B2522">
        <v>4.9000000000000004</v>
      </c>
      <c r="C2522">
        <v>1.1000000000000001</v>
      </c>
      <c r="D2522">
        <v>8.9</v>
      </c>
      <c r="E2522">
        <v>0</v>
      </c>
      <c r="F2522">
        <v>5</v>
      </c>
      <c r="G2522">
        <v>11.2</v>
      </c>
      <c r="H2522">
        <v>1029</v>
      </c>
      <c r="I2522">
        <f t="shared" si="78"/>
        <v>40.82</v>
      </c>
      <c r="J2522">
        <f t="shared" si="79"/>
        <v>33.979999999999997</v>
      </c>
      <c r="K2522">
        <f t="shared" si="79"/>
        <v>48.02</v>
      </c>
    </row>
    <row r="2523" spans="1:11" x14ac:dyDescent="0.25">
      <c r="A2523" s="1">
        <v>43855</v>
      </c>
      <c r="B2523">
        <v>5.7</v>
      </c>
      <c r="C2523">
        <v>4.4000000000000004</v>
      </c>
      <c r="D2523">
        <v>10</v>
      </c>
      <c r="E2523">
        <v>17.8</v>
      </c>
      <c r="F2523">
        <v>83</v>
      </c>
      <c r="G2523">
        <v>22.7</v>
      </c>
      <c r="H2523">
        <v>1020.4</v>
      </c>
      <c r="I2523">
        <f t="shared" si="78"/>
        <v>42.260000000000005</v>
      </c>
      <c r="J2523">
        <f t="shared" si="79"/>
        <v>39.92</v>
      </c>
      <c r="K2523">
        <f t="shared" si="79"/>
        <v>50</v>
      </c>
    </row>
    <row r="2524" spans="1:11" x14ac:dyDescent="0.25">
      <c r="A2524" s="1">
        <v>43856</v>
      </c>
      <c r="B2524">
        <v>8.4</v>
      </c>
      <c r="C2524">
        <v>4.4000000000000004</v>
      </c>
      <c r="D2524">
        <v>10.6</v>
      </c>
      <c r="E2524">
        <v>0</v>
      </c>
      <c r="F2524">
        <v>252</v>
      </c>
      <c r="G2524">
        <v>20.2</v>
      </c>
      <c r="H2524">
        <v>1004.8</v>
      </c>
      <c r="I2524">
        <f t="shared" si="78"/>
        <v>47.120000000000005</v>
      </c>
      <c r="J2524">
        <f t="shared" si="79"/>
        <v>39.92</v>
      </c>
      <c r="K2524">
        <f t="shared" si="79"/>
        <v>51.08</v>
      </c>
    </row>
    <row r="2525" spans="1:11" x14ac:dyDescent="0.25">
      <c r="A2525" s="1">
        <v>43857</v>
      </c>
      <c r="B2525">
        <v>5.7</v>
      </c>
      <c r="C2525">
        <v>3.9</v>
      </c>
      <c r="D2525">
        <v>8.9</v>
      </c>
      <c r="E2525">
        <v>0</v>
      </c>
      <c r="F2525">
        <v>258</v>
      </c>
      <c r="G2525">
        <v>19.8</v>
      </c>
      <c r="H2525">
        <v>1002.4</v>
      </c>
      <c r="I2525">
        <f t="shared" si="78"/>
        <v>42.260000000000005</v>
      </c>
      <c r="J2525">
        <f t="shared" si="79"/>
        <v>39.020000000000003</v>
      </c>
      <c r="K2525">
        <f t="shared" si="79"/>
        <v>48.02</v>
      </c>
    </row>
    <row r="2526" spans="1:11" x14ac:dyDescent="0.25">
      <c r="A2526" s="1">
        <v>43858</v>
      </c>
      <c r="B2526">
        <v>5</v>
      </c>
      <c r="C2526">
        <v>2.2000000000000002</v>
      </c>
      <c r="D2526">
        <v>5.6</v>
      </c>
      <c r="E2526">
        <v>0</v>
      </c>
      <c r="F2526">
        <v>318</v>
      </c>
      <c r="G2526">
        <v>20.9</v>
      </c>
      <c r="H2526">
        <v>1006.8</v>
      </c>
      <c r="I2526">
        <f t="shared" si="78"/>
        <v>41</v>
      </c>
      <c r="J2526">
        <f t="shared" si="79"/>
        <v>35.96</v>
      </c>
      <c r="K2526">
        <f t="shared" si="79"/>
        <v>42.08</v>
      </c>
    </row>
    <row r="2527" spans="1:11" x14ac:dyDescent="0.25">
      <c r="A2527" s="1">
        <v>43859</v>
      </c>
      <c r="B2527">
        <v>2.6</v>
      </c>
      <c r="C2527">
        <v>-1.6</v>
      </c>
      <c r="D2527">
        <v>6.1</v>
      </c>
      <c r="E2527">
        <v>0</v>
      </c>
      <c r="F2527">
        <v>327</v>
      </c>
      <c r="G2527">
        <v>16.899999999999999</v>
      </c>
      <c r="H2527">
        <v>1016.1</v>
      </c>
      <c r="I2527">
        <f t="shared" si="78"/>
        <v>36.68</v>
      </c>
      <c r="J2527">
        <f t="shared" si="79"/>
        <v>29.12</v>
      </c>
      <c r="K2527">
        <f t="shared" si="79"/>
        <v>42.980000000000004</v>
      </c>
    </row>
    <row r="2528" spans="1:11" x14ac:dyDescent="0.25">
      <c r="A2528" s="1">
        <v>43860</v>
      </c>
      <c r="B2528">
        <v>-1.7</v>
      </c>
      <c r="C2528">
        <v>-5.5</v>
      </c>
      <c r="D2528">
        <v>0.6</v>
      </c>
      <c r="E2528">
        <v>0</v>
      </c>
      <c r="F2528">
        <v>358</v>
      </c>
      <c r="G2528">
        <v>12.2</v>
      </c>
      <c r="H2528">
        <v>1026.2</v>
      </c>
      <c r="I2528">
        <f t="shared" si="78"/>
        <v>28.94</v>
      </c>
      <c r="J2528">
        <f t="shared" si="79"/>
        <v>22.1</v>
      </c>
      <c r="K2528">
        <f t="shared" si="79"/>
        <v>33.08</v>
      </c>
    </row>
    <row r="2529" spans="1:11" x14ac:dyDescent="0.25">
      <c r="A2529" s="1">
        <v>43861</v>
      </c>
      <c r="B2529">
        <v>1.7</v>
      </c>
      <c r="C2529">
        <v>-1.6</v>
      </c>
      <c r="D2529">
        <v>8.3000000000000007</v>
      </c>
      <c r="E2529">
        <v>0</v>
      </c>
      <c r="F2529">
        <v>223</v>
      </c>
      <c r="G2529">
        <v>14.4</v>
      </c>
      <c r="H2529">
        <v>1025.7</v>
      </c>
      <c r="I2529">
        <f t="shared" si="78"/>
        <v>35.06</v>
      </c>
      <c r="J2529">
        <f t="shared" si="79"/>
        <v>29.12</v>
      </c>
      <c r="K2529">
        <f t="shared" si="79"/>
        <v>46.94</v>
      </c>
    </row>
    <row r="2530" spans="1:11" x14ac:dyDescent="0.25">
      <c r="A2530" s="1">
        <v>43862</v>
      </c>
      <c r="B2530">
        <v>3.5</v>
      </c>
      <c r="C2530">
        <v>1.1000000000000001</v>
      </c>
      <c r="D2530">
        <v>5</v>
      </c>
      <c r="E2530">
        <v>0.5</v>
      </c>
      <c r="F2530">
        <v>80</v>
      </c>
      <c r="G2530">
        <v>7.2</v>
      </c>
      <c r="H2530">
        <v>1013.1</v>
      </c>
      <c r="I2530">
        <f t="shared" si="78"/>
        <v>38.299999999999997</v>
      </c>
      <c r="J2530">
        <f t="shared" si="79"/>
        <v>33.979999999999997</v>
      </c>
      <c r="K2530">
        <f t="shared" si="79"/>
        <v>41</v>
      </c>
    </row>
    <row r="2531" spans="1:11" x14ac:dyDescent="0.25">
      <c r="A2531" s="1">
        <v>43863</v>
      </c>
      <c r="B2531">
        <v>4</v>
      </c>
      <c r="C2531">
        <v>2.2000000000000002</v>
      </c>
      <c r="D2531">
        <v>6.7</v>
      </c>
      <c r="E2531">
        <v>0</v>
      </c>
      <c r="F2531">
        <v>304</v>
      </c>
      <c r="G2531">
        <v>11.2</v>
      </c>
      <c r="H2531">
        <v>999.6</v>
      </c>
      <c r="I2531">
        <f t="shared" si="78"/>
        <v>39.200000000000003</v>
      </c>
      <c r="J2531">
        <f t="shared" si="79"/>
        <v>35.96</v>
      </c>
      <c r="K2531">
        <f t="shared" si="79"/>
        <v>44.06</v>
      </c>
    </row>
    <row r="2532" spans="1:11" x14ac:dyDescent="0.25">
      <c r="A2532" s="1">
        <v>43864</v>
      </c>
      <c r="B2532">
        <v>5.2</v>
      </c>
      <c r="C2532">
        <v>1.7</v>
      </c>
      <c r="D2532">
        <v>10</v>
      </c>
      <c r="E2532">
        <v>0</v>
      </c>
      <c r="F2532">
        <v>268</v>
      </c>
      <c r="G2532">
        <v>15.5</v>
      </c>
      <c r="H2532">
        <v>1007.1</v>
      </c>
      <c r="I2532">
        <f t="shared" si="78"/>
        <v>41.36</v>
      </c>
      <c r="J2532">
        <f t="shared" si="79"/>
        <v>35.06</v>
      </c>
      <c r="K2532">
        <f t="shared" si="79"/>
        <v>50</v>
      </c>
    </row>
    <row r="2533" spans="1:11" x14ac:dyDescent="0.25">
      <c r="A2533" s="1">
        <v>43865</v>
      </c>
      <c r="B2533">
        <v>5.6</v>
      </c>
      <c r="C2533">
        <v>1.7</v>
      </c>
      <c r="D2533">
        <v>8.3000000000000007</v>
      </c>
      <c r="E2533">
        <v>0</v>
      </c>
      <c r="F2533">
        <v>23</v>
      </c>
      <c r="G2533">
        <v>5</v>
      </c>
      <c r="H2533">
        <v>1009.7</v>
      </c>
      <c r="I2533">
        <f t="shared" si="78"/>
        <v>42.08</v>
      </c>
      <c r="J2533">
        <f t="shared" si="79"/>
        <v>35.06</v>
      </c>
      <c r="K2533">
        <f t="shared" si="79"/>
        <v>46.94</v>
      </c>
    </row>
    <row r="2534" spans="1:11" x14ac:dyDescent="0.25">
      <c r="A2534" s="1">
        <v>43866</v>
      </c>
      <c r="B2534">
        <v>5.2</v>
      </c>
      <c r="C2534">
        <v>0.6</v>
      </c>
      <c r="D2534">
        <v>6.1</v>
      </c>
      <c r="E2534">
        <v>1.3</v>
      </c>
      <c r="F2534">
        <v>358</v>
      </c>
      <c r="G2534">
        <v>10.1</v>
      </c>
      <c r="H2534">
        <v>1015.2</v>
      </c>
      <c r="I2534">
        <f t="shared" si="78"/>
        <v>41.36</v>
      </c>
      <c r="J2534">
        <f t="shared" si="79"/>
        <v>33.08</v>
      </c>
      <c r="K2534">
        <f t="shared" si="79"/>
        <v>42.980000000000004</v>
      </c>
    </row>
    <row r="2535" spans="1:11" x14ac:dyDescent="0.25">
      <c r="A2535" s="1">
        <v>43867</v>
      </c>
      <c r="B2535">
        <v>2.9</v>
      </c>
      <c r="C2535">
        <v>1.1000000000000001</v>
      </c>
      <c r="D2535">
        <v>5</v>
      </c>
      <c r="E2535">
        <v>11.2</v>
      </c>
      <c r="F2535">
        <v>58</v>
      </c>
      <c r="G2535">
        <v>19.8</v>
      </c>
      <c r="H2535">
        <v>1007</v>
      </c>
      <c r="I2535">
        <f t="shared" si="78"/>
        <v>37.22</v>
      </c>
      <c r="J2535">
        <f t="shared" si="79"/>
        <v>33.979999999999997</v>
      </c>
      <c r="K2535">
        <f t="shared" si="79"/>
        <v>41</v>
      </c>
    </row>
    <row r="2536" spans="1:11" x14ac:dyDescent="0.25">
      <c r="A2536" s="1">
        <v>43868</v>
      </c>
      <c r="B2536">
        <v>4.2</v>
      </c>
      <c r="C2536">
        <v>-1</v>
      </c>
      <c r="D2536">
        <v>13.3</v>
      </c>
      <c r="E2536">
        <v>8.1</v>
      </c>
      <c r="F2536">
        <v>334</v>
      </c>
      <c r="G2536">
        <v>24.1</v>
      </c>
      <c r="H2536">
        <v>987.9</v>
      </c>
      <c r="I2536">
        <f t="shared" si="78"/>
        <v>39.56</v>
      </c>
      <c r="J2536">
        <f t="shared" si="79"/>
        <v>30.2</v>
      </c>
      <c r="K2536">
        <f t="shared" si="79"/>
        <v>55.94</v>
      </c>
    </row>
    <row r="2537" spans="1:11" x14ac:dyDescent="0.25">
      <c r="A2537" s="1">
        <v>43869</v>
      </c>
      <c r="B2537">
        <v>-0.3</v>
      </c>
      <c r="C2537">
        <v>-3.8</v>
      </c>
      <c r="D2537">
        <v>2.8</v>
      </c>
      <c r="E2537">
        <v>0</v>
      </c>
      <c r="F2537">
        <v>285</v>
      </c>
      <c r="G2537">
        <v>26.6</v>
      </c>
      <c r="H2537">
        <v>1017.2</v>
      </c>
      <c r="I2537">
        <f t="shared" si="78"/>
        <v>31.46</v>
      </c>
      <c r="J2537">
        <f t="shared" si="79"/>
        <v>25.16</v>
      </c>
      <c r="K2537">
        <f t="shared" si="79"/>
        <v>37.04</v>
      </c>
    </row>
    <row r="2538" spans="1:11" x14ac:dyDescent="0.25">
      <c r="A2538" s="1">
        <v>43870</v>
      </c>
      <c r="B2538">
        <v>-2.8</v>
      </c>
      <c r="C2538">
        <v>-6.6</v>
      </c>
      <c r="D2538">
        <v>3.3</v>
      </c>
      <c r="E2538">
        <v>0</v>
      </c>
      <c r="F2538">
        <v>63</v>
      </c>
      <c r="G2538">
        <v>11.9</v>
      </c>
      <c r="H2538">
        <v>1033.4000000000001</v>
      </c>
      <c r="I2538">
        <f t="shared" si="78"/>
        <v>26.96</v>
      </c>
      <c r="J2538">
        <f t="shared" si="79"/>
        <v>20.12</v>
      </c>
      <c r="K2538">
        <f t="shared" si="79"/>
        <v>37.94</v>
      </c>
    </row>
    <row r="2539" spans="1:11" x14ac:dyDescent="0.25">
      <c r="A2539" s="1">
        <v>43871</v>
      </c>
      <c r="B2539">
        <v>5.6</v>
      </c>
      <c r="C2539">
        <v>3.3</v>
      </c>
      <c r="D2539">
        <v>8.3000000000000007</v>
      </c>
      <c r="E2539">
        <v>4.0999999999999996</v>
      </c>
      <c r="F2539">
        <v>215</v>
      </c>
      <c r="G2539">
        <v>21.6</v>
      </c>
      <c r="H2539">
        <v>1020.9</v>
      </c>
      <c r="I2539">
        <f t="shared" si="78"/>
        <v>42.08</v>
      </c>
      <c r="J2539">
        <f t="shared" si="79"/>
        <v>37.94</v>
      </c>
      <c r="K2539">
        <f t="shared" si="79"/>
        <v>46.94</v>
      </c>
    </row>
    <row r="2540" spans="1:11" x14ac:dyDescent="0.25">
      <c r="A2540" s="1">
        <v>43872</v>
      </c>
      <c r="B2540">
        <v>6.2</v>
      </c>
      <c r="C2540">
        <v>4.4000000000000004</v>
      </c>
      <c r="D2540">
        <v>7.2</v>
      </c>
      <c r="E2540">
        <v>4.3</v>
      </c>
      <c r="F2540">
        <v>347</v>
      </c>
      <c r="G2540">
        <v>10.1</v>
      </c>
      <c r="H2540">
        <v>1013.6</v>
      </c>
      <c r="I2540">
        <f t="shared" si="78"/>
        <v>43.16</v>
      </c>
      <c r="J2540">
        <f t="shared" si="79"/>
        <v>39.92</v>
      </c>
      <c r="K2540">
        <f t="shared" si="79"/>
        <v>44.96</v>
      </c>
    </row>
    <row r="2541" spans="1:11" x14ac:dyDescent="0.25">
      <c r="A2541" s="1">
        <v>43873</v>
      </c>
      <c r="B2541">
        <v>5.0999999999999996</v>
      </c>
      <c r="C2541">
        <v>2.8</v>
      </c>
      <c r="D2541">
        <v>7.2</v>
      </c>
      <c r="E2541">
        <v>0</v>
      </c>
      <c r="F2541">
        <v>260</v>
      </c>
      <c r="G2541">
        <v>18.399999999999999</v>
      </c>
      <c r="H2541">
        <v>1017.2</v>
      </c>
      <c r="I2541">
        <f t="shared" si="78"/>
        <v>41.18</v>
      </c>
      <c r="J2541">
        <f t="shared" si="79"/>
        <v>37.04</v>
      </c>
      <c r="K2541">
        <f t="shared" si="79"/>
        <v>44.96</v>
      </c>
    </row>
    <row r="2542" spans="1:11" x14ac:dyDescent="0.25">
      <c r="A2542" s="1">
        <v>43874</v>
      </c>
      <c r="B2542">
        <v>3.9</v>
      </c>
      <c r="C2542">
        <v>1.7</v>
      </c>
      <c r="D2542">
        <v>5</v>
      </c>
      <c r="E2542">
        <v>13.5</v>
      </c>
      <c r="F2542">
        <v>290</v>
      </c>
      <c r="G2542">
        <v>10.8</v>
      </c>
      <c r="H2542">
        <v>1006.6</v>
      </c>
      <c r="I2542">
        <f t="shared" si="78"/>
        <v>39.020000000000003</v>
      </c>
      <c r="J2542">
        <f t="shared" si="79"/>
        <v>35.06</v>
      </c>
      <c r="K2542">
        <f t="shared" si="79"/>
        <v>41</v>
      </c>
    </row>
    <row r="2543" spans="1:11" x14ac:dyDescent="0.25">
      <c r="A2543" s="1">
        <v>43875</v>
      </c>
      <c r="B2543">
        <v>0.3</v>
      </c>
      <c r="C2543">
        <v>-9.3000000000000007</v>
      </c>
      <c r="D2543">
        <v>4.4000000000000004</v>
      </c>
      <c r="E2543">
        <v>0</v>
      </c>
      <c r="F2543">
        <v>318</v>
      </c>
      <c r="G2543">
        <v>23</v>
      </c>
      <c r="H2543">
        <v>1022.4</v>
      </c>
      <c r="I2543">
        <f t="shared" si="78"/>
        <v>32.54</v>
      </c>
      <c r="J2543">
        <f t="shared" si="79"/>
        <v>15.259999999999998</v>
      </c>
      <c r="K2543">
        <f t="shared" si="79"/>
        <v>39.92</v>
      </c>
    </row>
    <row r="2544" spans="1:11" x14ac:dyDescent="0.25">
      <c r="A2544" s="1">
        <v>43876</v>
      </c>
      <c r="B2544">
        <v>-7.1</v>
      </c>
      <c r="C2544">
        <v>-11</v>
      </c>
      <c r="D2544">
        <v>-0.5</v>
      </c>
      <c r="E2544">
        <v>0</v>
      </c>
      <c r="F2544">
        <v>249</v>
      </c>
      <c r="G2544">
        <v>16.600000000000001</v>
      </c>
      <c r="H2544">
        <v>1033.7</v>
      </c>
      <c r="I2544">
        <f t="shared" si="78"/>
        <v>19.22</v>
      </c>
      <c r="J2544">
        <f t="shared" si="79"/>
        <v>12.2</v>
      </c>
      <c r="K2544">
        <f t="shared" si="79"/>
        <v>31.1</v>
      </c>
    </row>
    <row r="2545" spans="1:11" x14ac:dyDescent="0.25">
      <c r="A2545" s="1">
        <v>43877</v>
      </c>
      <c r="B2545">
        <v>1.7</v>
      </c>
      <c r="C2545">
        <v>-1.6</v>
      </c>
      <c r="D2545">
        <v>7.8</v>
      </c>
      <c r="E2545">
        <v>0</v>
      </c>
      <c r="F2545">
        <v>238</v>
      </c>
      <c r="G2545">
        <v>18</v>
      </c>
      <c r="H2545">
        <v>1020.4</v>
      </c>
      <c r="I2545">
        <f t="shared" si="78"/>
        <v>35.06</v>
      </c>
      <c r="J2545">
        <f t="shared" si="79"/>
        <v>29.12</v>
      </c>
      <c r="K2545">
        <f t="shared" si="79"/>
        <v>46.04</v>
      </c>
    </row>
    <row r="2546" spans="1:11" x14ac:dyDescent="0.25">
      <c r="A2546" s="1">
        <v>43878</v>
      </c>
      <c r="B2546">
        <v>5.6</v>
      </c>
      <c r="C2546">
        <v>-0.5</v>
      </c>
      <c r="D2546">
        <v>9.4</v>
      </c>
      <c r="E2546">
        <v>0</v>
      </c>
      <c r="F2546">
        <v>298</v>
      </c>
      <c r="G2546">
        <v>14</v>
      </c>
      <c r="H2546">
        <v>1023.3</v>
      </c>
      <c r="I2546">
        <f t="shared" si="78"/>
        <v>42.08</v>
      </c>
      <c r="J2546">
        <f t="shared" si="79"/>
        <v>31.1</v>
      </c>
      <c r="K2546">
        <f t="shared" si="79"/>
        <v>48.92</v>
      </c>
    </row>
    <row r="2547" spans="1:11" x14ac:dyDescent="0.25">
      <c r="A2547" s="1">
        <v>43879</v>
      </c>
      <c r="B2547">
        <v>3</v>
      </c>
      <c r="C2547">
        <v>-0.5</v>
      </c>
      <c r="D2547">
        <v>5.6</v>
      </c>
      <c r="E2547">
        <v>11.4</v>
      </c>
      <c r="F2547">
        <v>74</v>
      </c>
      <c r="G2547">
        <v>17.3</v>
      </c>
      <c r="H2547">
        <v>1025.5</v>
      </c>
      <c r="I2547">
        <f t="shared" si="78"/>
        <v>37.4</v>
      </c>
      <c r="J2547">
        <f t="shared" si="79"/>
        <v>31.1</v>
      </c>
      <c r="K2547">
        <f t="shared" si="79"/>
        <v>42.08</v>
      </c>
    </row>
    <row r="2548" spans="1:11" x14ac:dyDescent="0.25">
      <c r="A2548" s="1">
        <v>43880</v>
      </c>
      <c r="B2548">
        <v>5.9</v>
      </c>
      <c r="C2548">
        <v>0</v>
      </c>
      <c r="D2548">
        <v>7.8</v>
      </c>
      <c r="E2548">
        <v>0</v>
      </c>
      <c r="F2548">
        <v>279</v>
      </c>
      <c r="G2548">
        <v>24.1</v>
      </c>
      <c r="H2548">
        <v>1018.9</v>
      </c>
      <c r="I2548">
        <f t="shared" si="78"/>
        <v>42.620000000000005</v>
      </c>
      <c r="J2548">
        <f t="shared" si="79"/>
        <v>32</v>
      </c>
      <c r="K2548">
        <f t="shared" si="79"/>
        <v>46.04</v>
      </c>
    </row>
    <row r="2549" spans="1:11" x14ac:dyDescent="0.25">
      <c r="A2549" s="1">
        <v>43881</v>
      </c>
      <c r="B2549">
        <v>-0.1</v>
      </c>
      <c r="C2549">
        <v>-4.3</v>
      </c>
      <c r="D2549">
        <v>2.8</v>
      </c>
      <c r="E2549">
        <v>0</v>
      </c>
      <c r="F2549">
        <v>297</v>
      </c>
      <c r="G2549">
        <v>19.100000000000001</v>
      </c>
      <c r="H2549">
        <v>1028.8</v>
      </c>
      <c r="I2549">
        <f t="shared" si="78"/>
        <v>31.82</v>
      </c>
      <c r="J2549">
        <f t="shared" si="79"/>
        <v>24.26</v>
      </c>
      <c r="K2549">
        <f t="shared" si="79"/>
        <v>37.04</v>
      </c>
    </row>
    <row r="2550" spans="1:11" x14ac:dyDescent="0.25">
      <c r="A2550" s="1">
        <v>43882</v>
      </c>
      <c r="B2550">
        <v>-3.6</v>
      </c>
      <c r="C2550">
        <v>-8.1999999999999993</v>
      </c>
      <c r="D2550">
        <v>0.6</v>
      </c>
      <c r="E2550">
        <v>0</v>
      </c>
      <c r="F2550">
        <v>300</v>
      </c>
      <c r="G2550">
        <v>16.2</v>
      </c>
      <c r="H2550">
        <v>1029.7</v>
      </c>
      <c r="I2550">
        <f t="shared" si="78"/>
        <v>25.52</v>
      </c>
      <c r="J2550">
        <f t="shared" si="79"/>
        <v>17.240000000000002</v>
      </c>
      <c r="K2550">
        <f t="shared" si="79"/>
        <v>33.08</v>
      </c>
    </row>
    <row r="2551" spans="1:11" x14ac:dyDescent="0.25">
      <c r="A2551" s="1">
        <v>43883</v>
      </c>
      <c r="B2551">
        <v>2.4</v>
      </c>
      <c r="C2551">
        <v>-1.6</v>
      </c>
      <c r="D2551">
        <v>9.4</v>
      </c>
      <c r="E2551">
        <v>0</v>
      </c>
      <c r="F2551">
        <v>255</v>
      </c>
      <c r="G2551">
        <v>18.7</v>
      </c>
      <c r="H2551">
        <v>1021</v>
      </c>
      <c r="I2551">
        <f t="shared" si="78"/>
        <v>36.32</v>
      </c>
      <c r="J2551">
        <f t="shared" si="79"/>
        <v>29.12</v>
      </c>
      <c r="K2551">
        <f t="shared" si="79"/>
        <v>48.92</v>
      </c>
    </row>
    <row r="2552" spans="1:11" x14ac:dyDescent="0.25">
      <c r="A2552" s="1">
        <v>43884</v>
      </c>
      <c r="B2552">
        <v>6.8</v>
      </c>
      <c r="C2552">
        <v>1.1000000000000001</v>
      </c>
      <c r="D2552">
        <v>14.4</v>
      </c>
      <c r="E2552">
        <v>0</v>
      </c>
      <c r="F2552">
        <v>236</v>
      </c>
      <c r="G2552">
        <v>14.4</v>
      </c>
      <c r="H2552">
        <v>1019.5</v>
      </c>
      <c r="I2552">
        <f t="shared" si="78"/>
        <v>44.239999999999995</v>
      </c>
      <c r="J2552">
        <f t="shared" si="79"/>
        <v>33.979999999999997</v>
      </c>
      <c r="K2552">
        <f t="shared" si="79"/>
        <v>57.92</v>
      </c>
    </row>
    <row r="2553" spans="1:11" x14ac:dyDescent="0.25">
      <c r="A2553" s="1">
        <v>43885</v>
      </c>
      <c r="B2553">
        <v>8.8000000000000007</v>
      </c>
      <c r="C2553">
        <v>1.7</v>
      </c>
      <c r="D2553">
        <v>17.8</v>
      </c>
      <c r="E2553">
        <v>0</v>
      </c>
      <c r="F2553">
        <v>203</v>
      </c>
      <c r="G2553">
        <v>14.4</v>
      </c>
      <c r="H2553">
        <v>1016</v>
      </c>
      <c r="I2553">
        <f t="shared" si="78"/>
        <v>47.84</v>
      </c>
      <c r="J2553">
        <f t="shared" si="79"/>
        <v>35.06</v>
      </c>
      <c r="K2553">
        <f t="shared" si="79"/>
        <v>64.040000000000006</v>
      </c>
    </row>
    <row r="2554" spans="1:11" x14ac:dyDescent="0.25">
      <c r="A2554" s="1">
        <v>43886</v>
      </c>
      <c r="B2554">
        <v>8.6</v>
      </c>
      <c r="C2554">
        <v>6.1</v>
      </c>
      <c r="D2554">
        <v>11.7</v>
      </c>
      <c r="E2554">
        <v>6.6</v>
      </c>
      <c r="F2554">
        <v>101</v>
      </c>
      <c r="G2554">
        <v>8.6</v>
      </c>
      <c r="H2554">
        <v>1012.8</v>
      </c>
      <c r="I2554">
        <f t="shared" si="78"/>
        <v>47.48</v>
      </c>
      <c r="J2554">
        <f t="shared" si="79"/>
        <v>42.980000000000004</v>
      </c>
      <c r="K2554">
        <f t="shared" si="79"/>
        <v>53.06</v>
      </c>
    </row>
    <row r="2555" spans="1:11" x14ac:dyDescent="0.25">
      <c r="A2555" s="1">
        <v>43887</v>
      </c>
      <c r="B2555">
        <v>7.6</v>
      </c>
      <c r="C2555">
        <v>6.7</v>
      </c>
      <c r="D2555">
        <v>8.9</v>
      </c>
      <c r="E2555">
        <v>3.8</v>
      </c>
      <c r="F2555">
        <v>41</v>
      </c>
      <c r="G2555">
        <v>15.1</v>
      </c>
      <c r="H2555">
        <v>1014.4</v>
      </c>
      <c r="I2555">
        <f t="shared" si="78"/>
        <v>45.68</v>
      </c>
      <c r="J2555">
        <f t="shared" si="79"/>
        <v>44.06</v>
      </c>
      <c r="K2555">
        <f t="shared" si="79"/>
        <v>48.02</v>
      </c>
    </row>
    <row r="2556" spans="1:11" x14ac:dyDescent="0.25">
      <c r="A2556" s="1">
        <v>43888</v>
      </c>
      <c r="B2556">
        <v>7.2</v>
      </c>
      <c r="C2556">
        <v>0.6</v>
      </c>
      <c r="D2556">
        <v>12.8</v>
      </c>
      <c r="E2556">
        <v>19</v>
      </c>
      <c r="F2556">
        <v>245</v>
      </c>
      <c r="G2556">
        <v>36.4</v>
      </c>
      <c r="H2556">
        <v>997.4</v>
      </c>
      <c r="I2556">
        <f t="shared" si="78"/>
        <v>44.96</v>
      </c>
      <c r="J2556">
        <f t="shared" si="79"/>
        <v>33.08</v>
      </c>
      <c r="K2556">
        <f t="shared" si="79"/>
        <v>55.04</v>
      </c>
    </row>
    <row r="2557" spans="1:11" x14ac:dyDescent="0.25">
      <c r="A2557" s="1">
        <v>43889</v>
      </c>
      <c r="B2557">
        <v>1.3</v>
      </c>
      <c r="C2557">
        <v>-2.1</v>
      </c>
      <c r="D2557">
        <v>3.3</v>
      </c>
      <c r="E2557">
        <v>0</v>
      </c>
      <c r="F2557">
        <v>257</v>
      </c>
      <c r="G2557">
        <v>24.8</v>
      </c>
      <c r="H2557">
        <v>1006.7</v>
      </c>
      <c r="I2557">
        <f t="shared" si="78"/>
        <v>34.340000000000003</v>
      </c>
      <c r="J2557">
        <f t="shared" si="79"/>
        <v>28.22</v>
      </c>
      <c r="K2557">
        <f t="shared" si="79"/>
        <v>37.94</v>
      </c>
    </row>
    <row r="2558" spans="1:11" x14ac:dyDescent="0.25">
      <c r="A2558" s="1">
        <v>43890</v>
      </c>
      <c r="B2558">
        <v>-0.8</v>
      </c>
      <c r="C2558">
        <v>-5.5</v>
      </c>
      <c r="D2558">
        <v>1.7</v>
      </c>
      <c r="E2558">
        <v>0</v>
      </c>
      <c r="F2558">
        <v>269</v>
      </c>
      <c r="G2558">
        <v>19.8</v>
      </c>
      <c r="H2558">
        <v>1009.2</v>
      </c>
      <c r="I2558">
        <f t="shared" si="78"/>
        <v>30.56</v>
      </c>
      <c r="J2558">
        <f t="shared" si="79"/>
        <v>22.1</v>
      </c>
      <c r="K2558">
        <f t="shared" si="79"/>
        <v>35.06</v>
      </c>
    </row>
    <row r="2559" spans="1:11" x14ac:dyDescent="0.25">
      <c r="A2559" s="1">
        <v>43891</v>
      </c>
      <c r="B2559">
        <v>-3.9</v>
      </c>
      <c r="C2559">
        <v>-7.1</v>
      </c>
      <c r="D2559">
        <v>0.6</v>
      </c>
      <c r="E2559">
        <v>0</v>
      </c>
      <c r="F2559">
        <v>304</v>
      </c>
      <c r="G2559">
        <v>19.8</v>
      </c>
      <c r="H2559">
        <v>1017.4</v>
      </c>
      <c r="I2559">
        <f t="shared" si="78"/>
        <v>24.98</v>
      </c>
      <c r="J2559">
        <f t="shared" si="79"/>
        <v>19.22</v>
      </c>
      <c r="K2559">
        <f t="shared" si="79"/>
        <v>33.08</v>
      </c>
    </row>
    <row r="2560" spans="1:11" x14ac:dyDescent="0.25">
      <c r="A2560" s="1">
        <v>43892</v>
      </c>
      <c r="B2560">
        <v>1.7</v>
      </c>
      <c r="C2560">
        <v>-4.9000000000000004</v>
      </c>
      <c r="D2560">
        <v>11.1</v>
      </c>
      <c r="E2560">
        <v>0</v>
      </c>
      <c r="F2560">
        <v>184</v>
      </c>
      <c r="G2560">
        <v>18.7</v>
      </c>
      <c r="H2560">
        <v>1015.8</v>
      </c>
      <c r="I2560">
        <f t="shared" si="78"/>
        <v>35.06</v>
      </c>
      <c r="J2560">
        <f t="shared" si="79"/>
        <v>23.18</v>
      </c>
      <c r="K2560">
        <f t="shared" si="79"/>
        <v>51.98</v>
      </c>
    </row>
    <row r="2561" spans="1:11" x14ac:dyDescent="0.25">
      <c r="A2561" s="1">
        <v>43893</v>
      </c>
      <c r="B2561">
        <v>10.199999999999999</v>
      </c>
      <c r="C2561">
        <v>7.8</v>
      </c>
      <c r="D2561">
        <v>15</v>
      </c>
      <c r="E2561">
        <v>0.8</v>
      </c>
      <c r="F2561">
        <v>196</v>
      </c>
      <c r="G2561">
        <v>18</v>
      </c>
      <c r="H2561">
        <v>1003.9</v>
      </c>
      <c r="I2561">
        <f t="shared" si="78"/>
        <v>50.36</v>
      </c>
      <c r="J2561">
        <f t="shared" si="79"/>
        <v>46.04</v>
      </c>
      <c r="K2561">
        <f t="shared" si="79"/>
        <v>59</v>
      </c>
    </row>
    <row r="2562" spans="1:11" x14ac:dyDescent="0.25">
      <c r="A2562" s="1">
        <v>43894</v>
      </c>
      <c r="B2562">
        <v>8.5</v>
      </c>
      <c r="C2562">
        <v>5</v>
      </c>
      <c r="D2562">
        <v>10</v>
      </c>
      <c r="E2562">
        <v>0.8</v>
      </c>
      <c r="F2562">
        <v>268</v>
      </c>
      <c r="G2562">
        <v>31.7</v>
      </c>
      <c r="H2562">
        <v>1000.9</v>
      </c>
      <c r="I2562">
        <f t="shared" ref="I2562:I2625" si="80">((B2562 * 9/5) + 32)</f>
        <v>47.3</v>
      </c>
      <c r="J2562">
        <f t="shared" ref="J2562:K2625" si="81">((C2562 * 9/5) + 32)</f>
        <v>41</v>
      </c>
      <c r="K2562">
        <f t="shared" si="81"/>
        <v>50</v>
      </c>
    </row>
    <row r="2563" spans="1:11" x14ac:dyDescent="0.25">
      <c r="A2563" s="1">
        <v>43895</v>
      </c>
      <c r="B2563">
        <v>6.4</v>
      </c>
      <c r="C2563">
        <v>2.8</v>
      </c>
      <c r="D2563">
        <v>10.6</v>
      </c>
      <c r="E2563">
        <v>0</v>
      </c>
      <c r="F2563">
        <v>293</v>
      </c>
      <c r="G2563">
        <v>17.3</v>
      </c>
      <c r="H2563">
        <v>1015.6</v>
      </c>
      <c r="I2563">
        <f t="shared" si="80"/>
        <v>43.519999999999996</v>
      </c>
      <c r="J2563">
        <f t="shared" si="81"/>
        <v>37.04</v>
      </c>
      <c r="K2563">
        <f t="shared" si="81"/>
        <v>51.08</v>
      </c>
    </row>
    <row r="2564" spans="1:11" x14ac:dyDescent="0.25">
      <c r="A2564" s="1">
        <v>43896</v>
      </c>
      <c r="B2564">
        <v>3.9</v>
      </c>
      <c r="C2564">
        <v>0</v>
      </c>
      <c r="D2564">
        <v>6.7</v>
      </c>
      <c r="E2564">
        <v>0</v>
      </c>
      <c r="F2564">
        <v>54</v>
      </c>
      <c r="G2564">
        <v>22.3</v>
      </c>
      <c r="H2564">
        <v>1015.2</v>
      </c>
      <c r="I2564">
        <f t="shared" si="80"/>
        <v>39.020000000000003</v>
      </c>
      <c r="J2564">
        <f t="shared" si="81"/>
        <v>32</v>
      </c>
      <c r="K2564">
        <f t="shared" si="81"/>
        <v>44.06</v>
      </c>
    </row>
    <row r="2565" spans="1:11" x14ac:dyDescent="0.25">
      <c r="A2565" s="1">
        <v>43897</v>
      </c>
      <c r="B2565">
        <v>2.2999999999999998</v>
      </c>
      <c r="C2565">
        <v>-1.6</v>
      </c>
      <c r="D2565">
        <v>7.2</v>
      </c>
      <c r="E2565">
        <v>0</v>
      </c>
      <c r="F2565">
        <v>345</v>
      </c>
      <c r="G2565">
        <v>32.4</v>
      </c>
      <c r="H2565">
        <v>1018.3</v>
      </c>
      <c r="I2565">
        <f t="shared" si="80"/>
        <v>36.14</v>
      </c>
      <c r="J2565">
        <f t="shared" si="81"/>
        <v>29.12</v>
      </c>
      <c r="K2565">
        <f t="shared" si="81"/>
        <v>44.96</v>
      </c>
    </row>
    <row r="2566" spans="1:11" x14ac:dyDescent="0.25">
      <c r="A2566" s="1">
        <v>43898</v>
      </c>
      <c r="B2566">
        <v>4.4000000000000004</v>
      </c>
      <c r="C2566">
        <v>-0.5</v>
      </c>
      <c r="D2566">
        <v>11.7</v>
      </c>
      <c r="E2566">
        <v>0</v>
      </c>
      <c r="G2566">
        <v>16.899999999999999</v>
      </c>
      <c r="I2566">
        <f t="shared" si="80"/>
        <v>39.92</v>
      </c>
      <c r="J2566">
        <f t="shared" si="81"/>
        <v>31.1</v>
      </c>
      <c r="K2566">
        <f t="shared" si="81"/>
        <v>53.06</v>
      </c>
    </row>
    <row r="2567" spans="1:11" x14ac:dyDescent="0.25">
      <c r="A2567" s="1">
        <v>43899</v>
      </c>
      <c r="B2567">
        <v>12.6</v>
      </c>
      <c r="C2567">
        <v>5.6</v>
      </c>
      <c r="D2567">
        <v>22.2</v>
      </c>
      <c r="E2567">
        <v>0</v>
      </c>
      <c r="F2567">
        <v>230</v>
      </c>
      <c r="G2567">
        <v>21.6</v>
      </c>
      <c r="H2567">
        <v>1022.8</v>
      </c>
      <c r="I2567">
        <f t="shared" si="80"/>
        <v>54.68</v>
      </c>
      <c r="J2567">
        <f t="shared" si="81"/>
        <v>42.08</v>
      </c>
      <c r="K2567">
        <f t="shared" si="81"/>
        <v>71.959999999999994</v>
      </c>
    </row>
    <row r="2568" spans="1:11" x14ac:dyDescent="0.25">
      <c r="A2568" s="1">
        <v>43900</v>
      </c>
      <c r="B2568">
        <v>11.1</v>
      </c>
      <c r="C2568">
        <v>4.4000000000000004</v>
      </c>
      <c r="D2568">
        <v>18.899999999999999</v>
      </c>
      <c r="E2568">
        <v>0</v>
      </c>
      <c r="F2568">
        <v>192</v>
      </c>
      <c r="G2568">
        <v>18.399999999999999</v>
      </c>
      <c r="H2568">
        <v>1015.7</v>
      </c>
      <c r="I2568">
        <f t="shared" si="80"/>
        <v>51.98</v>
      </c>
      <c r="J2568">
        <f t="shared" si="81"/>
        <v>39.92</v>
      </c>
      <c r="K2568">
        <f t="shared" si="81"/>
        <v>66.02</v>
      </c>
    </row>
    <row r="2569" spans="1:11" x14ac:dyDescent="0.25">
      <c r="A2569" s="1">
        <v>43901</v>
      </c>
      <c r="B2569">
        <v>10.199999999999999</v>
      </c>
      <c r="C2569">
        <v>2.8</v>
      </c>
      <c r="D2569">
        <v>15</v>
      </c>
      <c r="E2569">
        <v>0</v>
      </c>
      <c r="F2569">
        <v>345</v>
      </c>
      <c r="G2569">
        <v>14.8</v>
      </c>
      <c r="H2569">
        <v>1017.2</v>
      </c>
      <c r="I2569">
        <f t="shared" si="80"/>
        <v>50.36</v>
      </c>
      <c r="J2569">
        <f t="shared" si="81"/>
        <v>37.04</v>
      </c>
      <c r="K2569">
        <f t="shared" si="81"/>
        <v>59</v>
      </c>
    </row>
    <row r="2570" spans="1:11" x14ac:dyDescent="0.25">
      <c r="A2570" s="1">
        <v>43902</v>
      </c>
      <c r="B2570">
        <v>4.3</v>
      </c>
      <c r="C2570">
        <v>1.1000000000000001</v>
      </c>
      <c r="D2570">
        <v>6.1</v>
      </c>
      <c r="E2570">
        <v>0</v>
      </c>
      <c r="F2570">
        <v>45</v>
      </c>
      <c r="G2570">
        <v>15.5</v>
      </c>
      <c r="H2570">
        <v>1022.9</v>
      </c>
      <c r="I2570">
        <f t="shared" si="80"/>
        <v>39.74</v>
      </c>
      <c r="J2570">
        <f t="shared" si="81"/>
        <v>33.979999999999997</v>
      </c>
      <c r="K2570">
        <f t="shared" si="81"/>
        <v>42.980000000000004</v>
      </c>
    </row>
    <row r="2571" spans="1:11" x14ac:dyDescent="0.25">
      <c r="A2571" s="1">
        <v>43903</v>
      </c>
      <c r="B2571">
        <v>7.9</v>
      </c>
      <c r="C2571">
        <v>4.4000000000000004</v>
      </c>
      <c r="D2571">
        <v>16.7</v>
      </c>
      <c r="E2571">
        <v>7.4</v>
      </c>
      <c r="F2571">
        <v>158</v>
      </c>
      <c r="G2571">
        <v>26.3</v>
      </c>
      <c r="H2571">
        <v>1013.5</v>
      </c>
      <c r="I2571">
        <f t="shared" si="80"/>
        <v>46.22</v>
      </c>
      <c r="J2571">
        <f t="shared" si="81"/>
        <v>39.92</v>
      </c>
      <c r="K2571">
        <f t="shared" si="81"/>
        <v>62.059999999999995</v>
      </c>
    </row>
    <row r="2572" spans="1:11" x14ac:dyDescent="0.25">
      <c r="A2572" s="1">
        <v>43904</v>
      </c>
      <c r="B2572">
        <v>7.6</v>
      </c>
      <c r="C2572">
        <v>3.3</v>
      </c>
      <c r="D2572">
        <v>11.7</v>
      </c>
      <c r="E2572">
        <v>0</v>
      </c>
      <c r="F2572">
        <v>269</v>
      </c>
      <c r="G2572">
        <v>25.6</v>
      </c>
      <c r="H2572">
        <v>1020.7</v>
      </c>
      <c r="I2572">
        <f t="shared" si="80"/>
        <v>45.68</v>
      </c>
      <c r="J2572">
        <f t="shared" si="81"/>
        <v>37.94</v>
      </c>
      <c r="K2572">
        <f t="shared" si="81"/>
        <v>53.06</v>
      </c>
    </row>
    <row r="2573" spans="1:11" x14ac:dyDescent="0.25">
      <c r="A2573" s="1">
        <v>43905</v>
      </c>
      <c r="B2573">
        <v>4.7</v>
      </c>
      <c r="C2573">
        <v>-1</v>
      </c>
      <c r="D2573">
        <v>6.1</v>
      </c>
      <c r="E2573">
        <v>0</v>
      </c>
      <c r="F2573">
        <v>360</v>
      </c>
      <c r="G2573">
        <v>16.899999999999999</v>
      </c>
      <c r="H2573">
        <v>1029.8</v>
      </c>
      <c r="I2573">
        <f t="shared" si="80"/>
        <v>40.46</v>
      </c>
      <c r="J2573">
        <f t="shared" si="81"/>
        <v>30.2</v>
      </c>
      <c r="K2573">
        <f t="shared" si="81"/>
        <v>42.980000000000004</v>
      </c>
    </row>
    <row r="2574" spans="1:11" x14ac:dyDescent="0.25">
      <c r="A2574" s="1">
        <v>43906</v>
      </c>
      <c r="B2574">
        <v>0.1</v>
      </c>
      <c r="C2574">
        <v>-4.3</v>
      </c>
      <c r="D2574">
        <v>1.7</v>
      </c>
      <c r="E2574">
        <v>0</v>
      </c>
      <c r="F2574">
        <v>55</v>
      </c>
      <c r="G2574">
        <v>19.399999999999999</v>
      </c>
      <c r="H2574">
        <v>1036.5999999999999</v>
      </c>
      <c r="I2574">
        <f t="shared" si="80"/>
        <v>32.18</v>
      </c>
      <c r="J2574">
        <f t="shared" si="81"/>
        <v>24.26</v>
      </c>
      <c r="K2574">
        <f t="shared" si="81"/>
        <v>35.06</v>
      </c>
    </row>
    <row r="2575" spans="1:11" x14ac:dyDescent="0.25">
      <c r="A2575" s="1">
        <v>43907</v>
      </c>
      <c r="B2575">
        <v>2.2000000000000002</v>
      </c>
      <c r="C2575">
        <v>-0.5</v>
      </c>
      <c r="D2575">
        <v>7.2</v>
      </c>
      <c r="E2575">
        <v>0.8</v>
      </c>
      <c r="F2575">
        <v>151</v>
      </c>
      <c r="G2575">
        <v>14.4</v>
      </c>
      <c r="H2575">
        <v>1023.5</v>
      </c>
      <c r="I2575">
        <f t="shared" si="80"/>
        <v>35.96</v>
      </c>
      <c r="J2575">
        <f t="shared" si="81"/>
        <v>31.1</v>
      </c>
      <c r="K2575">
        <f t="shared" si="81"/>
        <v>44.96</v>
      </c>
    </row>
    <row r="2576" spans="1:11" x14ac:dyDescent="0.25">
      <c r="A2576" s="1">
        <v>43908</v>
      </c>
      <c r="B2576">
        <v>6</v>
      </c>
      <c r="C2576">
        <v>2.8</v>
      </c>
      <c r="D2576">
        <v>10.6</v>
      </c>
      <c r="E2576">
        <v>0</v>
      </c>
      <c r="F2576">
        <v>252</v>
      </c>
      <c r="G2576">
        <v>15.1</v>
      </c>
      <c r="H2576">
        <v>1029.0999999999999</v>
      </c>
      <c r="I2576">
        <f t="shared" si="80"/>
        <v>42.8</v>
      </c>
      <c r="J2576">
        <f t="shared" si="81"/>
        <v>37.04</v>
      </c>
      <c r="K2576">
        <f t="shared" si="81"/>
        <v>51.08</v>
      </c>
    </row>
    <row r="2577" spans="1:11" x14ac:dyDescent="0.25">
      <c r="A2577" s="1">
        <v>43909</v>
      </c>
      <c r="B2577">
        <v>5</v>
      </c>
      <c r="C2577">
        <v>3.9</v>
      </c>
      <c r="D2577">
        <v>5.6</v>
      </c>
      <c r="E2577">
        <v>14.2</v>
      </c>
      <c r="F2577">
        <v>73</v>
      </c>
      <c r="G2577">
        <v>21.2</v>
      </c>
      <c r="H2577">
        <v>1027.7</v>
      </c>
      <c r="I2577">
        <f t="shared" si="80"/>
        <v>41</v>
      </c>
      <c r="J2577">
        <f t="shared" si="81"/>
        <v>39.020000000000003</v>
      </c>
      <c r="K2577">
        <f t="shared" si="81"/>
        <v>42.08</v>
      </c>
    </row>
    <row r="2578" spans="1:11" x14ac:dyDescent="0.25">
      <c r="A2578" s="1">
        <v>43910</v>
      </c>
      <c r="B2578">
        <v>8.6999999999999993</v>
      </c>
      <c r="C2578">
        <v>3.3</v>
      </c>
      <c r="D2578">
        <v>20</v>
      </c>
      <c r="E2578">
        <v>0.5</v>
      </c>
      <c r="F2578">
        <v>234</v>
      </c>
      <c r="G2578">
        <v>25.2</v>
      </c>
      <c r="H2578">
        <v>1012.3</v>
      </c>
      <c r="I2578">
        <f t="shared" si="80"/>
        <v>47.66</v>
      </c>
      <c r="J2578">
        <f t="shared" si="81"/>
        <v>37.94</v>
      </c>
      <c r="K2578">
        <f t="shared" si="81"/>
        <v>68</v>
      </c>
    </row>
    <row r="2579" spans="1:11" x14ac:dyDescent="0.25">
      <c r="A2579" s="1">
        <v>43911</v>
      </c>
      <c r="B2579">
        <v>9.1999999999999993</v>
      </c>
      <c r="C2579">
        <v>-0.5</v>
      </c>
      <c r="D2579">
        <v>13.9</v>
      </c>
      <c r="E2579">
        <v>0</v>
      </c>
      <c r="F2579">
        <v>341</v>
      </c>
      <c r="G2579">
        <v>22.7</v>
      </c>
      <c r="H2579">
        <v>1022.6</v>
      </c>
      <c r="I2579">
        <f t="shared" si="80"/>
        <v>48.56</v>
      </c>
      <c r="J2579">
        <f t="shared" si="81"/>
        <v>31.1</v>
      </c>
      <c r="K2579">
        <f t="shared" si="81"/>
        <v>57.02</v>
      </c>
    </row>
    <row r="2580" spans="1:11" x14ac:dyDescent="0.25">
      <c r="A2580" s="1">
        <v>43912</v>
      </c>
      <c r="B2580">
        <v>-0.5</v>
      </c>
      <c r="C2580">
        <v>-3.8</v>
      </c>
      <c r="D2580">
        <v>0.6</v>
      </c>
      <c r="E2580">
        <v>0</v>
      </c>
      <c r="F2580">
        <v>52</v>
      </c>
      <c r="G2580">
        <v>18.399999999999999</v>
      </c>
      <c r="H2580">
        <v>1038.4000000000001</v>
      </c>
      <c r="I2580">
        <f t="shared" si="80"/>
        <v>31.1</v>
      </c>
      <c r="J2580">
        <f t="shared" si="81"/>
        <v>25.16</v>
      </c>
      <c r="K2580">
        <f t="shared" si="81"/>
        <v>33.08</v>
      </c>
    </row>
    <row r="2581" spans="1:11" x14ac:dyDescent="0.25">
      <c r="A2581" s="1">
        <v>43913</v>
      </c>
      <c r="B2581">
        <v>0.3</v>
      </c>
      <c r="C2581">
        <v>-2.1</v>
      </c>
      <c r="D2581">
        <v>5</v>
      </c>
      <c r="E2581">
        <v>35.1</v>
      </c>
      <c r="F2581">
        <v>131</v>
      </c>
      <c r="G2581">
        <v>24.5</v>
      </c>
      <c r="H2581">
        <v>1032.0999999999999</v>
      </c>
      <c r="I2581">
        <f t="shared" si="80"/>
        <v>32.54</v>
      </c>
      <c r="J2581">
        <f t="shared" si="81"/>
        <v>28.22</v>
      </c>
      <c r="K2581">
        <f t="shared" si="81"/>
        <v>41</v>
      </c>
    </row>
    <row r="2582" spans="1:11" x14ac:dyDescent="0.25">
      <c r="A2582" s="1">
        <v>43914</v>
      </c>
      <c r="B2582">
        <v>4.7</v>
      </c>
      <c r="C2582">
        <v>1.1000000000000001</v>
      </c>
      <c r="D2582">
        <v>9.4</v>
      </c>
      <c r="E2582">
        <v>8.9</v>
      </c>
      <c r="F2582">
        <v>335</v>
      </c>
      <c r="G2582">
        <v>19.399999999999999</v>
      </c>
      <c r="H2582">
        <v>1017.2</v>
      </c>
      <c r="I2582">
        <f t="shared" si="80"/>
        <v>40.46</v>
      </c>
      <c r="J2582">
        <f t="shared" si="81"/>
        <v>33.979999999999997</v>
      </c>
      <c r="K2582">
        <f t="shared" si="81"/>
        <v>48.92</v>
      </c>
    </row>
    <row r="2583" spans="1:11" x14ac:dyDescent="0.25">
      <c r="A2583" s="1">
        <v>43915</v>
      </c>
      <c r="B2583">
        <v>4.5999999999999996</v>
      </c>
      <c r="C2583">
        <v>2.8</v>
      </c>
      <c r="D2583">
        <v>6.1</v>
      </c>
      <c r="E2583">
        <v>0</v>
      </c>
      <c r="F2583">
        <v>52</v>
      </c>
      <c r="G2583">
        <v>22.3</v>
      </c>
      <c r="H2583">
        <v>1021.4</v>
      </c>
      <c r="I2583">
        <f t="shared" si="80"/>
        <v>40.28</v>
      </c>
      <c r="J2583">
        <f t="shared" si="81"/>
        <v>37.04</v>
      </c>
      <c r="K2583">
        <f t="shared" si="81"/>
        <v>42.980000000000004</v>
      </c>
    </row>
    <row r="2584" spans="1:11" x14ac:dyDescent="0.25">
      <c r="A2584" s="1">
        <v>43916</v>
      </c>
      <c r="B2584">
        <v>4.0999999999999996</v>
      </c>
      <c r="C2584">
        <v>0</v>
      </c>
      <c r="D2584">
        <v>7.8</v>
      </c>
      <c r="E2584">
        <v>0</v>
      </c>
      <c r="F2584">
        <v>52</v>
      </c>
      <c r="G2584">
        <v>18.399999999999999</v>
      </c>
      <c r="H2584">
        <v>1014.5</v>
      </c>
      <c r="I2584">
        <f t="shared" si="80"/>
        <v>39.380000000000003</v>
      </c>
      <c r="J2584">
        <f t="shared" si="81"/>
        <v>32</v>
      </c>
      <c r="K2584">
        <f t="shared" si="81"/>
        <v>46.04</v>
      </c>
    </row>
    <row r="2585" spans="1:11" x14ac:dyDescent="0.25">
      <c r="A2585" s="1">
        <v>43917</v>
      </c>
      <c r="B2585">
        <v>10.3</v>
      </c>
      <c r="C2585">
        <v>6.1</v>
      </c>
      <c r="D2585">
        <v>16.100000000000001</v>
      </c>
      <c r="E2585">
        <v>0.3</v>
      </c>
      <c r="F2585">
        <v>300</v>
      </c>
      <c r="G2585">
        <v>20.5</v>
      </c>
      <c r="H2585">
        <v>1008.9</v>
      </c>
      <c r="I2585">
        <f t="shared" si="80"/>
        <v>50.54</v>
      </c>
      <c r="J2585">
        <f t="shared" si="81"/>
        <v>42.980000000000004</v>
      </c>
      <c r="K2585">
        <f t="shared" si="81"/>
        <v>60.980000000000004</v>
      </c>
    </row>
    <row r="2586" spans="1:11" x14ac:dyDescent="0.25">
      <c r="A2586" s="1">
        <v>43918</v>
      </c>
      <c r="B2586">
        <v>7.5</v>
      </c>
      <c r="C2586">
        <v>2.2000000000000002</v>
      </c>
      <c r="D2586">
        <v>8.9</v>
      </c>
      <c r="E2586">
        <v>2</v>
      </c>
      <c r="F2586">
        <v>31</v>
      </c>
      <c r="G2586">
        <v>10.4</v>
      </c>
      <c r="H2586">
        <v>1021.1</v>
      </c>
      <c r="I2586">
        <f t="shared" si="80"/>
        <v>45.5</v>
      </c>
      <c r="J2586">
        <f t="shared" si="81"/>
        <v>35.96</v>
      </c>
      <c r="K2586">
        <f t="shared" si="81"/>
        <v>48.02</v>
      </c>
    </row>
    <row r="2587" spans="1:11" x14ac:dyDescent="0.25">
      <c r="A2587" s="1">
        <v>43919</v>
      </c>
      <c r="B2587">
        <v>5.6</v>
      </c>
      <c r="C2587">
        <v>3.9</v>
      </c>
      <c r="D2587">
        <v>6.1</v>
      </c>
      <c r="E2587">
        <v>18.8</v>
      </c>
      <c r="F2587">
        <v>89</v>
      </c>
      <c r="G2587">
        <v>25.9</v>
      </c>
      <c r="H2587">
        <v>1019.8</v>
      </c>
      <c r="I2587">
        <f t="shared" si="80"/>
        <v>42.08</v>
      </c>
      <c r="J2587">
        <f t="shared" si="81"/>
        <v>39.020000000000003</v>
      </c>
      <c r="K2587">
        <f t="shared" si="81"/>
        <v>42.980000000000004</v>
      </c>
    </row>
    <row r="2588" spans="1:11" x14ac:dyDescent="0.25">
      <c r="A2588" s="1">
        <v>43920</v>
      </c>
      <c r="B2588">
        <v>4.3</v>
      </c>
      <c r="C2588">
        <v>2.8</v>
      </c>
      <c r="D2588">
        <v>6.1</v>
      </c>
      <c r="E2588">
        <v>2</v>
      </c>
      <c r="F2588">
        <v>36</v>
      </c>
      <c r="G2588">
        <v>24.8</v>
      </c>
      <c r="H2588">
        <v>1015.3</v>
      </c>
      <c r="I2588">
        <f t="shared" si="80"/>
        <v>39.74</v>
      </c>
      <c r="J2588">
        <f t="shared" si="81"/>
        <v>37.04</v>
      </c>
      <c r="K2588">
        <f t="shared" si="81"/>
        <v>42.980000000000004</v>
      </c>
    </row>
    <row r="2589" spans="1:11" x14ac:dyDescent="0.25">
      <c r="A2589" s="1">
        <v>43921</v>
      </c>
      <c r="B2589">
        <v>2.5</v>
      </c>
      <c r="C2589">
        <v>0.6</v>
      </c>
      <c r="D2589">
        <v>4.4000000000000004</v>
      </c>
      <c r="E2589">
        <v>0</v>
      </c>
      <c r="F2589">
        <v>42</v>
      </c>
      <c r="G2589">
        <v>19.8</v>
      </c>
      <c r="H2589">
        <v>1017.4</v>
      </c>
      <c r="I2589">
        <f t="shared" si="80"/>
        <v>36.5</v>
      </c>
      <c r="J2589">
        <f t="shared" si="81"/>
        <v>33.08</v>
      </c>
      <c r="K2589">
        <f t="shared" si="81"/>
        <v>39.92</v>
      </c>
    </row>
    <row r="2590" spans="1:11" x14ac:dyDescent="0.25">
      <c r="A2590" s="1">
        <v>43922</v>
      </c>
      <c r="B2590">
        <v>2.4</v>
      </c>
      <c r="C2590">
        <v>-0.5</v>
      </c>
      <c r="D2590">
        <v>6.1</v>
      </c>
      <c r="E2590">
        <v>0</v>
      </c>
      <c r="F2590">
        <v>6</v>
      </c>
      <c r="G2590">
        <v>19.399999999999999</v>
      </c>
      <c r="H2590">
        <v>1010</v>
      </c>
      <c r="I2590">
        <f t="shared" si="80"/>
        <v>36.32</v>
      </c>
      <c r="J2590">
        <f t="shared" si="81"/>
        <v>31.1</v>
      </c>
      <c r="K2590">
        <f t="shared" si="81"/>
        <v>42.980000000000004</v>
      </c>
    </row>
    <row r="2591" spans="1:11" x14ac:dyDescent="0.25">
      <c r="A2591" s="1">
        <v>43923</v>
      </c>
      <c r="B2591">
        <v>5.4</v>
      </c>
      <c r="C2591">
        <v>3.9</v>
      </c>
      <c r="D2591">
        <v>8.3000000000000007</v>
      </c>
      <c r="E2591">
        <v>3.3</v>
      </c>
      <c r="F2591">
        <v>323</v>
      </c>
      <c r="G2591">
        <v>28.4</v>
      </c>
      <c r="H2591">
        <v>1000.7</v>
      </c>
      <c r="I2591">
        <f t="shared" si="80"/>
        <v>41.72</v>
      </c>
      <c r="J2591">
        <f t="shared" si="81"/>
        <v>39.020000000000003</v>
      </c>
      <c r="K2591">
        <f t="shared" si="81"/>
        <v>46.94</v>
      </c>
    </row>
    <row r="2592" spans="1:11" x14ac:dyDescent="0.25">
      <c r="A2592" s="1">
        <v>43924</v>
      </c>
      <c r="B2592">
        <v>5.9</v>
      </c>
      <c r="C2592">
        <v>5</v>
      </c>
      <c r="D2592">
        <v>7.2</v>
      </c>
      <c r="E2592">
        <v>21.1</v>
      </c>
      <c r="F2592">
        <v>8</v>
      </c>
      <c r="G2592">
        <v>41</v>
      </c>
      <c r="H2592">
        <v>1002.7</v>
      </c>
      <c r="I2592">
        <f t="shared" si="80"/>
        <v>42.620000000000005</v>
      </c>
      <c r="J2592">
        <f t="shared" si="81"/>
        <v>41</v>
      </c>
      <c r="K2592">
        <f t="shared" si="81"/>
        <v>44.96</v>
      </c>
    </row>
    <row r="2593" spans="1:11" x14ac:dyDescent="0.25">
      <c r="A2593" s="1">
        <v>43925</v>
      </c>
      <c r="B2593">
        <v>5.2</v>
      </c>
      <c r="C2593">
        <v>3.9</v>
      </c>
      <c r="D2593">
        <v>6.7</v>
      </c>
      <c r="E2593">
        <v>1</v>
      </c>
      <c r="F2593">
        <v>57</v>
      </c>
      <c r="G2593">
        <v>21.2</v>
      </c>
      <c r="H2593">
        <v>1016</v>
      </c>
      <c r="I2593">
        <f t="shared" si="80"/>
        <v>41.36</v>
      </c>
      <c r="J2593">
        <f t="shared" si="81"/>
        <v>39.020000000000003</v>
      </c>
      <c r="K2593">
        <f t="shared" si="81"/>
        <v>44.06</v>
      </c>
    </row>
    <row r="2594" spans="1:11" x14ac:dyDescent="0.25">
      <c r="A2594" s="1">
        <v>43926</v>
      </c>
      <c r="B2594">
        <v>6.2</v>
      </c>
      <c r="C2594">
        <v>3.9</v>
      </c>
      <c r="D2594">
        <v>12.2</v>
      </c>
      <c r="E2594">
        <v>0</v>
      </c>
      <c r="F2594">
        <v>151</v>
      </c>
      <c r="G2594">
        <v>13.3</v>
      </c>
      <c r="H2594">
        <v>1016.8</v>
      </c>
      <c r="I2594">
        <f t="shared" si="80"/>
        <v>43.16</v>
      </c>
      <c r="J2594">
        <f t="shared" si="81"/>
        <v>39.020000000000003</v>
      </c>
      <c r="K2594">
        <f t="shared" si="81"/>
        <v>53.96</v>
      </c>
    </row>
    <row r="2595" spans="1:11" x14ac:dyDescent="0.25">
      <c r="A2595" s="1">
        <v>43927</v>
      </c>
      <c r="B2595">
        <v>10.199999999999999</v>
      </c>
      <c r="C2595">
        <v>6.7</v>
      </c>
      <c r="D2595">
        <v>16.7</v>
      </c>
      <c r="E2595">
        <v>0</v>
      </c>
      <c r="F2595">
        <v>308</v>
      </c>
      <c r="G2595">
        <v>16.600000000000001</v>
      </c>
      <c r="H2595">
        <v>1013.9</v>
      </c>
      <c r="I2595">
        <f t="shared" si="80"/>
        <v>50.36</v>
      </c>
      <c r="J2595">
        <f t="shared" si="81"/>
        <v>44.06</v>
      </c>
      <c r="K2595">
        <f t="shared" si="81"/>
        <v>62.059999999999995</v>
      </c>
    </row>
    <row r="2596" spans="1:11" x14ac:dyDescent="0.25">
      <c r="A2596" s="1">
        <v>43928</v>
      </c>
      <c r="B2596">
        <v>11.3</v>
      </c>
      <c r="C2596">
        <v>7.8</v>
      </c>
      <c r="D2596">
        <v>16.7</v>
      </c>
      <c r="E2596">
        <v>0</v>
      </c>
      <c r="F2596">
        <v>282</v>
      </c>
      <c r="G2596">
        <v>14</v>
      </c>
      <c r="H2596">
        <v>1009.9</v>
      </c>
      <c r="I2596">
        <f t="shared" si="80"/>
        <v>52.34</v>
      </c>
      <c r="J2596">
        <f t="shared" si="81"/>
        <v>46.04</v>
      </c>
      <c r="K2596">
        <f t="shared" si="81"/>
        <v>62.059999999999995</v>
      </c>
    </row>
    <row r="2597" spans="1:11" x14ac:dyDescent="0.25">
      <c r="A2597" s="1">
        <v>43929</v>
      </c>
      <c r="B2597">
        <v>7.8</v>
      </c>
      <c r="C2597">
        <v>5.6</v>
      </c>
      <c r="D2597">
        <v>8.9</v>
      </c>
      <c r="E2597">
        <v>1.8</v>
      </c>
      <c r="F2597">
        <v>60</v>
      </c>
      <c r="G2597">
        <v>11.5</v>
      </c>
      <c r="H2597">
        <v>1002.2</v>
      </c>
      <c r="I2597">
        <f t="shared" si="80"/>
        <v>46.04</v>
      </c>
      <c r="J2597">
        <f t="shared" si="81"/>
        <v>42.08</v>
      </c>
      <c r="K2597">
        <f t="shared" si="81"/>
        <v>48.02</v>
      </c>
    </row>
    <row r="2598" spans="1:11" x14ac:dyDescent="0.25">
      <c r="A2598" s="1">
        <v>43930</v>
      </c>
      <c r="B2598">
        <v>6.8</v>
      </c>
      <c r="C2598">
        <v>5</v>
      </c>
      <c r="D2598">
        <v>8.9</v>
      </c>
      <c r="E2598">
        <v>16.3</v>
      </c>
      <c r="F2598">
        <v>195</v>
      </c>
      <c r="G2598">
        <v>22.7</v>
      </c>
      <c r="H2598">
        <v>993.6</v>
      </c>
      <c r="I2598">
        <f t="shared" si="80"/>
        <v>44.239999999999995</v>
      </c>
      <c r="J2598">
        <f t="shared" si="81"/>
        <v>41</v>
      </c>
      <c r="K2598">
        <f t="shared" si="81"/>
        <v>48.02</v>
      </c>
    </row>
    <row r="2599" spans="1:11" x14ac:dyDescent="0.25">
      <c r="A2599" s="1">
        <v>43931</v>
      </c>
      <c r="B2599">
        <v>5.9</v>
      </c>
      <c r="C2599">
        <v>3.3</v>
      </c>
      <c r="D2599">
        <v>8.9</v>
      </c>
      <c r="E2599">
        <v>0.3</v>
      </c>
      <c r="F2599">
        <v>276</v>
      </c>
      <c r="G2599">
        <v>29.2</v>
      </c>
      <c r="H2599">
        <v>989.6</v>
      </c>
      <c r="I2599">
        <f t="shared" si="80"/>
        <v>42.620000000000005</v>
      </c>
      <c r="J2599">
        <f t="shared" si="81"/>
        <v>37.94</v>
      </c>
      <c r="K2599">
        <f t="shared" si="81"/>
        <v>48.02</v>
      </c>
    </row>
    <row r="2600" spans="1:11" x14ac:dyDescent="0.25">
      <c r="A2600" s="1">
        <v>43932</v>
      </c>
      <c r="B2600">
        <v>6.4</v>
      </c>
      <c r="C2600">
        <v>2.8</v>
      </c>
      <c r="D2600">
        <v>11.1</v>
      </c>
      <c r="E2600">
        <v>0</v>
      </c>
      <c r="F2600">
        <v>277</v>
      </c>
      <c r="G2600">
        <v>24.5</v>
      </c>
      <c r="H2600">
        <v>1007.1</v>
      </c>
      <c r="I2600">
        <f t="shared" si="80"/>
        <v>43.519999999999996</v>
      </c>
      <c r="J2600">
        <f t="shared" si="81"/>
        <v>37.04</v>
      </c>
      <c r="K2600">
        <f t="shared" si="81"/>
        <v>51.98</v>
      </c>
    </row>
    <row r="2601" spans="1:11" x14ac:dyDescent="0.25">
      <c r="A2601" s="1">
        <v>43933</v>
      </c>
      <c r="B2601">
        <v>8.5</v>
      </c>
      <c r="C2601">
        <v>1.7</v>
      </c>
      <c r="D2601">
        <v>15.6</v>
      </c>
      <c r="E2601">
        <v>0</v>
      </c>
      <c r="F2601">
        <v>222</v>
      </c>
      <c r="G2601">
        <v>17.3</v>
      </c>
      <c r="H2601">
        <v>1021.2</v>
      </c>
      <c r="I2601">
        <f t="shared" si="80"/>
        <v>47.3</v>
      </c>
      <c r="J2601">
        <f t="shared" si="81"/>
        <v>35.06</v>
      </c>
      <c r="K2601">
        <f t="shared" si="81"/>
        <v>60.08</v>
      </c>
    </row>
    <row r="2602" spans="1:11" x14ac:dyDescent="0.25">
      <c r="A2602" s="1">
        <v>43934</v>
      </c>
      <c r="B2602">
        <v>12.6</v>
      </c>
      <c r="C2602">
        <v>10.6</v>
      </c>
      <c r="D2602">
        <v>15.6</v>
      </c>
      <c r="E2602">
        <v>14.2</v>
      </c>
      <c r="F2602">
        <v>188</v>
      </c>
      <c r="G2602">
        <v>36</v>
      </c>
      <c r="H2602">
        <v>1009.5</v>
      </c>
      <c r="I2602">
        <f t="shared" si="80"/>
        <v>54.68</v>
      </c>
      <c r="J2602">
        <f t="shared" si="81"/>
        <v>51.08</v>
      </c>
      <c r="K2602">
        <f t="shared" si="81"/>
        <v>60.08</v>
      </c>
    </row>
    <row r="2603" spans="1:11" x14ac:dyDescent="0.25">
      <c r="A2603" s="1">
        <v>43935</v>
      </c>
      <c r="B2603">
        <v>11.8</v>
      </c>
      <c r="C2603">
        <v>7.2</v>
      </c>
      <c r="D2603">
        <v>14.4</v>
      </c>
      <c r="E2603">
        <v>0</v>
      </c>
      <c r="F2603">
        <v>280</v>
      </c>
      <c r="G2603">
        <v>16.600000000000001</v>
      </c>
      <c r="H2603">
        <v>1013.4</v>
      </c>
      <c r="I2603">
        <f t="shared" si="80"/>
        <v>53.24</v>
      </c>
      <c r="J2603">
        <f t="shared" si="81"/>
        <v>44.96</v>
      </c>
      <c r="K2603">
        <f t="shared" si="81"/>
        <v>57.92</v>
      </c>
    </row>
    <row r="2604" spans="1:11" x14ac:dyDescent="0.25">
      <c r="A2604" s="1">
        <v>43936</v>
      </c>
      <c r="B2604">
        <v>8.4</v>
      </c>
      <c r="C2604">
        <v>3.3</v>
      </c>
      <c r="D2604">
        <v>11.7</v>
      </c>
      <c r="E2604">
        <v>0</v>
      </c>
      <c r="F2604">
        <v>310</v>
      </c>
      <c r="G2604">
        <v>15.5</v>
      </c>
      <c r="H2604">
        <v>1012</v>
      </c>
      <c r="I2604">
        <f t="shared" si="80"/>
        <v>47.120000000000005</v>
      </c>
      <c r="J2604">
        <f t="shared" si="81"/>
        <v>37.94</v>
      </c>
      <c r="K2604">
        <f t="shared" si="81"/>
        <v>53.06</v>
      </c>
    </row>
    <row r="2605" spans="1:11" x14ac:dyDescent="0.25">
      <c r="A2605" s="1">
        <v>43937</v>
      </c>
      <c r="B2605">
        <v>5.3</v>
      </c>
      <c r="C2605">
        <v>1.1000000000000001</v>
      </c>
      <c r="D2605">
        <v>8.3000000000000007</v>
      </c>
      <c r="E2605">
        <v>0</v>
      </c>
      <c r="F2605">
        <v>284</v>
      </c>
      <c r="G2605">
        <v>19.8</v>
      </c>
      <c r="H2605">
        <v>1015.7</v>
      </c>
      <c r="I2605">
        <f t="shared" si="80"/>
        <v>41.54</v>
      </c>
      <c r="J2605">
        <f t="shared" si="81"/>
        <v>33.979999999999997</v>
      </c>
      <c r="K2605">
        <f t="shared" si="81"/>
        <v>46.94</v>
      </c>
    </row>
    <row r="2606" spans="1:11" x14ac:dyDescent="0.25">
      <c r="A2606" s="1">
        <v>43938</v>
      </c>
      <c r="B2606">
        <v>4.9000000000000004</v>
      </c>
      <c r="C2606">
        <v>1.1000000000000001</v>
      </c>
      <c r="D2606">
        <v>9.4</v>
      </c>
      <c r="E2606">
        <v>0.3</v>
      </c>
      <c r="F2606">
        <v>261</v>
      </c>
      <c r="G2606">
        <v>23</v>
      </c>
      <c r="H2606">
        <v>1019.5</v>
      </c>
      <c r="I2606">
        <f t="shared" si="80"/>
        <v>40.82</v>
      </c>
      <c r="J2606">
        <f t="shared" si="81"/>
        <v>33.979999999999997</v>
      </c>
      <c r="K2606">
        <f t="shared" si="81"/>
        <v>48.92</v>
      </c>
    </row>
    <row r="2607" spans="1:11" x14ac:dyDescent="0.25">
      <c r="A2607" s="1">
        <v>43939</v>
      </c>
      <c r="B2607">
        <v>3.5</v>
      </c>
      <c r="C2607">
        <v>0</v>
      </c>
      <c r="D2607">
        <v>5</v>
      </c>
      <c r="E2607">
        <v>17</v>
      </c>
      <c r="F2607">
        <v>33</v>
      </c>
      <c r="G2607">
        <v>16.600000000000001</v>
      </c>
      <c r="H2607">
        <v>1010.4</v>
      </c>
      <c r="I2607">
        <f t="shared" si="80"/>
        <v>38.299999999999997</v>
      </c>
      <c r="J2607">
        <f t="shared" si="81"/>
        <v>32</v>
      </c>
      <c r="K2607">
        <f t="shared" si="81"/>
        <v>41</v>
      </c>
    </row>
    <row r="2608" spans="1:11" x14ac:dyDescent="0.25">
      <c r="A2608" s="1">
        <v>43940</v>
      </c>
      <c r="B2608">
        <v>7.9</v>
      </c>
      <c r="C2608">
        <v>2.8</v>
      </c>
      <c r="D2608">
        <v>16.100000000000001</v>
      </c>
      <c r="E2608">
        <v>0</v>
      </c>
      <c r="F2608">
        <v>240</v>
      </c>
      <c r="G2608">
        <v>24.1</v>
      </c>
      <c r="H2608">
        <v>1007.6</v>
      </c>
      <c r="I2608">
        <f t="shared" si="80"/>
        <v>46.22</v>
      </c>
      <c r="J2608">
        <f t="shared" si="81"/>
        <v>37.04</v>
      </c>
      <c r="K2608">
        <f t="shared" si="81"/>
        <v>60.980000000000004</v>
      </c>
    </row>
    <row r="2609" spans="1:11" x14ac:dyDescent="0.25">
      <c r="A2609" s="1">
        <v>43941</v>
      </c>
      <c r="B2609">
        <v>8.9</v>
      </c>
      <c r="C2609">
        <v>3.3</v>
      </c>
      <c r="D2609">
        <v>10.6</v>
      </c>
      <c r="E2609">
        <v>0</v>
      </c>
      <c r="F2609">
        <v>352</v>
      </c>
      <c r="G2609">
        <v>15.1</v>
      </c>
      <c r="H2609">
        <v>1004.5</v>
      </c>
      <c r="I2609">
        <f t="shared" si="80"/>
        <v>48.02</v>
      </c>
      <c r="J2609">
        <f t="shared" si="81"/>
        <v>37.94</v>
      </c>
      <c r="K2609">
        <f t="shared" si="81"/>
        <v>51.08</v>
      </c>
    </row>
    <row r="2610" spans="1:11" x14ac:dyDescent="0.25">
      <c r="A2610" s="1">
        <v>43942</v>
      </c>
      <c r="B2610">
        <v>6.2</v>
      </c>
      <c r="C2610">
        <v>1.1000000000000001</v>
      </c>
      <c r="D2610">
        <v>12.2</v>
      </c>
      <c r="E2610">
        <v>8.4</v>
      </c>
      <c r="F2610">
        <v>208</v>
      </c>
      <c r="G2610">
        <v>26.6</v>
      </c>
      <c r="H2610">
        <v>1001.8</v>
      </c>
      <c r="I2610">
        <f t="shared" si="80"/>
        <v>43.16</v>
      </c>
      <c r="J2610">
        <f t="shared" si="81"/>
        <v>33.979999999999997</v>
      </c>
      <c r="K2610">
        <f t="shared" si="81"/>
        <v>53.96</v>
      </c>
    </row>
    <row r="2611" spans="1:11" x14ac:dyDescent="0.25">
      <c r="A2611" s="1">
        <v>43943</v>
      </c>
      <c r="B2611">
        <v>3.7</v>
      </c>
      <c r="C2611">
        <v>1.1000000000000001</v>
      </c>
      <c r="D2611">
        <v>6.7</v>
      </c>
      <c r="E2611">
        <v>0</v>
      </c>
      <c r="F2611">
        <v>272</v>
      </c>
      <c r="G2611">
        <v>31.7</v>
      </c>
      <c r="H2611">
        <v>1005.4</v>
      </c>
      <c r="I2611">
        <f t="shared" si="80"/>
        <v>38.660000000000004</v>
      </c>
      <c r="J2611">
        <f t="shared" si="81"/>
        <v>33.979999999999997</v>
      </c>
      <c r="K2611">
        <f t="shared" si="81"/>
        <v>44.06</v>
      </c>
    </row>
    <row r="2612" spans="1:11" x14ac:dyDescent="0.25">
      <c r="A2612" s="1">
        <v>43944</v>
      </c>
      <c r="B2612">
        <v>5.8</v>
      </c>
      <c r="C2612">
        <v>1.1000000000000001</v>
      </c>
      <c r="D2612">
        <v>12.8</v>
      </c>
      <c r="E2612">
        <v>0</v>
      </c>
      <c r="F2612">
        <v>251</v>
      </c>
      <c r="G2612">
        <v>20.2</v>
      </c>
      <c r="H2612">
        <v>1014.8</v>
      </c>
      <c r="I2612">
        <f t="shared" si="80"/>
        <v>42.44</v>
      </c>
      <c r="J2612">
        <f t="shared" si="81"/>
        <v>33.979999999999997</v>
      </c>
      <c r="K2612">
        <f t="shared" si="81"/>
        <v>55.04</v>
      </c>
    </row>
    <row r="2613" spans="1:11" x14ac:dyDescent="0.25">
      <c r="A2613" s="1">
        <v>43945</v>
      </c>
      <c r="B2613">
        <v>6.4</v>
      </c>
      <c r="C2613">
        <v>3.9</v>
      </c>
      <c r="D2613">
        <v>7.2</v>
      </c>
      <c r="E2613">
        <v>5.3</v>
      </c>
      <c r="F2613">
        <v>23</v>
      </c>
      <c r="G2613">
        <v>14.8</v>
      </c>
      <c r="H2613">
        <v>1010.5</v>
      </c>
      <c r="I2613">
        <f t="shared" si="80"/>
        <v>43.519999999999996</v>
      </c>
      <c r="J2613">
        <f t="shared" si="81"/>
        <v>39.020000000000003</v>
      </c>
      <c r="K2613">
        <f t="shared" si="81"/>
        <v>44.96</v>
      </c>
    </row>
    <row r="2614" spans="1:11" x14ac:dyDescent="0.25">
      <c r="A2614" s="1">
        <v>43946</v>
      </c>
      <c r="B2614">
        <v>7.4</v>
      </c>
      <c r="C2614">
        <v>2.8</v>
      </c>
      <c r="D2614">
        <v>11.7</v>
      </c>
      <c r="E2614">
        <v>0</v>
      </c>
      <c r="F2614">
        <v>44</v>
      </c>
      <c r="G2614">
        <v>12.2</v>
      </c>
      <c r="H2614">
        <v>1016.5</v>
      </c>
      <c r="I2614">
        <f t="shared" si="80"/>
        <v>45.32</v>
      </c>
      <c r="J2614">
        <f t="shared" si="81"/>
        <v>37.04</v>
      </c>
      <c r="K2614">
        <f t="shared" si="81"/>
        <v>53.06</v>
      </c>
    </row>
    <row r="2615" spans="1:11" x14ac:dyDescent="0.25">
      <c r="A2615" s="1">
        <v>43947</v>
      </c>
      <c r="B2615">
        <v>7.5</v>
      </c>
      <c r="C2615">
        <v>5</v>
      </c>
      <c r="D2615">
        <v>8.3000000000000007</v>
      </c>
      <c r="E2615">
        <v>5.6</v>
      </c>
      <c r="F2615">
        <v>86</v>
      </c>
      <c r="G2615">
        <v>24.1</v>
      </c>
      <c r="H2615">
        <v>1017.1</v>
      </c>
      <c r="I2615">
        <f t="shared" si="80"/>
        <v>45.5</v>
      </c>
      <c r="J2615">
        <f t="shared" si="81"/>
        <v>41</v>
      </c>
      <c r="K2615">
        <f t="shared" si="81"/>
        <v>46.94</v>
      </c>
    </row>
    <row r="2616" spans="1:11" x14ac:dyDescent="0.25">
      <c r="A2616" s="1">
        <v>43948</v>
      </c>
      <c r="B2616">
        <v>4.9000000000000004</v>
      </c>
      <c r="C2616">
        <v>2.8</v>
      </c>
      <c r="D2616">
        <v>5.6</v>
      </c>
      <c r="E2616">
        <v>15.2</v>
      </c>
      <c r="F2616">
        <v>21</v>
      </c>
      <c r="G2616">
        <v>36.700000000000003</v>
      </c>
      <c r="H2616">
        <v>1010.9</v>
      </c>
      <c r="I2616">
        <f t="shared" si="80"/>
        <v>40.82</v>
      </c>
      <c r="J2616">
        <f t="shared" si="81"/>
        <v>37.04</v>
      </c>
      <c r="K2616">
        <f t="shared" si="81"/>
        <v>42.08</v>
      </c>
    </row>
    <row r="2617" spans="1:11" x14ac:dyDescent="0.25">
      <c r="A2617" s="1">
        <v>43949</v>
      </c>
      <c r="B2617">
        <v>4.7</v>
      </c>
      <c r="C2617">
        <v>3.3</v>
      </c>
      <c r="D2617">
        <v>6.7</v>
      </c>
      <c r="E2617">
        <v>0.3</v>
      </c>
      <c r="F2617">
        <v>28</v>
      </c>
      <c r="G2617">
        <v>16.600000000000001</v>
      </c>
      <c r="H2617">
        <v>1018.3</v>
      </c>
      <c r="I2617">
        <f t="shared" si="80"/>
        <v>40.46</v>
      </c>
      <c r="J2617">
        <f t="shared" si="81"/>
        <v>37.94</v>
      </c>
      <c r="K2617">
        <f t="shared" si="81"/>
        <v>44.06</v>
      </c>
    </row>
    <row r="2618" spans="1:11" x14ac:dyDescent="0.25">
      <c r="A2618" s="1">
        <v>43950</v>
      </c>
      <c r="B2618">
        <v>6.9</v>
      </c>
      <c r="C2618">
        <v>3.3</v>
      </c>
      <c r="D2618">
        <v>9.4</v>
      </c>
      <c r="E2618">
        <v>0</v>
      </c>
      <c r="F2618">
        <v>86</v>
      </c>
      <c r="G2618">
        <v>15.8</v>
      </c>
      <c r="H2618">
        <v>1025.9000000000001</v>
      </c>
      <c r="I2618">
        <f t="shared" si="80"/>
        <v>44.42</v>
      </c>
      <c r="J2618">
        <f t="shared" si="81"/>
        <v>37.94</v>
      </c>
      <c r="K2618">
        <f t="shared" si="81"/>
        <v>48.92</v>
      </c>
    </row>
    <row r="2619" spans="1:11" x14ac:dyDescent="0.25">
      <c r="A2619" s="1">
        <v>43951</v>
      </c>
      <c r="B2619">
        <v>7.4</v>
      </c>
      <c r="C2619">
        <v>6.7</v>
      </c>
      <c r="D2619">
        <v>10</v>
      </c>
      <c r="E2619">
        <v>0</v>
      </c>
      <c r="F2619">
        <v>111</v>
      </c>
      <c r="G2619">
        <v>21.2</v>
      </c>
      <c r="H2619">
        <v>1024.5999999999999</v>
      </c>
      <c r="I2619">
        <f t="shared" si="80"/>
        <v>45.32</v>
      </c>
      <c r="J2619">
        <f t="shared" si="81"/>
        <v>44.06</v>
      </c>
      <c r="K2619">
        <f t="shared" si="81"/>
        <v>50</v>
      </c>
    </row>
    <row r="2620" spans="1:11" x14ac:dyDescent="0.25">
      <c r="A2620" s="1">
        <v>43952</v>
      </c>
      <c r="B2620">
        <v>10.9</v>
      </c>
      <c r="C2620">
        <v>8.9</v>
      </c>
      <c r="D2620">
        <v>16.7</v>
      </c>
      <c r="E2620">
        <v>20.100000000000001</v>
      </c>
      <c r="F2620">
        <v>114</v>
      </c>
      <c r="G2620">
        <v>14.4</v>
      </c>
      <c r="H2620">
        <v>1007.7</v>
      </c>
      <c r="I2620">
        <f t="shared" si="80"/>
        <v>51.620000000000005</v>
      </c>
      <c r="J2620">
        <f t="shared" si="81"/>
        <v>48.02</v>
      </c>
      <c r="K2620">
        <f t="shared" si="81"/>
        <v>62.059999999999995</v>
      </c>
    </row>
    <row r="2621" spans="1:11" x14ac:dyDescent="0.25">
      <c r="A2621" s="1">
        <v>43953</v>
      </c>
      <c r="B2621">
        <v>13.9</v>
      </c>
      <c r="C2621">
        <v>7.8</v>
      </c>
      <c r="D2621">
        <v>21.1</v>
      </c>
      <c r="E2621">
        <v>0.3</v>
      </c>
      <c r="F2621">
        <v>303</v>
      </c>
      <c r="G2621">
        <v>20.9</v>
      </c>
      <c r="H2621">
        <v>1009.6</v>
      </c>
      <c r="I2621">
        <f t="shared" si="80"/>
        <v>57.02</v>
      </c>
      <c r="J2621">
        <f t="shared" si="81"/>
        <v>46.04</v>
      </c>
      <c r="K2621">
        <f t="shared" si="81"/>
        <v>69.98</v>
      </c>
    </row>
    <row r="2622" spans="1:11" x14ac:dyDescent="0.25">
      <c r="A2622" s="1">
        <v>43954</v>
      </c>
      <c r="B2622">
        <v>18</v>
      </c>
      <c r="C2622">
        <v>11.7</v>
      </c>
      <c r="D2622">
        <v>25.6</v>
      </c>
      <c r="E2622">
        <v>0</v>
      </c>
      <c r="F2622">
        <v>224</v>
      </c>
      <c r="G2622">
        <v>16.2</v>
      </c>
      <c r="H2622">
        <v>1006</v>
      </c>
      <c r="I2622">
        <f t="shared" si="80"/>
        <v>64.400000000000006</v>
      </c>
      <c r="J2622">
        <f t="shared" si="81"/>
        <v>53.06</v>
      </c>
      <c r="K2622">
        <f t="shared" si="81"/>
        <v>78.08</v>
      </c>
    </row>
    <row r="2623" spans="1:11" x14ac:dyDescent="0.25">
      <c r="A2623" s="1">
        <v>43955</v>
      </c>
      <c r="B2623">
        <v>17.5</v>
      </c>
      <c r="C2623">
        <v>8.9</v>
      </c>
      <c r="D2623">
        <v>21.1</v>
      </c>
      <c r="E2623">
        <v>0</v>
      </c>
      <c r="F2623">
        <v>287</v>
      </c>
      <c r="G2623">
        <v>19.100000000000001</v>
      </c>
      <c r="H2623">
        <v>1002.5</v>
      </c>
      <c r="I2623">
        <f t="shared" si="80"/>
        <v>63.5</v>
      </c>
      <c r="J2623">
        <f t="shared" si="81"/>
        <v>48.02</v>
      </c>
      <c r="K2623">
        <f t="shared" si="81"/>
        <v>69.98</v>
      </c>
    </row>
    <row r="2624" spans="1:11" x14ac:dyDescent="0.25">
      <c r="A2624" s="1">
        <v>43956</v>
      </c>
      <c r="B2624">
        <v>10.5</v>
      </c>
      <c r="C2624">
        <v>6.7</v>
      </c>
      <c r="D2624">
        <v>14.4</v>
      </c>
      <c r="E2624">
        <v>0</v>
      </c>
      <c r="F2624">
        <v>316</v>
      </c>
      <c r="G2624">
        <v>20.9</v>
      </c>
      <c r="H2624">
        <v>1009.4</v>
      </c>
      <c r="I2624">
        <f t="shared" si="80"/>
        <v>50.9</v>
      </c>
      <c r="J2624">
        <f t="shared" si="81"/>
        <v>44.06</v>
      </c>
      <c r="K2624">
        <f t="shared" si="81"/>
        <v>57.92</v>
      </c>
    </row>
    <row r="2625" spans="1:11" x14ac:dyDescent="0.25">
      <c r="A2625" s="1">
        <v>43957</v>
      </c>
      <c r="B2625">
        <v>8.3000000000000007</v>
      </c>
      <c r="C2625">
        <v>5</v>
      </c>
      <c r="D2625">
        <v>10.6</v>
      </c>
      <c r="E2625">
        <v>0.3</v>
      </c>
      <c r="F2625">
        <v>61</v>
      </c>
      <c r="G2625">
        <v>14.8</v>
      </c>
      <c r="H2625">
        <v>1012.1</v>
      </c>
      <c r="I2625">
        <f t="shared" si="80"/>
        <v>46.94</v>
      </c>
      <c r="J2625">
        <f t="shared" si="81"/>
        <v>41</v>
      </c>
      <c r="K2625">
        <f t="shared" si="81"/>
        <v>51.08</v>
      </c>
    </row>
    <row r="2626" spans="1:11" x14ac:dyDescent="0.25">
      <c r="A2626" s="1">
        <v>43958</v>
      </c>
      <c r="B2626">
        <v>10.5</v>
      </c>
      <c r="C2626">
        <v>5.6</v>
      </c>
      <c r="D2626">
        <v>17.8</v>
      </c>
      <c r="E2626">
        <v>0</v>
      </c>
      <c r="F2626">
        <v>310</v>
      </c>
      <c r="G2626">
        <v>15.1</v>
      </c>
      <c r="H2626">
        <v>1005.2</v>
      </c>
      <c r="I2626">
        <f t="shared" ref="I2626:I2689" si="82">((B2626 * 9/5) + 32)</f>
        <v>50.9</v>
      </c>
      <c r="J2626">
        <f t="shared" ref="J2626:K2689" si="83">((C2626 * 9/5) + 32)</f>
        <v>42.08</v>
      </c>
      <c r="K2626">
        <f t="shared" si="83"/>
        <v>64.040000000000006</v>
      </c>
    </row>
    <row r="2627" spans="1:11" x14ac:dyDescent="0.25">
      <c r="A2627" s="1">
        <v>43959</v>
      </c>
      <c r="B2627">
        <v>10.9</v>
      </c>
      <c r="C2627">
        <v>6.1</v>
      </c>
      <c r="D2627">
        <v>13.9</v>
      </c>
      <c r="E2627">
        <v>6.4</v>
      </c>
      <c r="F2627">
        <v>243</v>
      </c>
      <c r="G2627">
        <v>19.100000000000001</v>
      </c>
      <c r="H2627">
        <v>1006.8</v>
      </c>
      <c r="I2627">
        <f t="shared" si="82"/>
        <v>51.620000000000005</v>
      </c>
      <c r="J2627">
        <f t="shared" si="83"/>
        <v>42.980000000000004</v>
      </c>
      <c r="K2627">
        <f t="shared" si="83"/>
        <v>57.02</v>
      </c>
    </row>
    <row r="2628" spans="1:11" x14ac:dyDescent="0.25">
      <c r="A2628" s="1">
        <v>43960</v>
      </c>
      <c r="B2628">
        <v>4.9000000000000004</v>
      </c>
      <c r="C2628">
        <v>2.2000000000000002</v>
      </c>
      <c r="D2628">
        <v>6.7</v>
      </c>
      <c r="E2628">
        <v>3</v>
      </c>
      <c r="F2628">
        <v>294</v>
      </c>
      <c r="G2628">
        <v>31.7</v>
      </c>
      <c r="H2628">
        <v>1002.4</v>
      </c>
      <c r="I2628">
        <f t="shared" si="82"/>
        <v>40.82</v>
      </c>
      <c r="J2628">
        <f t="shared" si="83"/>
        <v>35.96</v>
      </c>
      <c r="K2628">
        <f t="shared" si="83"/>
        <v>44.06</v>
      </c>
    </row>
    <row r="2629" spans="1:11" x14ac:dyDescent="0.25">
      <c r="A2629" s="1">
        <v>43961</v>
      </c>
      <c r="B2629">
        <v>6.9</v>
      </c>
      <c r="C2629">
        <v>1.1000000000000001</v>
      </c>
      <c r="D2629">
        <v>15.6</v>
      </c>
      <c r="E2629">
        <v>0</v>
      </c>
      <c r="F2629">
        <v>252</v>
      </c>
      <c r="G2629">
        <v>23.8</v>
      </c>
      <c r="H2629">
        <v>1012.8</v>
      </c>
      <c r="I2629">
        <f t="shared" si="82"/>
        <v>44.42</v>
      </c>
      <c r="J2629">
        <f t="shared" si="83"/>
        <v>33.979999999999997</v>
      </c>
      <c r="K2629">
        <f t="shared" si="83"/>
        <v>60.08</v>
      </c>
    </row>
    <row r="2630" spans="1:11" x14ac:dyDescent="0.25">
      <c r="A2630" s="1">
        <v>43962</v>
      </c>
      <c r="B2630">
        <v>11.1</v>
      </c>
      <c r="C2630">
        <v>6.7</v>
      </c>
      <c r="D2630">
        <v>16.7</v>
      </c>
      <c r="E2630">
        <v>5.8</v>
      </c>
      <c r="F2630">
        <v>209</v>
      </c>
      <c r="G2630">
        <v>19.100000000000001</v>
      </c>
      <c r="H2630">
        <v>1010.2</v>
      </c>
      <c r="I2630">
        <f t="shared" si="82"/>
        <v>51.98</v>
      </c>
      <c r="J2630">
        <f t="shared" si="83"/>
        <v>44.06</v>
      </c>
      <c r="K2630">
        <f t="shared" si="83"/>
        <v>62.059999999999995</v>
      </c>
    </row>
    <row r="2631" spans="1:11" x14ac:dyDescent="0.25">
      <c r="A2631" s="1">
        <v>43963</v>
      </c>
      <c r="B2631">
        <v>9.1</v>
      </c>
      <c r="C2631">
        <v>5</v>
      </c>
      <c r="D2631">
        <v>13.3</v>
      </c>
      <c r="E2631">
        <v>0</v>
      </c>
      <c r="F2631">
        <v>281</v>
      </c>
      <c r="G2631">
        <v>25.2</v>
      </c>
      <c r="H2631">
        <v>1011.4</v>
      </c>
      <c r="I2631">
        <f t="shared" si="82"/>
        <v>48.379999999999995</v>
      </c>
      <c r="J2631">
        <f t="shared" si="83"/>
        <v>41</v>
      </c>
      <c r="K2631">
        <f t="shared" si="83"/>
        <v>55.94</v>
      </c>
    </row>
    <row r="2632" spans="1:11" x14ac:dyDescent="0.25">
      <c r="A2632" s="1">
        <v>43964</v>
      </c>
      <c r="B2632">
        <v>9.1</v>
      </c>
      <c r="C2632">
        <v>2.8</v>
      </c>
      <c r="D2632">
        <v>15.6</v>
      </c>
      <c r="E2632">
        <v>0</v>
      </c>
      <c r="F2632">
        <v>297</v>
      </c>
      <c r="G2632">
        <v>20.5</v>
      </c>
      <c r="H2632">
        <v>1021</v>
      </c>
      <c r="I2632">
        <f t="shared" si="82"/>
        <v>48.379999999999995</v>
      </c>
      <c r="J2632">
        <f t="shared" si="83"/>
        <v>37.04</v>
      </c>
      <c r="K2632">
        <f t="shared" si="83"/>
        <v>60.08</v>
      </c>
    </row>
    <row r="2633" spans="1:11" x14ac:dyDescent="0.25">
      <c r="A2633" s="1">
        <v>43965</v>
      </c>
      <c r="B2633">
        <v>13.7</v>
      </c>
      <c r="C2633">
        <v>7.2</v>
      </c>
      <c r="D2633">
        <v>20.6</v>
      </c>
      <c r="E2633">
        <v>0</v>
      </c>
      <c r="F2633">
        <v>259</v>
      </c>
      <c r="G2633">
        <v>18</v>
      </c>
      <c r="H2633">
        <v>1022.3</v>
      </c>
      <c r="I2633">
        <f t="shared" si="82"/>
        <v>56.66</v>
      </c>
      <c r="J2633">
        <f t="shared" si="83"/>
        <v>44.96</v>
      </c>
      <c r="K2633">
        <f t="shared" si="83"/>
        <v>69.08</v>
      </c>
    </row>
    <row r="2634" spans="1:11" x14ac:dyDescent="0.25">
      <c r="A2634" s="1">
        <v>43966</v>
      </c>
      <c r="B2634">
        <v>15.7</v>
      </c>
      <c r="C2634">
        <v>10.6</v>
      </c>
      <c r="D2634">
        <v>23.3</v>
      </c>
      <c r="E2634">
        <v>17</v>
      </c>
      <c r="F2634">
        <v>179</v>
      </c>
      <c r="G2634">
        <v>17.600000000000001</v>
      </c>
      <c r="H2634">
        <v>1012.9</v>
      </c>
      <c r="I2634">
        <f t="shared" si="82"/>
        <v>60.26</v>
      </c>
      <c r="J2634">
        <f t="shared" si="83"/>
        <v>51.08</v>
      </c>
      <c r="K2634">
        <f t="shared" si="83"/>
        <v>73.94</v>
      </c>
    </row>
    <row r="2635" spans="1:11" x14ac:dyDescent="0.25">
      <c r="A2635" s="1">
        <v>43967</v>
      </c>
      <c r="B2635">
        <v>17.2</v>
      </c>
      <c r="C2635">
        <v>9.4</v>
      </c>
      <c r="D2635">
        <v>20</v>
      </c>
      <c r="E2635">
        <v>1</v>
      </c>
      <c r="F2635">
        <v>287</v>
      </c>
      <c r="G2635">
        <v>20.9</v>
      </c>
      <c r="H2635">
        <v>1015.9</v>
      </c>
      <c r="I2635">
        <f t="shared" si="82"/>
        <v>62.959999999999994</v>
      </c>
      <c r="J2635">
        <f t="shared" si="83"/>
        <v>48.92</v>
      </c>
      <c r="K2635">
        <f t="shared" si="83"/>
        <v>68</v>
      </c>
    </row>
    <row r="2636" spans="1:11" x14ac:dyDescent="0.25">
      <c r="A2636" s="1">
        <v>43968</v>
      </c>
      <c r="B2636">
        <v>12.5</v>
      </c>
      <c r="C2636">
        <v>9.4</v>
      </c>
      <c r="D2636">
        <v>17.2</v>
      </c>
      <c r="E2636">
        <v>0</v>
      </c>
      <c r="F2636">
        <v>165</v>
      </c>
      <c r="G2636">
        <v>13.7</v>
      </c>
      <c r="H2636">
        <v>1024.8</v>
      </c>
      <c r="I2636">
        <f t="shared" si="82"/>
        <v>54.5</v>
      </c>
      <c r="J2636">
        <f t="shared" si="83"/>
        <v>48.92</v>
      </c>
      <c r="K2636">
        <f t="shared" si="83"/>
        <v>62.959999999999994</v>
      </c>
    </row>
    <row r="2637" spans="1:11" x14ac:dyDescent="0.25">
      <c r="A2637" s="1">
        <v>43969</v>
      </c>
      <c r="B2637">
        <v>12.5</v>
      </c>
      <c r="C2637">
        <v>8.3000000000000007</v>
      </c>
      <c r="D2637">
        <v>14.4</v>
      </c>
      <c r="E2637">
        <v>0</v>
      </c>
      <c r="F2637">
        <v>69</v>
      </c>
      <c r="G2637">
        <v>13.3</v>
      </c>
      <c r="H2637">
        <v>1022.8</v>
      </c>
      <c r="I2637">
        <f t="shared" si="82"/>
        <v>54.5</v>
      </c>
      <c r="J2637">
        <f t="shared" si="83"/>
        <v>46.94</v>
      </c>
      <c r="K2637">
        <f t="shared" si="83"/>
        <v>57.92</v>
      </c>
    </row>
    <row r="2638" spans="1:11" x14ac:dyDescent="0.25">
      <c r="A2638" s="1">
        <v>43970</v>
      </c>
      <c r="B2638">
        <v>10.3</v>
      </c>
      <c r="C2638">
        <v>8.3000000000000007</v>
      </c>
      <c r="D2638">
        <v>12.8</v>
      </c>
      <c r="E2638">
        <v>0</v>
      </c>
      <c r="F2638">
        <v>44</v>
      </c>
      <c r="G2638">
        <v>19.8</v>
      </c>
      <c r="H2638">
        <v>1027.2</v>
      </c>
      <c r="I2638">
        <f t="shared" si="82"/>
        <v>50.54</v>
      </c>
      <c r="J2638">
        <f t="shared" si="83"/>
        <v>46.94</v>
      </c>
      <c r="K2638">
        <f t="shared" si="83"/>
        <v>55.04</v>
      </c>
    </row>
    <row r="2639" spans="1:11" x14ac:dyDescent="0.25">
      <c r="A2639" s="1">
        <v>43971</v>
      </c>
      <c r="B2639">
        <v>10.6</v>
      </c>
      <c r="C2639">
        <v>7.2</v>
      </c>
      <c r="D2639">
        <v>14.4</v>
      </c>
      <c r="E2639">
        <v>0</v>
      </c>
      <c r="F2639">
        <v>90</v>
      </c>
      <c r="G2639">
        <v>13.7</v>
      </c>
      <c r="H2639">
        <v>1031.5999999999999</v>
      </c>
      <c r="I2639">
        <f t="shared" si="82"/>
        <v>51.08</v>
      </c>
      <c r="J2639">
        <f t="shared" si="83"/>
        <v>44.96</v>
      </c>
      <c r="K2639">
        <f t="shared" si="83"/>
        <v>57.92</v>
      </c>
    </row>
    <row r="2640" spans="1:11" x14ac:dyDescent="0.25">
      <c r="A2640" s="1">
        <v>43972</v>
      </c>
      <c r="B2640">
        <v>14.3</v>
      </c>
      <c r="C2640">
        <v>7.2</v>
      </c>
      <c r="D2640">
        <v>25</v>
      </c>
      <c r="E2640">
        <v>0</v>
      </c>
      <c r="F2640">
        <v>204</v>
      </c>
      <c r="G2640">
        <v>18</v>
      </c>
      <c r="H2640">
        <v>1026.9000000000001</v>
      </c>
      <c r="I2640">
        <f t="shared" si="82"/>
        <v>57.74</v>
      </c>
      <c r="J2640">
        <f t="shared" si="83"/>
        <v>44.96</v>
      </c>
      <c r="K2640">
        <f t="shared" si="83"/>
        <v>77</v>
      </c>
    </row>
    <row r="2641" spans="1:11" x14ac:dyDescent="0.25">
      <c r="A2641" s="1">
        <v>43973</v>
      </c>
      <c r="B2641">
        <v>19.3</v>
      </c>
      <c r="C2641">
        <v>12.2</v>
      </c>
      <c r="D2641">
        <v>27.8</v>
      </c>
      <c r="E2641">
        <v>0</v>
      </c>
      <c r="F2641">
        <v>248</v>
      </c>
      <c r="G2641">
        <v>22.7</v>
      </c>
      <c r="H2641">
        <v>1018.3</v>
      </c>
      <c r="I2641">
        <f t="shared" si="82"/>
        <v>66.740000000000009</v>
      </c>
      <c r="J2641">
        <f t="shared" si="83"/>
        <v>53.96</v>
      </c>
      <c r="K2641">
        <f t="shared" si="83"/>
        <v>82.04</v>
      </c>
    </row>
    <row r="2642" spans="1:11" x14ac:dyDescent="0.25">
      <c r="A2642" s="1">
        <v>43974</v>
      </c>
      <c r="B2642">
        <v>16.899999999999999</v>
      </c>
      <c r="C2642">
        <v>8.3000000000000007</v>
      </c>
      <c r="D2642">
        <v>22.2</v>
      </c>
      <c r="E2642">
        <v>0</v>
      </c>
      <c r="F2642">
        <v>46</v>
      </c>
      <c r="G2642">
        <v>24.8</v>
      </c>
      <c r="H2642">
        <v>1019.6</v>
      </c>
      <c r="I2642">
        <f t="shared" si="82"/>
        <v>62.42</v>
      </c>
      <c r="J2642">
        <f t="shared" si="83"/>
        <v>46.94</v>
      </c>
      <c r="K2642">
        <f t="shared" si="83"/>
        <v>71.959999999999994</v>
      </c>
    </row>
    <row r="2643" spans="1:11" x14ac:dyDescent="0.25">
      <c r="A2643" s="1">
        <v>43975</v>
      </c>
      <c r="B2643">
        <v>9.8000000000000007</v>
      </c>
      <c r="C2643">
        <v>6.7</v>
      </c>
      <c r="D2643">
        <v>12.2</v>
      </c>
      <c r="E2643">
        <v>0</v>
      </c>
      <c r="F2643">
        <v>58</v>
      </c>
      <c r="G2643">
        <v>19.100000000000001</v>
      </c>
      <c r="H2643">
        <v>1026.5999999999999</v>
      </c>
      <c r="I2643">
        <f t="shared" si="82"/>
        <v>49.64</v>
      </c>
      <c r="J2643">
        <f t="shared" si="83"/>
        <v>44.06</v>
      </c>
      <c r="K2643">
        <f t="shared" si="83"/>
        <v>53.96</v>
      </c>
    </row>
    <row r="2644" spans="1:11" x14ac:dyDescent="0.25">
      <c r="A2644" s="1">
        <v>43976</v>
      </c>
      <c r="B2644">
        <v>10.199999999999999</v>
      </c>
      <c r="C2644">
        <v>8.9</v>
      </c>
      <c r="D2644">
        <v>12.8</v>
      </c>
      <c r="E2644">
        <v>0</v>
      </c>
      <c r="F2644">
        <v>60</v>
      </c>
      <c r="G2644">
        <v>10.4</v>
      </c>
      <c r="H2644">
        <v>1024.9000000000001</v>
      </c>
      <c r="I2644">
        <f t="shared" si="82"/>
        <v>50.36</v>
      </c>
      <c r="J2644">
        <f t="shared" si="83"/>
        <v>48.02</v>
      </c>
      <c r="K2644">
        <f t="shared" si="83"/>
        <v>55.04</v>
      </c>
    </row>
    <row r="2645" spans="1:11" x14ac:dyDescent="0.25">
      <c r="A2645" s="1">
        <v>43977</v>
      </c>
      <c r="B2645">
        <v>13.1</v>
      </c>
      <c r="C2645">
        <v>10</v>
      </c>
      <c r="D2645">
        <v>21.1</v>
      </c>
      <c r="E2645">
        <v>0</v>
      </c>
      <c r="F2645">
        <v>72</v>
      </c>
      <c r="G2645">
        <v>10.8</v>
      </c>
      <c r="H2645">
        <v>1022.6</v>
      </c>
      <c r="I2645">
        <f t="shared" si="82"/>
        <v>55.58</v>
      </c>
      <c r="J2645">
        <f t="shared" si="83"/>
        <v>50</v>
      </c>
      <c r="K2645">
        <f t="shared" si="83"/>
        <v>69.98</v>
      </c>
    </row>
    <row r="2646" spans="1:11" x14ac:dyDescent="0.25">
      <c r="A2646" s="1">
        <v>43978</v>
      </c>
      <c r="B2646">
        <v>21.1</v>
      </c>
      <c r="C2646">
        <v>15.6</v>
      </c>
      <c r="D2646">
        <v>28.3</v>
      </c>
      <c r="E2646">
        <v>0</v>
      </c>
      <c r="F2646">
        <v>200</v>
      </c>
      <c r="G2646">
        <v>18.7</v>
      </c>
      <c r="H2646">
        <v>1022.1</v>
      </c>
      <c r="I2646">
        <f t="shared" si="82"/>
        <v>69.98</v>
      </c>
      <c r="J2646">
        <f t="shared" si="83"/>
        <v>60.08</v>
      </c>
      <c r="K2646">
        <f t="shared" si="83"/>
        <v>82.94</v>
      </c>
    </row>
    <row r="2647" spans="1:11" x14ac:dyDescent="0.25">
      <c r="A2647" s="1">
        <v>43979</v>
      </c>
      <c r="B2647">
        <v>21.4</v>
      </c>
      <c r="C2647">
        <v>17.8</v>
      </c>
      <c r="D2647">
        <v>25.6</v>
      </c>
      <c r="E2647">
        <v>0</v>
      </c>
      <c r="F2647">
        <v>210</v>
      </c>
      <c r="G2647">
        <v>22</v>
      </c>
      <c r="H2647">
        <v>1021.6</v>
      </c>
      <c r="I2647">
        <f t="shared" si="82"/>
        <v>70.52</v>
      </c>
      <c r="J2647">
        <f t="shared" si="83"/>
        <v>64.040000000000006</v>
      </c>
      <c r="K2647">
        <f t="shared" si="83"/>
        <v>78.08</v>
      </c>
    </row>
    <row r="2648" spans="1:11" x14ac:dyDescent="0.25">
      <c r="A2648" s="1">
        <v>43980</v>
      </c>
      <c r="B2648">
        <v>22.7</v>
      </c>
      <c r="C2648">
        <v>18.899999999999999</v>
      </c>
      <c r="D2648">
        <v>27.2</v>
      </c>
      <c r="E2648">
        <v>0</v>
      </c>
      <c r="F2648">
        <v>207</v>
      </c>
      <c r="G2648">
        <v>26.3</v>
      </c>
      <c r="H2648">
        <v>1015.1</v>
      </c>
      <c r="I2648">
        <f t="shared" si="82"/>
        <v>72.86</v>
      </c>
      <c r="J2648">
        <f t="shared" si="83"/>
        <v>66.02</v>
      </c>
      <c r="K2648">
        <f t="shared" si="83"/>
        <v>80.959999999999994</v>
      </c>
    </row>
    <row r="2649" spans="1:11" x14ac:dyDescent="0.25">
      <c r="A2649" s="1">
        <v>43981</v>
      </c>
      <c r="B2649">
        <v>22.6</v>
      </c>
      <c r="C2649">
        <v>18.3</v>
      </c>
      <c r="D2649">
        <v>26.7</v>
      </c>
      <c r="E2649">
        <v>2.2999999999999998</v>
      </c>
      <c r="F2649">
        <v>242</v>
      </c>
      <c r="G2649">
        <v>18.399999999999999</v>
      </c>
      <c r="H2649">
        <v>1009.4</v>
      </c>
      <c r="I2649">
        <f t="shared" si="82"/>
        <v>72.680000000000007</v>
      </c>
      <c r="J2649">
        <f t="shared" si="83"/>
        <v>64.94</v>
      </c>
      <c r="K2649">
        <f t="shared" si="83"/>
        <v>80.06</v>
      </c>
    </row>
    <row r="2650" spans="1:11" x14ac:dyDescent="0.25">
      <c r="A2650" s="1">
        <v>43982</v>
      </c>
      <c r="B2650">
        <v>18.399999999999999</v>
      </c>
      <c r="C2650">
        <v>10</v>
      </c>
      <c r="D2650">
        <v>20</v>
      </c>
      <c r="E2650">
        <v>0</v>
      </c>
      <c r="F2650">
        <v>310</v>
      </c>
      <c r="G2650">
        <v>23.8</v>
      </c>
      <c r="H2650">
        <v>1014.8</v>
      </c>
      <c r="I2650">
        <f t="shared" si="82"/>
        <v>65.12</v>
      </c>
      <c r="J2650">
        <f t="shared" si="83"/>
        <v>50</v>
      </c>
      <c r="K2650">
        <f t="shared" si="83"/>
        <v>68</v>
      </c>
    </row>
    <row r="2651" spans="1:11" x14ac:dyDescent="0.25">
      <c r="A2651" s="1">
        <v>43983</v>
      </c>
      <c r="B2651">
        <v>13.1</v>
      </c>
      <c r="C2651">
        <v>8.3000000000000007</v>
      </c>
      <c r="D2651">
        <v>17.8</v>
      </c>
      <c r="E2651">
        <v>0</v>
      </c>
      <c r="F2651">
        <v>307</v>
      </c>
      <c r="G2651">
        <v>17.600000000000001</v>
      </c>
      <c r="H2651">
        <v>1020</v>
      </c>
      <c r="I2651">
        <f t="shared" si="82"/>
        <v>55.58</v>
      </c>
      <c r="J2651">
        <f t="shared" si="83"/>
        <v>46.94</v>
      </c>
      <c r="K2651">
        <f t="shared" si="83"/>
        <v>64.040000000000006</v>
      </c>
    </row>
    <row r="2652" spans="1:11" x14ac:dyDescent="0.25">
      <c r="A2652" s="1">
        <v>43984</v>
      </c>
      <c r="B2652">
        <v>13.4</v>
      </c>
      <c r="C2652">
        <v>9.4</v>
      </c>
      <c r="D2652">
        <v>17.8</v>
      </c>
      <c r="E2652">
        <v>0.5</v>
      </c>
      <c r="F2652">
        <v>45</v>
      </c>
      <c r="G2652">
        <v>13.7</v>
      </c>
      <c r="H2652">
        <v>1014.7</v>
      </c>
      <c r="I2652">
        <f t="shared" si="82"/>
        <v>56.120000000000005</v>
      </c>
      <c r="J2652">
        <f t="shared" si="83"/>
        <v>48.92</v>
      </c>
      <c r="K2652">
        <f t="shared" si="83"/>
        <v>64.040000000000006</v>
      </c>
    </row>
    <row r="2653" spans="1:11" x14ac:dyDescent="0.25">
      <c r="A2653" s="1">
        <v>43985</v>
      </c>
      <c r="B2653">
        <v>18.2</v>
      </c>
      <c r="C2653">
        <v>12.8</v>
      </c>
      <c r="D2653">
        <v>26.7</v>
      </c>
      <c r="E2653">
        <v>0.3</v>
      </c>
      <c r="F2653">
        <v>220</v>
      </c>
      <c r="G2653">
        <v>11.9</v>
      </c>
      <c r="H2653">
        <v>1002.9</v>
      </c>
      <c r="I2653">
        <f t="shared" si="82"/>
        <v>64.759999999999991</v>
      </c>
      <c r="J2653">
        <f t="shared" si="83"/>
        <v>55.04</v>
      </c>
      <c r="K2653">
        <f t="shared" si="83"/>
        <v>80.06</v>
      </c>
    </row>
    <row r="2654" spans="1:11" x14ac:dyDescent="0.25">
      <c r="A2654" s="1">
        <v>43986</v>
      </c>
      <c r="B2654">
        <v>23.2</v>
      </c>
      <c r="C2654">
        <v>15</v>
      </c>
      <c r="D2654">
        <v>31.7</v>
      </c>
      <c r="E2654">
        <v>0</v>
      </c>
      <c r="F2654">
        <v>223</v>
      </c>
      <c r="G2654">
        <v>13.7</v>
      </c>
      <c r="H2654">
        <v>1008.7</v>
      </c>
      <c r="I2654">
        <f t="shared" si="82"/>
        <v>73.759999999999991</v>
      </c>
      <c r="J2654">
        <f t="shared" si="83"/>
        <v>59</v>
      </c>
      <c r="K2654">
        <f t="shared" si="83"/>
        <v>89.06</v>
      </c>
    </row>
    <row r="2655" spans="1:11" x14ac:dyDescent="0.25">
      <c r="A2655" s="1">
        <v>43987</v>
      </c>
      <c r="B2655">
        <v>22.2</v>
      </c>
      <c r="C2655">
        <v>17.8</v>
      </c>
      <c r="D2655">
        <v>27.2</v>
      </c>
      <c r="E2655">
        <v>4.0999999999999996</v>
      </c>
      <c r="F2655">
        <v>207</v>
      </c>
      <c r="G2655">
        <v>18.399999999999999</v>
      </c>
      <c r="H2655">
        <v>1011.1</v>
      </c>
      <c r="I2655">
        <f t="shared" si="82"/>
        <v>71.959999999999994</v>
      </c>
      <c r="J2655">
        <f t="shared" si="83"/>
        <v>64.040000000000006</v>
      </c>
      <c r="K2655">
        <f t="shared" si="83"/>
        <v>80.959999999999994</v>
      </c>
    </row>
    <row r="2656" spans="1:11" x14ac:dyDescent="0.25">
      <c r="A2656" s="1">
        <v>43988</v>
      </c>
      <c r="B2656">
        <v>23.8</v>
      </c>
      <c r="C2656">
        <v>16.7</v>
      </c>
      <c r="D2656">
        <v>31.7</v>
      </c>
      <c r="E2656">
        <v>3.6</v>
      </c>
      <c r="F2656">
        <v>224</v>
      </c>
      <c r="G2656">
        <v>16.899999999999999</v>
      </c>
      <c r="H2656">
        <v>1006.4</v>
      </c>
      <c r="I2656">
        <f t="shared" si="82"/>
        <v>74.84</v>
      </c>
      <c r="J2656">
        <f t="shared" si="83"/>
        <v>62.059999999999995</v>
      </c>
      <c r="K2656">
        <f t="shared" si="83"/>
        <v>89.06</v>
      </c>
    </row>
    <row r="2657" spans="1:11" x14ac:dyDescent="0.25">
      <c r="A2657" s="1">
        <v>43989</v>
      </c>
      <c r="B2657">
        <v>16.399999999999999</v>
      </c>
      <c r="C2657">
        <v>13.9</v>
      </c>
      <c r="D2657">
        <v>18.3</v>
      </c>
      <c r="E2657">
        <v>0</v>
      </c>
      <c r="F2657">
        <v>328</v>
      </c>
      <c r="G2657">
        <v>15.8</v>
      </c>
      <c r="H2657">
        <v>1010.1</v>
      </c>
      <c r="I2657">
        <f t="shared" si="82"/>
        <v>61.519999999999996</v>
      </c>
      <c r="J2657">
        <f t="shared" si="83"/>
        <v>57.02</v>
      </c>
      <c r="K2657">
        <f t="shared" si="83"/>
        <v>64.94</v>
      </c>
    </row>
    <row r="2658" spans="1:11" x14ac:dyDescent="0.25">
      <c r="A2658" s="1">
        <v>43990</v>
      </c>
      <c r="B2658">
        <v>18.7</v>
      </c>
      <c r="C2658">
        <v>12.8</v>
      </c>
      <c r="D2658">
        <v>26.1</v>
      </c>
      <c r="E2658">
        <v>0</v>
      </c>
      <c r="F2658">
        <v>307</v>
      </c>
      <c r="G2658">
        <v>13.3</v>
      </c>
      <c r="H2658">
        <v>1013.5</v>
      </c>
      <c r="I2658">
        <f t="shared" si="82"/>
        <v>65.66</v>
      </c>
      <c r="J2658">
        <f t="shared" si="83"/>
        <v>55.04</v>
      </c>
      <c r="K2658">
        <f t="shared" si="83"/>
        <v>78.98</v>
      </c>
    </row>
    <row r="2659" spans="1:11" x14ac:dyDescent="0.25">
      <c r="A2659" s="1">
        <v>43991</v>
      </c>
      <c r="B2659">
        <v>19.600000000000001</v>
      </c>
      <c r="C2659">
        <v>15.6</v>
      </c>
      <c r="D2659">
        <v>26.7</v>
      </c>
      <c r="E2659">
        <v>0</v>
      </c>
      <c r="F2659">
        <v>13</v>
      </c>
      <c r="G2659">
        <v>9</v>
      </c>
      <c r="H2659">
        <v>1013.6</v>
      </c>
      <c r="I2659">
        <f t="shared" si="82"/>
        <v>67.28</v>
      </c>
      <c r="J2659">
        <f t="shared" si="83"/>
        <v>60.08</v>
      </c>
      <c r="K2659">
        <f t="shared" si="83"/>
        <v>80.06</v>
      </c>
    </row>
    <row r="2660" spans="1:11" x14ac:dyDescent="0.25">
      <c r="A2660" s="1">
        <v>43992</v>
      </c>
      <c r="B2660">
        <v>16.8</v>
      </c>
      <c r="C2660">
        <v>14.4</v>
      </c>
      <c r="D2660">
        <v>18.899999999999999</v>
      </c>
      <c r="E2660">
        <v>0</v>
      </c>
      <c r="F2660">
        <v>56</v>
      </c>
      <c r="G2660">
        <v>15.5</v>
      </c>
      <c r="H2660">
        <v>1018.1</v>
      </c>
      <c r="I2660">
        <f t="shared" si="82"/>
        <v>62.24</v>
      </c>
      <c r="J2660">
        <f t="shared" si="83"/>
        <v>57.92</v>
      </c>
      <c r="K2660">
        <f t="shared" si="83"/>
        <v>66.02</v>
      </c>
    </row>
    <row r="2661" spans="1:11" x14ac:dyDescent="0.25">
      <c r="A2661" s="1">
        <v>43993</v>
      </c>
      <c r="B2661">
        <v>19.3</v>
      </c>
      <c r="C2661">
        <v>16.7</v>
      </c>
      <c r="D2661">
        <v>24.4</v>
      </c>
      <c r="E2661">
        <v>18.8</v>
      </c>
      <c r="F2661">
        <v>196</v>
      </c>
      <c r="G2661">
        <v>22</v>
      </c>
      <c r="H2661">
        <v>1016.4</v>
      </c>
      <c r="I2661">
        <f t="shared" si="82"/>
        <v>66.740000000000009</v>
      </c>
      <c r="J2661">
        <f t="shared" si="83"/>
        <v>62.059999999999995</v>
      </c>
      <c r="K2661">
        <f t="shared" si="83"/>
        <v>75.92</v>
      </c>
    </row>
    <row r="2662" spans="1:11" x14ac:dyDescent="0.25">
      <c r="A2662" s="1">
        <v>43994</v>
      </c>
      <c r="B2662">
        <v>22.6</v>
      </c>
      <c r="C2662">
        <v>18.3</v>
      </c>
      <c r="D2662">
        <v>28.9</v>
      </c>
      <c r="E2662">
        <v>0</v>
      </c>
      <c r="F2662">
        <v>253</v>
      </c>
      <c r="G2662">
        <v>14.4</v>
      </c>
      <c r="H2662">
        <v>1016.5</v>
      </c>
      <c r="I2662">
        <f t="shared" si="82"/>
        <v>72.680000000000007</v>
      </c>
      <c r="J2662">
        <f t="shared" si="83"/>
        <v>64.94</v>
      </c>
      <c r="K2662">
        <f t="shared" si="83"/>
        <v>84.02</v>
      </c>
    </row>
    <row r="2663" spans="1:11" x14ac:dyDescent="0.25">
      <c r="A2663" s="1">
        <v>43995</v>
      </c>
      <c r="B2663">
        <v>18.7</v>
      </c>
      <c r="C2663">
        <v>13.9</v>
      </c>
      <c r="D2663">
        <v>20</v>
      </c>
      <c r="E2663">
        <v>0</v>
      </c>
      <c r="F2663">
        <v>17</v>
      </c>
      <c r="G2663">
        <v>18</v>
      </c>
      <c r="H2663">
        <v>1021</v>
      </c>
      <c r="I2663">
        <f t="shared" si="82"/>
        <v>65.66</v>
      </c>
      <c r="J2663">
        <f t="shared" si="83"/>
        <v>57.02</v>
      </c>
      <c r="K2663">
        <f t="shared" si="83"/>
        <v>68</v>
      </c>
    </row>
    <row r="2664" spans="1:11" x14ac:dyDescent="0.25">
      <c r="A2664" s="1">
        <v>43996</v>
      </c>
      <c r="B2664">
        <v>15.5</v>
      </c>
      <c r="C2664">
        <v>11.7</v>
      </c>
      <c r="D2664">
        <v>18.899999999999999</v>
      </c>
      <c r="E2664">
        <v>0</v>
      </c>
      <c r="F2664">
        <v>36</v>
      </c>
      <c r="G2664">
        <v>16.899999999999999</v>
      </c>
      <c r="H2664">
        <v>1028.5999999999999</v>
      </c>
      <c r="I2664">
        <f t="shared" si="82"/>
        <v>59.9</v>
      </c>
      <c r="J2664">
        <f t="shared" si="83"/>
        <v>53.06</v>
      </c>
      <c r="K2664">
        <f t="shared" si="83"/>
        <v>66.02</v>
      </c>
    </row>
    <row r="2665" spans="1:11" x14ac:dyDescent="0.25">
      <c r="A2665" s="1">
        <v>43997</v>
      </c>
      <c r="B2665">
        <v>14.8</v>
      </c>
      <c r="C2665">
        <v>12.8</v>
      </c>
      <c r="D2665">
        <v>18.3</v>
      </c>
      <c r="E2665">
        <v>0</v>
      </c>
      <c r="F2665">
        <v>63</v>
      </c>
      <c r="G2665">
        <v>12.2</v>
      </c>
      <c r="H2665">
        <v>1030.4000000000001</v>
      </c>
      <c r="I2665">
        <f t="shared" si="82"/>
        <v>58.64</v>
      </c>
      <c r="J2665">
        <f t="shared" si="83"/>
        <v>55.04</v>
      </c>
      <c r="K2665">
        <f t="shared" si="83"/>
        <v>64.94</v>
      </c>
    </row>
    <row r="2666" spans="1:11" x14ac:dyDescent="0.25">
      <c r="A2666" s="1">
        <v>43998</v>
      </c>
      <c r="B2666">
        <v>16.7</v>
      </c>
      <c r="C2666">
        <v>12.8</v>
      </c>
      <c r="D2666">
        <v>21.1</v>
      </c>
      <c r="E2666">
        <v>0</v>
      </c>
      <c r="F2666">
        <v>70</v>
      </c>
      <c r="G2666">
        <v>10.4</v>
      </c>
      <c r="H2666">
        <v>1028.9000000000001</v>
      </c>
      <c r="I2666">
        <f t="shared" si="82"/>
        <v>62.059999999999995</v>
      </c>
      <c r="J2666">
        <f t="shared" si="83"/>
        <v>55.04</v>
      </c>
      <c r="K2666">
        <f t="shared" si="83"/>
        <v>69.98</v>
      </c>
    </row>
    <row r="2667" spans="1:11" x14ac:dyDescent="0.25">
      <c r="A2667" s="1">
        <v>43999</v>
      </c>
      <c r="B2667">
        <v>17.8</v>
      </c>
      <c r="C2667">
        <v>13.3</v>
      </c>
      <c r="D2667">
        <v>22.8</v>
      </c>
      <c r="E2667">
        <v>0</v>
      </c>
      <c r="F2667">
        <v>93</v>
      </c>
      <c r="G2667">
        <v>12.6</v>
      </c>
      <c r="H2667">
        <v>1025.2</v>
      </c>
      <c r="I2667">
        <f t="shared" si="82"/>
        <v>64.040000000000006</v>
      </c>
      <c r="J2667">
        <f t="shared" si="83"/>
        <v>55.94</v>
      </c>
      <c r="K2667">
        <f t="shared" si="83"/>
        <v>73.040000000000006</v>
      </c>
    </row>
    <row r="2668" spans="1:11" x14ac:dyDescent="0.25">
      <c r="A2668" s="1">
        <v>44000</v>
      </c>
      <c r="B2668">
        <v>22.2</v>
      </c>
      <c r="C2668">
        <v>16.7</v>
      </c>
      <c r="D2668">
        <v>31.1</v>
      </c>
      <c r="E2668">
        <v>0</v>
      </c>
      <c r="F2668">
        <v>203</v>
      </c>
      <c r="G2668">
        <v>15.8</v>
      </c>
      <c r="H2668">
        <v>1021</v>
      </c>
      <c r="I2668">
        <f t="shared" si="82"/>
        <v>71.959999999999994</v>
      </c>
      <c r="J2668">
        <f t="shared" si="83"/>
        <v>62.059999999999995</v>
      </c>
      <c r="K2668">
        <f t="shared" si="83"/>
        <v>87.98</v>
      </c>
    </row>
    <row r="2669" spans="1:11" x14ac:dyDescent="0.25">
      <c r="A2669" s="1">
        <v>44001</v>
      </c>
      <c r="B2669">
        <v>25.2</v>
      </c>
      <c r="C2669">
        <v>20</v>
      </c>
      <c r="D2669">
        <v>30.6</v>
      </c>
      <c r="E2669">
        <v>0</v>
      </c>
      <c r="F2669">
        <v>226</v>
      </c>
      <c r="G2669">
        <v>19.100000000000001</v>
      </c>
      <c r="H2669">
        <v>1018.1</v>
      </c>
      <c r="I2669">
        <f t="shared" si="82"/>
        <v>77.36</v>
      </c>
      <c r="J2669">
        <f t="shared" si="83"/>
        <v>68</v>
      </c>
      <c r="K2669">
        <f t="shared" si="83"/>
        <v>87.080000000000013</v>
      </c>
    </row>
    <row r="2670" spans="1:11" x14ac:dyDescent="0.25">
      <c r="A2670" s="1">
        <v>44002</v>
      </c>
      <c r="B2670">
        <v>26.3</v>
      </c>
      <c r="C2670">
        <v>20.6</v>
      </c>
      <c r="D2670">
        <v>33.299999999999997</v>
      </c>
      <c r="E2670">
        <v>0</v>
      </c>
      <c r="F2670">
        <v>239</v>
      </c>
      <c r="G2670">
        <v>15.5</v>
      </c>
      <c r="H2670">
        <v>1015.7</v>
      </c>
      <c r="I2670">
        <f t="shared" si="82"/>
        <v>79.34</v>
      </c>
      <c r="J2670">
        <f t="shared" si="83"/>
        <v>69.08</v>
      </c>
      <c r="K2670">
        <f t="shared" si="83"/>
        <v>91.94</v>
      </c>
    </row>
    <row r="2671" spans="1:11" x14ac:dyDescent="0.25">
      <c r="A2671" s="1">
        <v>44003</v>
      </c>
      <c r="B2671">
        <v>25.8</v>
      </c>
      <c r="C2671">
        <v>19.399999999999999</v>
      </c>
      <c r="D2671">
        <v>30.6</v>
      </c>
      <c r="E2671">
        <v>0</v>
      </c>
      <c r="F2671">
        <v>172</v>
      </c>
      <c r="G2671">
        <v>13</v>
      </c>
      <c r="H2671">
        <v>1014.7</v>
      </c>
      <c r="I2671">
        <f t="shared" si="82"/>
        <v>78.44</v>
      </c>
      <c r="J2671">
        <f t="shared" si="83"/>
        <v>66.92</v>
      </c>
      <c r="K2671">
        <f t="shared" si="83"/>
        <v>87.080000000000013</v>
      </c>
    </row>
    <row r="2672" spans="1:11" x14ac:dyDescent="0.25">
      <c r="A2672" s="1">
        <v>44004</v>
      </c>
      <c r="B2672">
        <v>19.7</v>
      </c>
      <c r="C2672">
        <v>16.7</v>
      </c>
      <c r="D2672">
        <v>21.7</v>
      </c>
      <c r="E2672">
        <v>0</v>
      </c>
      <c r="F2672">
        <v>85</v>
      </c>
      <c r="G2672">
        <v>12.6</v>
      </c>
      <c r="H2672">
        <v>1014.9</v>
      </c>
      <c r="I2672">
        <f t="shared" si="82"/>
        <v>67.459999999999994</v>
      </c>
      <c r="J2672">
        <f t="shared" si="83"/>
        <v>62.059999999999995</v>
      </c>
      <c r="K2672">
        <f t="shared" si="83"/>
        <v>71.06</v>
      </c>
    </row>
    <row r="2673" spans="1:11" x14ac:dyDescent="0.25">
      <c r="A2673" s="1">
        <v>44005</v>
      </c>
      <c r="B2673">
        <v>22.4</v>
      </c>
      <c r="C2673">
        <v>17.2</v>
      </c>
      <c r="D2673">
        <v>31.1</v>
      </c>
      <c r="E2673">
        <v>0</v>
      </c>
      <c r="F2673">
        <v>167</v>
      </c>
      <c r="G2673">
        <v>15.8</v>
      </c>
      <c r="H2673">
        <v>1009.4</v>
      </c>
      <c r="I2673">
        <f t="shared" si="82"/>
        <v>72.319999999999993</v>
      </c>
      <c r="J2673">
        <f t="shared" si="83"/>
        <v>62.959999999999994</v>
      </c>
      <c r="K2673">
        <f t="shared" si="83"/>
        <v>87.98</v>
      </c>
    </row>
    <row r="2674" spans="1:11" x14ac:dyDescent="0.25">
      <c r="A2674" s="1">
        <v>44006</v>
      </c>
      <c r="B2674">
        <v>24.3</v>
      </c>
      <c r="C2674">
        <v>20</v>
      </c>
      <c r="D2674">
        <v>30</v>
      </c>
      <c r="E2674">
        <v>0.3</v>
      </c>
      <c r="F2674">
        <v>198</v>
      </c>
      <c r="G2674">
        <v>15.8</v>
      </c>
      <c r="H2674">
        <v>1005.4</v>
      </c>
      <c r="I2674">
        <f t="shared" si="82"/>
        <v>75.740000000000009</v>
      </c>
      <c r="J2674">
        <f t="shared" si="83"/>
        <v>68</v>
      </c>
      <c r="K2674">
        <f t="shared" si="83"/>
        <v>86</v>
      </c>
    </row>
    <row r="2675" spans="1:11" x14ac:dyDescent="0.25">
      <c r="A2675" s="1">
        <v>44007</v>
      </c>
      <c r="B2675">
        <v>25.1</v>
      </c>
      <c r="C2675">
        <v>20.6</v>
      </c>
      <c r="D2675">
        <v>30</v>
      </c>
      <c r="E2675">
        <v>0</v>
      </c>
      <c r="F2675">
        <v>254</v>
      </c>
      <c r="G2675">
        <v>15.1</v>
      </c>
      <c r="H2675">
        <v>1012.9</v>
      </c>
      <c r="I2675">
        <f t="shared" si="82"/>
        <v>77.180000000000007</v>
      </c>
      <c r="J2675">
        <f t="shared" si="83"/>
        <v>69.08</v>
      </c>
      <c r="K2675">
        <f t="shared" si="83"/>
        <v>86</v>
      </c>
    </row>
    <row r="2676" spans="1:11" x14ac:dyDescent="0.25">
      <c r="A2676" s="1">
        <v>44008</v>
      </c>
      <c r="B2676">
        <v>24.3</v>
      </c>
      <c r="C2676">
        <v>19.399999999999999</v>
      </c>
      <c r="D2676">
        <v>30</v>
      </c>
      <c r="E2676">
        <v>0</v>
      </c>
      <c r="F2676">
        <v>207</v>
      </c>
      <c r="G2676">
        <v>15.5</v>
      </c>
      <c r="H2676">
        <v>1012.5</v>
      </c>
      <c r="I2676">
        <f t="shared" si="82"/>
        <v>75.740000000000009</v>
      </c>
      <c r="J2676">
        <f t="shared" si="83"/>
        <v>66.92</v>
      </c>
      <c r="K2676">
        <f t="shared" si="83"/>
        <v>86</v>
      </c>
    </row>
    <row r="2677" spans="1:11" x14ac:dyDescent="0.25">
      <c r="A2677" s="1">
        <v>44009</v>
      </c>
      <c r="B2677">
        <v>23.5</v>
      </c>
      <c r="C2677">
        <v>18.3</v>
      </c>
      <c r="D2677">
        <v>28.3</v>
      </c>
      <c r="E2677">
        <v>0.5</v>
      </c>
      <c r="F2677">
        <v>220</v>
      </c>
      <c r="G2677">
        <v>9.4</v>
      </c>
      <c r="H2677">
        <v>1008.9</v>
      </c>
      <c r="I2677">
        <f t="shared" si="82"/>
        <v>74.3</v>
      </c>
      <c r="J2677">
        <f t="shared" si="83"/>
        <v>64.94</v>
      </c>
      <c r="K2677">
        <f t="shared" si="83"/>
        <v>82.94</v>
      </c>
    </row>
    <row r="2678" spans="1:11" x14ac:dyDescent="0.25">
      <c r="A2678" s="1">
        <v>44010</v>
      </c>
      <c r="B2678">
        <v>20.9</v>
      </c>
      <c r="C2678">
        <v>17.8</v>
      </c>
      <c r="D2678">
        <v>27.2</v>
      </c>
      <c r="E2678">
        <v>30.2</v>
      </c>
      <c r="F2678">
        <v>195</v>
      </c>
      <c r="G2678">
        <v>11.2</v>
      </c>
      <c r="H2678">
        <v>1006.8</v>
      </c>
      <c r="I2678">
        <f t="shared" si="82"/>
        <v>69.62</v>
      </c>
      <c r="J2678">
        <f t="shared" si="83"/>
        <v>64.040000000000006</v>
      </c>
      <c r="K2678">
        <f t="shared" si="83"/>
        <v>80.959999999999994</v>
      </c>
    </row>
    <row r="2679" spans="1:11" x14ac:dyDescent="0.25">
      <c r="A2679" s="1">
        <v>44011</v>
      </c>
      <c r="B2679">
        <v>19.2</v>
      </c>
      <c r="C2679">
        <v>17.2</v>
      </c>
      <c r="D2679">
        <v>22.8</v>
      </c>
      <c r="E2679">
        <v>4.8</v>
      </c>
      <c r="F2679">
        <v>25</v>
      </c>
      <c r="G2679">
        <v>10.8</v>
      </c>
      <c r="H2679">
        <v>1009.3</v>
      </c>
      <c r="I2679">
        <f t="shared" si="82"/>
        <v>66.56</v>
      </c>
      <c r="J2679">
        <f t="shared" si="83"/>
        <v>62.959999999999994</v>
      </c>
      <c r="K2679">
        <f t="shared" si="83"/>
        <v>73.040000000000006</v>
      </c>
    </row>
    <row r="2680" spans="1:11" x14ac:dyDescent="0.25">
      <c r="A2680" s="1">
        <v>44012</v>
      </c>
      <c r="B2680">
        <v>17.899999999999999</v>
      </c>
      <c r="C2680">
        <v>17.2</v>
      </c>
      <c r="D2680">
        <v>20</v>
      </c>
      <c r="E2680">
        <v>4.5999999999999996</v>
      </c>
      <c r="F2680">
        <v>46</v>
      </c>
      <c r="G2680">
        <v>11.2</v>
      </c>
      <c r="H2680">
        <v>1012.5</v>
      </c>
      <c r="I2680">
        <f t="shared" si="82"/>
        <v>64.22</v>
      </c>
      <c r="J2680">
        <f t="shared" si="83"/>
        <v>62.959999999999994</v>
      </c>
      <c r="K2680">
        <f t="shared" si="83"/>
        <v>68</v>
      </c>
    </row>
    <row r="2681" spans="1:11" x14ac:dyDescent="0.25">
      <c r="A2681" s="1">
        <v>44013</v>
      </c>
      <c r="B2681">
        <v>18.899999999999999</v>
      </c>
      <c r="C2681">
        <v>17.2</v>
      </c>
      <c r="D2681">
        <v>22.2</v>
      </c>
      <c r="E2681">
        <v>1.8</v>
      </c>
      <c r="F2681">
        <v>110</v>
      </c>
      <c r="G2681">
        <v>9</v>
      </c>
      <c r="H2681">
        <v>1011.2</v>
      </c>
      <c r="I2681">
        <f t="shared" si="82"/>
        <v>66.02</v>
      </c>
      <c r="J2681">
        <f t="shared" si="83"/>
        <v>62.959999999999994</v>
      </c>
      <c r="K2681">
        <f t="shared" si="83"/>
        <v>71.959999999999994</v>
      </c>
    </row>
    <row r="2682" spans="1:11" x14ac:dyDescent="0.25">
      <c r="A2682" s="1">
        <v>44014</v>
      </c>
      <c r="B2682">
        <v>21.8</v>
      </c>
      <c r="C2682">
        <v>17.8</v>
      </c>
      <c r="D2682">
        <v>29.4</v>
      </c>
      <c r="E2682">
        <v>0</v>
      </c>
      <c r="F2682">
        <v>168</v>
      </c>
      <c r="G2682">
        <v>11.2</v>
      </c>
      <c r="H2682">
        <v>1008.2</v>
      </c>
      <c r="I2682">
        <f t="shared" si="82"/>
        <v>71.240000000000009</v>
      </c>
      <c r="J2682">
        <f t="shared" si="83"/>
        <v>64.040000000000006</v>
      </c>
      <c r="K2682">
        <f t="shared" si="83"/>
        <v>84.919999999999987</v>
      </c>
    </row>
    <row r="2683" spans="1:11" x14ac:dyDescent="0.25">
      <c r="A2683" s="1">
        <v>44015</v>
      </c>
      <c r="B2683">
        <v>22.2</v>
      </c>
      <c r="C2683">
        <v>16.7</v>
      </c>
      <c r="D2683">
        <v>25</v>
      </c>
      <c r="E2683">
        <v>0</v>
      </c>
      <c r="F2683">
        <v>14</v>
      </c>
      <c r="G2683">
        <v>19.8</v>
      </c>
      <c r="H2683">
        <v>1011</v>
      </c>
      <c r="I2683">
        <f t="shared" si="82"/>
        <v>71.959999999999994</v>
      </c>
      <c r="J2683">
        <f t="shared" si="83"/>
        <v>62.059999999999995</v>
      </c>
      <c r="K2683">
        <f t="shared" si="83"/>
        <v>77</v>
      </c>
    </row>
    <row r="2684" spans="1:11" x14ac:dyDescent="0.25">
      <c r="A2684" s="1">
        <v>44016</v>
      </c>
      <c r="B2684">
        <v>18.100000000000001</v>
      </c>
      <c r="C2684">
        <v>16.100000000000001</v>
      </c>
      <c r="D2684">
        <v>21.1</v>
      </c>
      <c r="E2684">
        <v>0</v>
      </c>
      <c r="F2684">
        <v>52</v>
      </c>
      <c r="G2684">
        <v>13</v>
      </c>
      <c r="H2684">
        <v>1013.3</v>
      </c>
      <c r="I2684">
        <f t="shared" si="82"/>
        <v>64.58</v>
      </c>
      <c r="J2684">
        <f t="shared" si="83"/>
        <v>60.980000000000004</v>
      </c>
      <c r="K2684">
        <f t="shared" si="83"/>
        <v>69.98</v>
      </c>
    </row>
    <row r="2685" spans="1:11" x14ac:dyDescent="0.25">
      <c r="A2685" s="1">
        <v>44017</v>
      </c>
      <c r="B2685">
        <v>20.8</v>
      </c>
      <c r="C2685">
        <v>17.8</v>
      </c>
      <c r="D2685">
        <v>26.1</v>
      </c>
      <c r="E2685">
        <v>2.8</v>
      </c>
      <c r="F2685">
        <v>165</v>
      </c>
      <c r="G2685">
        <v>12.2</v>
      </c>
      <c r="H2685">
        <v>1013.5</v>
      </c>
      <c r="I2685">
        <f t="shared" si="82"/>
        <v>69.44</v>
      </c>
      <c r="J2685">
        <f t="shared" si="83"/>
        <v>64.040000000000006</v>
      </c>
      <c r="K2685">
        <f t="shared" si="83"/>
        <v>78.98</v>
      </c>
    </row>
    <row r="2686" spans="1:11" x14ac:dyDescent="0.25">
      <c r="A2686" s="1">
        <v>44018</v>
      </c>
      <c r="B2686">
        <v>19.8</v>
      </c>
      <c r="C2686">
        <v>17.2</v>
      </c>
      <c r="D2686">
        <v>21.1</v>
      </c>
      <c r="E2686">
        <v>0</v>
      </c>
      <c r="F2686">
        <v>70</v>
      </c>
      <c r="G2686">
        <v>14.4</v>
      </c>
      <c r="H2686">
        <v>1018.1</v>
      </c>
      <c r="I2686">
        <f t="shared" si="82"/>
        <v>67.64</v>
      </c>
      <c r="J2686">
        <f t="shared" si="83"/>
        <v>62.959999999999994</v>
      </c>
      <c r="K2686">
        <f t="shared" si="83"/>
        <v>69.98</v>
      </c>
    </row>
    <row r="2687" spans="1:11" x14ac:dyDescent="0.25">
      <c r="A2687" s="1">
        <v>44019</v>
      </c>
      <c r="B2687">
        <v>20.100000000000001</v>
      </c>
      <c r="C2687">
        <v>16.7</v>
      </c>
      <c r="D2687">
        <v>26.7</v>
      </c>
      <c r="E2687">
        <v>0</v>
      </c>
      <c r="F2687">
        <v>156</v>
      </c>
      <c r="G2687">
        <v>15.5</v>
      </c>
      <c r="H2687">
        <v>1020.8</v>
      </c>
      <c r="I2687">
        <f t="shared" si="82"/>
        <v>68.180000000000007</v>
      </c>
      <c r="J2687">
        <f t="shared" si="83"/>
        <v>62.059999999999995</v>
      </c>
      <c r="K2687">
        <f t="shared" si="83"/>
        <v>80.06</v>
      </c>
    </row>
    <row r="2688" spans="1:11" x14ac:dyDescent="0.25">
      <c r="A2688" s="1">
        <v>44020</v>
      </c>
      <c r="B2688">
        <v>23.4</v>
      </c>
      <c r="C2688">
        <v>19.399999999999999</v>
      </c>
      <c r="D2688">
        <v>29.4</v>
      </c>
      <c r="E2688">
        <v>0</v>
      </c>
      <c r="F2688">
        <v>207</v>
      </c>
      <c r="G2688">
        <v>19.8</v>
      </c>
      <c r="H2688">
        <v>1015.7</v>
      </c>
      <c r="I2688">
        <f t="shared" si="82"/>
        <v>74.12</v>
      </c>
      <c r="J2688">
        <f t="shared" si="83"/>
        <v>66.92</v>
      </c>
      <c r="K2688">
        <f t="shared" si="83"/>
        <v>84.919999999999987</v>
      </c>
    </row>
    <row r="2689" spans="1:11" x14ac:dyDescent="0.25">
      <c r="A2689" s="1">
        <v>44021</v>
      </c>
      <c r="B2689">
        <v>25.5</v>
      </c>
      <c r="C2689">
        <v>22.2</v>
      </c>
      <c r="D2689">
        <v>30</v>
      </c>
      <c r="E2689">
        <v>0</v>
      </c>
      <c r="F2689">
        <v>180</v>
      </c>
      <c r="G2689">
        <v>14.8</v>
      </c>
      <c r="H2689">
        <v>1015.1</v>
      </c>
      <c r="I2689">
        <f t="shared" si="82"/>
        <v>77.900000000000006</v>
      </c>
      <c r="J2689">
        <f t="shared" si="83"/>
        <v>71.959999999999994</v>
      </c>
      <c r="K2689">
        <f t="shared" si="83"/>
        <v>86</v>
      </c>
    </row>
    <row r="2690" spans="1:11" x14ac:dyDescent="0.25">
      <c r="A2690" s="1">
        <v>44022</v>
      </c>
      <c r="B2690">
        <v>23.2</v>
      </c>
      <c r="C2690">
        <v>20.6</v>
      </c>
      <c r="D2690">
        <v>25.6</v>
      </c>
      <c r="E2690">
        <v>0</v>
      </c>
      <c r="F2690">
        <v>118</v>
      </c>
      <c r="G2690">
        <v>17.600000000000001</v>
      </c>
      <c r="H2690">
        <v>1015.7</v>
      </c>
      <c r="I2690">
        <f t="shared" ref="I2690:I2753" si="84">((B2690 * 9/5) + 32)</f>
        <v>73.759999999999991</v>
      </c>
      <c r="J2690">
        <f t="shared" ref="J2690:K2753" si="85">((C2690 * 9/5) + 32)</f>
        <v>69.08</v>
      </c>
      <c r="K2690">
        <f t="shared" si="85"/>
        <v>78.08</v>
      </c>
    </row>
    <row r="2691" spans="1:11" x14ac:dyDescent="0.25">
      <c r="A2691" s="1">
        <v>44023</v>
      </c>
      <c r="B2691">
        <v>25.2</v>
      </c>
      <c r="C2691">
        <v>20.6</v>
      </c>
      <c r="D2691">
        <v>31.7</v>
      </c>
      <c r="E2691">
        <v>0.3</v>
      </c>
      <c r="F2691">
        <v>168</v>
      </c>
      <c r="G2691">
        <v>25.2</v>
      </c>
      <c r="H2691">
        <v>1007</v>
      </c>
      <c r="I2691">
        <f t="shared" si="84"/>
        <v>77.36</v>
      </c>
      <c r="J2691">
        <f t="shared" si="85"/>
        <v>69.08</v>
      </c>
      <c r="K2691">
        <f t="shared" si="85"/>
        <v>89.06</v>
      </c>
    </row>
    <row r="2692" spans="1:11" x14ac:dyDescent="0.25">
      <c r="A2692" s="1">
        <v>44024</v>
      </c>
      <c r="B2692">
        <v>26.5</v>
      </c>
      <c r="C2692">
        <v>22.2</v>
      </c>
      <c r="D2692">
        <v>31.7</v>
      </c>
      <c r="E2692">
        <v>0</v>
      </c>
      <c r="F2692">
        <v>223</v>
      </c>
      <c r="G2692">
        <v>23</v>
      </c>
      <c r="H2692">
        <v>1003.4</v>
      </c>
      <c r="I2692">
        <f t="shared" si="84"/>
        <v>79.7</v>
      </c>
      <c r="J2692">
        <f t="shared" si="85"/>
        <v>71.959999999999994</v>
      </c>
      <c r="K2692">
        <f t="shared" si="85"/>
        <v>89.06</v>
      </c>
    </row>
    <row r="2693" spans="1:11" x14ac:dyDescent="0.25">
      <c r="A2693" s="1">
        <v>44025</v>
      </c>
      <c r="B2693">
        <v>25.3</v>
      </c>
      <c r="C2693">
        <v>20.6</v>
      </c>
      <c r="D2693">
        <v>29.4</v>
      </c>
      <c r="E2693">
        <v>1.8</v>
      </c>
      <c r="F2693">
        <v>208</v>
      </c>
      <c r="G2693">
        <v>12.6</v>
      </c>
      <c r="H2693">
        <v>1007.6</v>
      </c>
      <c r="I2693">
        <f t="shared" si="84"/>
        <v>77.540000000000006</v>
      </c>
      <c r="J2693">
        <f t="shared" si="85"/>
        <v>69.08</v>
      </c>
      <c r="K2693">
        <f t="shared" si="85"/>
        <v>84.919999999999987</v>
      </c>
    </row>
    <row r="2694" spans="1:11" x14ac:dyDescent="0.25">
      <c r="A2694" s="1">
        <v>44026</v>
      </c>
      <c r="B2694">
        <v>21.8</v>
      </c>
      <c r="C2694">
        <v>18.899999999999999</v>
      </c>
      <c r="D2694">
        <v>24.4</v>
      </c>
      <c r="E2694">
        <v>15.7</v>
      </c>
      <c r="F2694">
        <v>30</v>
      </c>
      <c r="G2694">
        <v>14.4</v>
      </c>
      <c r="H2694">
        <v>1013.1</v>
      </c>
      <c r="I2694">
        <f t="shared" si="84"/>
        <v>71.240000000000009</v>
      </c>
      <c r="J2694">
        <f t="shared" si="85"/>
        <v>66.02</v>
      </c>
      <c r="K2694">
        <f t="shared" si="85"/>
        <v>75.92</v>
      </c>
    </row>
    <row r="2695" spans="1:11" x14ac:dyDescent="0.25">
      <c r="A2695" s="1">
        <v>44027</v>
      </c>
      <c r="B2695">
        <v>18.7</v>
      </c>
      <c r="C2695">
        <v>16.7</v>
      </c>
      <c r="D2695">
        <v>21.1</v>
      </c>
      <c r="E2695">
        <v>1.8</v>
      </c>
      <c r="F2695">
        <v>61</v>
      </c>
      <c r="G2695">
        <v>14.4</v>
      </c>
      <c r="H2695">
        <v>1022.7</v>
      </c>
      <c r="I2695">
        <f t="shared" si="84"/>
        <v>65.66</v>
      </c>
      <c r="J2695">
        <f t="shared" si="85"/>
        <v>62.059999999999995</v>
      </c>
      <c r="K2695">
        <f t="shared" si="85"/>
        <v>69.98</v>
      </c>
    </row>
    <row r="2696" spans="1:11" x14ac:dyDescent="0.25">
      <c r="A2696" s="1">
        <v>44028</v>
      </c>
      <c r="B2696">
        <v>18.100000000000001</v>
      </c>
      <c r="C2696">
        <v>15.6</v>
      </c>
      <c r="D2696">
        <v>20.6</v>
      </c>
      <c r="E2696">
        <v>0</v>
      </c>
      <c r="F2696">
        <v>84</v>
      </c>
      <c r="G2696">
        <v>14.4</v>
      </c>
      <c r="H2696">
        <v>1027</v>
      </c>
      <c r="I2696">
        <f t="shared" si="84"/>
        <v>64.58</v>
      </c>
      <c r="J2696">
        <f t="shared" si="85"/>
        <v>60.08</v>
      </c>
      <c r="K2696">
        <f t="shared" si="85"/>
        <v>69.08</v>
      </c>
    </row>
    <row r="2697" spans="1:11" x14ac:dyDescent="0.25">
      <c r="A2697" s="1">
        <v>44029</v>
      </c>
      <c r="B2697">
        <v>17.8</v>
      </c>
      <c r="C2697">
        <v>15</v>
      </c>
      <c r="D2697">
        <v>23.3</v>
      </c>
      <c r="E2697">
        <v>2.8</v>
      </c>
      <c r="F2697">
        <v>190</v>
      </c>
      <c r="G2697">
        <v>15.1</v>
      </c>
      <c r="H2697">
        <v>1021</v>
      </c>
      <c r="I2697">
        <f t="shared" si="84"/>
        <v>64.040000000000006</v>
      </c>
      <c r="J2697">
        <f t="shared" si="85"/>
        <v>59</v>
      </c>
      <c r="K2697">
        <f t="shared" si="85"/>
        <v>73.94</v>
      </c>
    </row>
    <row r="2698" spans="1:11" x14ac:dyDescent="0.25">
      <c r="A2698" s="1">
        <v>44030</v>
      </c>
      <c r="B2698">
        <v>24.9</v>
      </c>
      <c r="C2698">
        <v>20</v>
      </c>
      <c r="D2698">
        <v>32.799999999999997</v>
      </c>
      <c r="E2698">
        <v>0</v>
      </c>
      <c r="F2698">
        <v>245</v>
      </c>
      <c r="G2698">
        <v>10.8</v>
      </c>
      <c r="H2698">
        <v>1016.1</v>
      </c>
      <c r="I2698">
        <f t="shared" si="84"/>
        <v>76.819999999999993</v>
      </c>
      <c r="J2698">
        <f t="shared" si="85"/>
        <v>68</v>
      </c>
      <c r="K2698">
        <f t="shared" si="85"/>
        <v>91.039999999999992</v>
      </c>
    </row>
    <row r="2699" spans="1:11" x14ac:dyDescent="0.25">
      <c r="A2699" s="1">
        <v>44031</v>
      </c>
      <c r="B2699">
        <v>27.9</v>
      </c>
      <c r="C2699">
        <v>21.1</v>
      </c>
      <c r="D2699">
        <v>35</v>
      </c>
      <c r="E2699">
        <v>0</v>
      </c>
      <c r="F2699">
        <v>210</v>
      </c>
      <c r="G2699">
        <v>18.7</v>
      </c>
      <c r="H2699">
        <v>1012</v>
      </c>
      <c r="I2699">
        <f t="shared" si="84"/>
        <v>82.22</v>
      </c>
      <c r="J2699">
        <f t="shared" si="85"/>
        <v>69.98</v>
      </c>
      <c r="K2699">
        <f t="shared" si="85"/>
        <v>95</v>
      </c>
    </row>
    <row r="2700" spans="1:11" x14ac:dyDescent="0.25">
      <c r="A2700" s="1">
        <v>44032</v>
      </c>
      <c r="B2700">
        <v>27.9</v>
      </c>
      <c r="C2700">
        <v>23.9</v>
      </c>
      <c r="D2700">
        <v>33.9</v>
      </c>
      <c r="E2700">
        <v>0</v>
      </c>
      <c r="F2700">
        <v>244</v>
      </c>
      <c r="G2700">
        <v>20.9</v>
      </c>
      <c r="H2700">
        <v>1009</v>
      </c>
      <c r="I2700">
        <f t="shared" si="84"/>
        <v>82.22</v>
      </c>
      <c r="J2700">
        <f t="shared" si="85"/>
        <v>75.02</v>
      </c>
      <c r="K2700">
        <f t="shared" si="85"/>
        <v>93.02</v>
      </c>
    </row>
    <row r="2701" spans="1:11" x14ac:dyDescent="0.25">
      <c r="A2701" s="1">
        <v>44033</v>
      </c>
      <c r="B2701">
        <v>28.5</v>
      </c>
      <c r="C2701">
        <v>23.3</v>
      </c>
      <c r="D2701">
        <v>32.200000000000003</v>
      </c>
      <c r="E2701">
        <v>0</v>
      </c>
      <c r="F2701">
        <v>282</v>
      </c>
      <c r="G2701">
        <v>16.600000000000001</v>
      </c>
      <c r="H2701">
        <v>1014.2</v>
      </c>
      <c r="I2701">
        <f t="shared" si="84"/>
        <v>83.3</v>
      </c>
      <c r="J2701">
        <f t="shared" si="85"/>
        <v>73.94</v>
      </c>
      <c r="K2701">
        <f t="shared" si="85"/>
        <v>89.960000000000008</v>
      </c>
    </row>
    <row r="2702" spans="1:11" x14ac:dyDescent="0.25">
      <c r="A2702" s="1">
        <v>44034</v>
      </c>
      <c r="B2702">
        <v>23.9</v>
      </c>
      <c r="C2702">
        <v>20</v>
      </c>
      <c r="D2702">
        <v>26.1</v>
      </c>
      <c r="E2702">
        <v>8.1</v>
      </c>
      <c r="F2702">
        <v>32</v>
      </c>
      <c r="G2702">
        <v>13</v>
      </c>
      <c r="H2702">
        <v>1017.2</v>
      </c>
      <c r="I2702">
        <f t="shared" si="84"/>
        <v>75.02</v>
      </c>
      <c r="J2702">
        <f t="shared" si="85"/>
        <v>68</v>
      </c>
      <c r="K2702">
        <f t="shared" si="85"/>
        <v>78.98</v>
      </c>
    </row>
    <row r="2703" spans="1:11" x14ac:dyDescent="0.25">
      <c r="A2703" s="1">
        <v>44035</v>
      </c>
      <c r="B2703">
        <v>24.2</v>
      </c>
      <c r="C2703">
        <v>20</v>
      </c>
      <c r="D2703">
        <v>31.7</v>
      </c>
      <c r="E2703">
        <v>14.5</v>
      </c>
      <c r="F2703">
        <v>220</v>
      </c>
      <c r="G2703">
        <v>12.6</v>
      </c>
      <c r="H2703">
        <v>1015</v>
      </c>
      <c r="I2703">
        <f t="shared" si="84"/>
        <v>75.56</v>
      </c>
      <c r="J2703">
        <f t="shared" si="85"/>
        <v>68</v>
      </c>
      <c r="K2703">
        <f t="shared" si="85"/>
        <v>89.06</v>
      </c>
    </row>
    <row r="2704" spans="1:11" x14ac:dyDescent="0.25">
      <c r="A2704" s="1">
        <v>44036</v>
      </c>
      <c r="B2704">
        <v>23.4</v>
      </c>
      <c r="C2704">
        <v>21.1</v>
      </c>
      <c r="D2704">
        <v>26.1</v>
      </c>
      <c r="E2704">
        <v>0</v>
      </c>
      <c r="F2704">
        <v>30</v>
      </c>
      <c r="G2704">
        <v>12.2</v>
      </c>
      <c r="H2704">
        <v>1017.8</v>
      </c>
      <c r="I2704">
        <f t="shared" si="84"/>
        <v>74.12</v>
      </c>
      <c r="J2704">
        <f t="shared" si="85"/>
        <v>69.98</v>
      </c>
      <c r="K2704">
        <f t="shared" si="85"/>
        <v>78.98</v>
      </c>
    </row>
    <row r="2705" spans="1:11" x14ac:dyDescent="0.25">
      <c r="A2705" s="1">
        <v>44037</v>
      </c>
      <c r="B2705">
        <v>24.2</v>
      </c>
      <c r="C2705">
        <v>20</v>
      </c>
      <c r="D2705">
        <v>28.9</v>
      </c>
      <c r="E2705">
        <v>0</v>
      </c>
      <c r="F2705">
        <v>87</v>
      </c>
      <c r="G2705">
        <v>10.4</v>
      </c>
      <c r="H2705">
        <v>1017.2</v>
      </c>
      <c r="I2705">
        <f t="shared" si="84"/>
        <v>75.56</v>
      </c>
      <c r="J2705">
        <f t="shared" si="85"/>
        <v>68</v>
      </c>
      <c r="K2705">
        <f t="shared" si="85"/>
        <v>84.02</v>
      </c>
    </row>
    <row r="2706" spans="1:11" x14ac:dyDescent="0.25">
      <c r="A2706" s="1">
        <v>44038</v>
      </c>
      <c r="B2706">
        <v>27.3</v>
      </c>
      <c r="C2706">
        <v>22.8</v>
      </c>
      <c r="D2706">
        <v>32.799999999999997</v>
      </c>
      <c r="E2706">
        <v>0</v>
      </c>
      <c r="F2706">
        <v>253</v>
      </c>
      <c r="G2706">
        <v>20.2</v>
      </c>
      <c r="H2706">
        <v>1012.6</v>
      </c>
      <c r="I2706">
        <f t="shared" si="84"/>
        <v>81.14</v>
      </c>
      <c r="J2706">
        <f t="shared" si="85"/>
        <v>73.040000000000006</v>
      </c>
      <c r="K2706">
        <f t="shared" si="85"/>
        <v>91.039999999999992</v>
      </c>
    </row>
    <row r="2707" spans="1:11" x14ac:dyDescent="0.25">
      <c r="A2707" s="1">
        <v>44039</v>
      </c>
      <c r="B2707">
        <v>29.8</v>
      </c>
      <c r="C2707">
        <v>23.9</v>
      </c>
      <c r="D2707">
        <v>35</v>
      </c>
      <c r="E2707">
        <v>0</v>
      </c>
      <c r="F2707">
        <v>254</v>
      </c>
      <c r="G2707">
        <v>18.399999999999999</v>
      </c>
      <c r="H2707">
        <v>1006.9</v>
      </c>
      <c r="I2707">
        <f t="shared" si="84"/>
        <v>85.64</v>
      </c>
      <c r="J2707">
        <f t="shared" si="85"/>
        <v>75.02</v>
      </c>
      <c r="K2707">
        <f t="shared" si="85"/>
        <v>95</v>
      </c>
    </row>
    <row r="2708" spans="1:11" x14ac:dyDescent="0.25">
      <c r="A2708" s="1">
        <v>44040</v>
      </c>
      <c r="B2708">
        <v>30.3</v>
      </c>
      <c r="C2708">
        <v>25.6</v>
      </c>
      <c r="D2708">
        <v>35</v>
      </c>
      <c r="E2708">
        <v>0</v>
      </c>
      <c r="F2708">
        <v>259</v>
      </c>
      <c r="G2708">
        <v>18.7</v>
      </c>
      <c r="H2708">
        <v>1006.5</v>
      </c>
      <c r="I2708">
        <f t="shared" si="84"/>
        <v>86.539999999999992</v>
      </c>
      <c r="J2708">
        <f t="shared" si="85"/>
        <v>78.08</v>
      </c>
      <c r="K2708">
        <f t="shared" si="85"/>
        <v>95</v>
      </c>
    </row>
    <row r="2709" spans="1:11" x14ac:dyDescent="0.25">
      <c r="A2709" s="1">
        <v>44041</v>
      </c>
      <c r="B2709">
        <v>26.7</v>
      </c>
      <c r="C2709">
        <v>22.8</v>
      </c>
      <c r="D2709">
        <v>30.6</v>
      </c>
      <c r="E2709">
        <v>0</v>
      </c>
      <c r="F2709">
        <v>236</v>
      </c>
      <c r="G2709">
        <v>16.899999999999999</v>
      </c>
      <c r="H2709">
        <v>1011.5</v>
      </c>
      <c r="I2709">
        <f t="shared" si="84"/>
        <v>80.06</v>
      </c>
      <c r="J2709">
        <f t="shared" si="85"/>
        <v>73.040000000000006</v>
      </c>
      <c r="K2709">
        <f t="shared" si="85"/>
        <v>87.080000000000013</v>
      </c>
    </row>
    <row r="2710" spans="1:11" x14ac:dyDescent="0.25">
      <c r="A2710" s="1">
        <v>44042</v>
      </c>
      <c r="B2710">
        <v>25.8</v>
      </c>
      <c r="C2710">
        <v>21.1</v>
      </c>
      <c r="D2710">
        <v>30.6</v>
      </c>
      <c r="E2710">
        <v>0</v>
      </c>
      <c r="F2710">
        <v>208</v>
      </c>
      <c r="G2710">
        <v>12.2</v>
      </c>
      <c r="H2710">
        <v>1009.9</v>
      </c>
      <c r="I2710">
        <f t="shared" si="84"/>
        <v>78.44</v>
      </c>
      <c r="J2710">
        <f t="shared" si="85"/>
        <v>69.98</v>
      </c>
      <c r="K2710">
        <f t="shared" si="85"/>
        <v>87.080000000000013</v>
      </c>
    </row>
    <row r="2711" spans="1:11" x14ac:dyDescent="0.25">
      <c r="A2711" s="1">
        <v>44043</v>
      </c>
      <c r="B2711">
        <v>24.1</v>
      </c>
      <c r="C2711">
        <v>20</v>
      </c>
      <c r="D2711">
        <v>25</v>
      </c>
      <c r="E2711">
        <v>0</v>
      </c>
      <c r="F2711">
        <v>36</v>
      </c>
      <c r="G2711">
        <v>11.2</v>
      </c>
      <c r="H2711">
        <v>1009.8</v>
      </c>
      <c r="I2711">
        <f t="shared" si="84"/>
        <v>75.38</v>
      </c>
      <c r="J2711">
        <f t="shared" si="85"/>
        <v>68</v>
      </c>
      <c r="K2711">
        <f t="shared" si="85"/>
        <v>77</v>
      </c>
    </row>
    <row r="2712" spans="1:11" x14ac:dyDescent="0.25">
      <c r="A2712" s="1">
        <v>44044</v>
      </c>
      <c r="B2712">
        <v>23.7</v>
      </c>
      <c r="C2712">
        <v>20.6</v>
      </c>
      <c r="D2712">
        <v>27.2</v>
      </c>
      <c r="E2712">
        <v>0</v>
      </c>
      <c r="F2712">
        <v>69</v>
      </c>
      <c r="G2712">
        <v>13</v>
      </c>
      <c r="H2712">
        <v>1013.1</v>
      </c>
      <c r="I2712">
        <f t="shared" si="84"/>
        <v>74.66</v>
      </c>
      <c r="J2712">
        <f t="shared" si="85"/>
        <v>69.08</v>
      </c>
      <c r="K2712">
        <f t="shared" si="85"/>
        <v>80.959999999999994</v>
      </c>
    </row>
    <row r="2713" spans="1:11" x14ac:dyDescent="0.25">
      <c r="A2713" s="1">
        <v>44045</v>
      </c>
      <c r="B2713">
        <v>24.8</v>
      </c>
      <c r="C2713">
        <v>21.1</v>
      </c>
      <c r="D2713">
        <v>30.6</v>
      </c>
      <c r="E2713">
        <v>1.8</v>
      </c>
      <c r="F2713">
        <v>181</v>
      </c>
      <c r="G2713">
        <v>18.399999999999999</v>
      </c>
      <c r="H2713">
        <v>1014.4</v>
      </c>
      <c r="I2713">
        <f t="shared" si="84"/>
        <v>76.64</v>
      </c>
      <c r="J2713">
        <f t="shared" si="85"/>
        <v>69.98</v>
      </c>
      <c r="K2713">
        <f t="shared" si="85"/>
        <v>87.080000000000013</v>
      </c>
    </row>
    <row r="2714" spans="1:11" x14ac:dyDescent="0.25">
      <c r="A2714" s="1">
        <v>44046</v>
      </c>
      <c r="B2714">
        <v>28.3</v>
      </c>
      <c r="C2714">
        <v>22.8</v>
      </c>
      <c r="D2714">
        <v>33.299999999999997</v>
      </c>
      <c r="E2714">
        <v>0</v>
      </c>
      <c r="F2714">
        <v>242</v>
      </c>
      <c r="G2714">
        <v>20.5</v>
      </c>
      <c r="H2714">
        <v>1013.4</v>
      </c>
      <c r="I2714">
        <f t="shared" si="84"/>
        <v>82.94</v>
      </c>
      <c r="J2714">
        <f t="shared" si="85"/>
        <v>73.040000000000006</v>
      </c>
      <c r="K2714">
        <f t="shared" si="85"/>
        <v>91.94</v>
      </c>
    </row>
    <row r="2715" spans="1:11" x14ac:dyDescent="0.25">
      <c r="A2715" s="1">
        <v>44047</v>
      </c>
      <c r="B2715">
        <v>24.3</v>
      </c>
      <c r="C2715">
        <v>21.1</v>
      </c>
      <c r="D2715">
        <v>26.1</v>
      </c>
      <c r="E2715">
        <v>4.3</v>
      </c>
      <c r="F2715">
        <v>129</v>
      </c>
      <c r="G2715">
        <v>23</v>
      </c>
      <c r="H2715">
        <v>1014.2</v>
      </c>
      <c r="I2715">
        <f t="shared" si="84"/>
        <v>75.740000000000009</v>
      </c>
      <c r="J2715">
        <f t="shared" si="85"/>
        <v>69.98</v>
      </c>
      <c r="K2715">
        <f t="shared" si="85"/>
        <v>78.98</v>
      </c>
    </row>
    <row r="2716" spans="1:11" x14ac:dyDescent="0.25">
      <c r="A2716" s="1">
        <v>44048</v>
      </c>
      <c r="B2716">
        <v>26.3</v>
      </c>
      <c r="C2716">
        <v>21.1</v>
      </c>
      <c r="D2716">
        <v>33.299999999999997</v>
      </c>
      <c r="E2716">
        <v>0</v>
      </c>
      <c r="F2716">
        <v>236</v>
      </c>
      <c r="G2716">
        <v>19.8</v>
      </c>
      <c r="H2716">
        <v>1014.1</v>
      </c>
      <c r="I2716">
        <f t="shared" si="84"/>
        <v>79.34</v>
      </c>
      <c r="J2716">
        <f t="shared" si="85"/>
        <v>69.98</v>
      </c>
      <c r="K2716">
        <f t="shared" si="85"/>
        <v>91.94</v>
      </c>
    </row>
    <row r="2717" spans="1:11" x14ac:dyDescent="0.25">
      <c r="A2717" s="1">
        <v>44049</v>
      </c>
      <c r="B2717">
        <v>24.9</v>
      </c>
      <c r="C2717">
        <v>20</v>
      </c>
      <c r="D2717">
        <v>28.9</v>
      </c>
      <c r="E2717">
        <v>0</v>
      </c>
      <c r="F2717">
        <v>259</v>
      </c>
      <c r="G2717">
        <v>10.8</v>
      </c>
      <c r="H2717">
        <v>1018.9</v>
      </c>
      <c r="I2717">
        <f t="shared" si="84"/>
        <v>76.819999999999993</v>
      </c>
      <c r="J2717">
        <f t="shared" si="85"/>
        <v>68</v>
      </c>
      <c r="K2717">
        <f t="shared" si="85"/>
        <v>84.02</v>
      </c>
    </row>
    <row r="2718" spans="1:11" x14ac:dyDescent="0.25">
      <c r="A2718" s="1">
        <v>44050</v>
      </c>
      <c r="B2718">
        <v>21.7</v>
      </c>
      <c r="C2718">
        <v>18.3</v>
      </c>
      <c r="D2718">
        <v>24.4</v>
      </c>
      <c r="E2718">
        <v>0</v>
      </c>
      <c r="F2718">
        <v>60</v>
      </c>
      <c r="G2718">
        <v>10.1</v>
      </c>
      <c r="H2718">
        <v>1021.3</v>
      </c>
      <c r="I2718">
        <f t="shared" si="84"/>
        <v>71.06</v>
      </c>
      <c r="J2718">
        <f t="shared" si="85"/>
        <v>64.94</v>
      </c>
      <c r="K2718">
        <f t="shared" si="85"/>
        <v>75.92</v>
      </c>
    </row>
    <row r="2719" spans="1:11" x14ac:dyDescent="0.25">
      <c r="A2719" s="1">
        <v>44051</v>
      </c>
      <c r="B2719">
        <v>21.2</v>
      </c>
      <c r="C2719">
        <v>18.899999999999999</v>
      </c>
      <c r="D2719">
        <v>25.6</v>
      </c>
      <c r="E2719">
        <v>0</v>
      </c>
      <c r="F2719">
        <v>75</v>
      </c>
      <c r="G2719">
        <v>11.2</v>
      </c>
      <c r="H2719">
        <v>1020.8</v>
      </c>
      <c r="I2719">
        <f t="shared" si="84"/>
        <v>70.16</v>
      </c>
      <c r="J2719">
        <f t="shared" si="85"/>
        <v>66.02</v>
      </c>
      <c r="K2719">
        <f t="shared" si="85"/>
        <v>78.08</v>
      </c>
    </row>
    <row r="2720" spans="1:11" x14ac:dyDescent="0.25">
      <c r="A2720" s="1">
        <v>44052</v>
      </c>
      <c r="B2720">
        <v>24.6</v>
      </c>
      <c r="C2720">
        <v>19.399999999999999</v>
      </c>
      <c r="D2720">
        <v>32.799999999999997</v>
      </c>
      <c r="E2720">
        <v>0</v>
      </c>
      <c r="F2720">
        <v>208</v>
      </c>
      <c r="G2720">
        <v>15.5</v>
      </c>
      <c r="H2720">
        <v>1018</v>
      </c>
      <c r="I2720">
        <f t="shared" si="84"/>
        <v>76.28</v>
      </c>
      <c r="J2720">
        <f t="shared" si="85"/>
        <v>66.92</v>
      </c>
      <c r="K2720">
        <f t="shared" si="85"/>
        <v>91.039999999999992</v>
      </c>
    </row>
    <row r="2721" spans="1:11" x14ac:dyDescent="0.25">
      <c r="A2721" s="1">
        <v>44053</v>
      </c>
      <c r="B2721">
        <v>27.3</v>
      </c>
      <c r="C2721">
        <v>22.2</v>
      </c>
      <c r="D2721">
        <v>34.4</v>
      </c>
      <c r="E2721">
        <v>0</v>
      </c>
      <c r="F2721">
        <v>222</v>
      </c>
      <c r="G2721">
        <v>13</v>
      </c>
      <c r="H2721">
        <v>1014.9</v>
      </c>
      <c r="I2721">
        <f t="shared" si="84"/>
        <v>81.14</v>
      </c>
      <c r="J2721">
        <f t="shared" si="85"/>
        <v>71.959999999999994</v>
      </c>
      <c r="K2721">
        <f t="shared" si="85"/>
        <v>93.919999999999987</v>
      </c>
    </row>
    <row r="2722" spans="1:11" x14ac:dyDescent="0.25">
      <c r="A2722" s="1">
        <v>44054</v>
      </c>
      <c r="B2722">
        <v>28.2</v>
      </c>
      <c r="C2722">
        <v>22.8</v>
      </c>
      <c r="D2722">
        <v>34.4</v>
      </c>
      <c r="E2722">
        <v>0</v>
      </c>
      <c r="F2722">
        <v>205</v>
      </c>
      <c r="G2722">
        <v>17.600000000000001</v>
      </c>
      <c r="H2722">
        <v>1013.6</v>
      </c>
      <c r="I2722">
        <f t="shared" si="84"/>
        <v>82.759999999999991</v>
      </c>
      <c r="J2722">
        <f t="shared" si="85"/>
        <v>73.040000000000006</v>
      </c>
      <c r="K2722">
        <f t="shared" si="85"/>
        <v>93.919999999999987</v>
      </c>
    </row>
    <row r="2723" spans="1:11" x14ac:dyDescent="0.25">
      <c r="A2723" s="1">
        <v>44055</v>
      </c>
      <c r="B2723">
        <v>27.2</v>
      </c>
      <c r="C2723">
        <v>23.3</v>
      </c>
      <c r="D2723">
        <v>33.9</v>
      </c>
      <c r="E2723">
        <v>0</v>
      </c>
      <c r="F2723">
        <v>244</v>
      </c>
      <c r="G2723">
        <v>11.9</v>
      </c>
      <c r="H2723">
        <v>1015.2</v>
      </c>
      <c r="I2723">
        <f t="shared" si="84"/>
        <v>80.959999999999994</v>
      </c>
      <c r="J2723">
        <f t="shared" si="85"/>
        <v>73.94</v>
      </c>
      <c r="K2723">
        <f t="shared" si="85"/>
        <v>93.02</v>
      </c>
    </row>
    <row r="2724" spans="1:11" x14ac:dyDescent="0.25">
      <c r="A2724" s="1">
        <v>44056</v>
      </c>
      <c r="B2724">
        <v>25.9</v>
      </c>
      <c r="C2724">
        <v>20</v>
      </c>
      <c r="D2724">
        <v>28.9</v>
      </c>
      <c r="E2724">
        <v>0</v>
      </c>
      <c r="F2724">
        <v>31</v>
      </c>
      <c r="G2724">
        <v>11.9</v>
      </c>
      <c r="H2724">
        <v>1018.6</v>
      </c>
      <c r="I2724">
        <f t="shared" si="84"/>
        <v>78.62</v>
      </c>
      <c r="J2724">
        <f t="shared" si="85"/>
        <v>68</v>
      </c>
      <c r="K2724">
        <f t="shared" si="85"/>
        <v>84.02</v>
      </c>
    </row>
    <row r="2725" spans="1:11" x14ac:dyDescent="0.25">
      <c r="A2725" s="1">
        <v>44057</v>
      </c>
      <c r="B2725">
        <v>22.9</v>
      </c>
      <c r="C2725">
        <v>20</v>
      </c>
      <c r="D2725">
        <v>26.7</v>
      </c>
      <c r="E2725">
        <v>0</v>
      </c>
      <c r="F2725">
        <v>44</v>
      </c>
      <c r="G2725">
        <v>13.7</v>
      </c>
      <c r="H2725">
        <v>1017.5</v>
      </c>
      <c r="I2725">
        <f t="shared" si="84"/>
        <v>73.22</v>
      </c>
      <c r="J2725">
        <f t="shared" si="85"/>
        <v>68</v>
      </c>
      <c r="K2725">
        <f t="shared" si="85"/>
        <v>80.06</v>
      </c>
    </row>
    <row r="2726" spans="1:11" x14ac:dyDescent="0.25">
      <c r="A2726" s="1">
        <v>44058</v>
      </c>
      <c r="B2726">
        <v>20.2</v>
      </c>
      <c r="C2726">
        <v>17.8</v>
      </c>
      <c r="D2726">
        <v>21.1</v>
      </c>
      <c r="E2726">
        <v>0</v>
      </c>
      <c r="F2726">
        <v>28</v>
      </c>
      <c r="G2726">
        <v>22.7</v>
      </c>
      <c r="H2726">
        <v>1017.9</v>
      </c>
      <c r="I2726">
        <f t="shared" si="84"/>
        <v>68.36</v>
      </c>
      <c r="J2726">
        <f t="shared" si="85"/>
        <v>64.040000000000006</v>
      </c>
      <c r="K2726">
        <f t="shared" si="85"/>
        <v>69.98</v>
      </c>
    </row>
    <row r="2727" spans="1:11" x14ac:dyDescent="0.25">
      <c r="A2727" s="1">
        <v>44059</v>
      </c>
      <c r="B2727">
        <v>19.399999999999999</v>
      </c>
      <c r="C2727">
        <v>17.8</v>
      </c>
      <c r="D2727">
        <v>21.7</v>
      </c>
      <c r="E2727">
        <v>4.0999999999999996</v>
      </c>
      <c r="F2727">
        <v>38</v>
      </c>
      <c r="G2727">
        <v>18.7</v>
      </c>
      <c r="H2727">
        <v>1017.1</v>
      </c>
      <c r="I2727">
        <f t="shared" si="84"/>
        <v>66.92</v>
      </c>
      <c r="J2727">
        <f t="shared" si="85"/>
        <v>64.040000000000006</v>
      </c>
      <c r="K2727">
        <f t="shared" si="85"/>
        <v>71.06</v>
      </c>
    </row>
    <row r="2728" spans="1:11" x14ac:dyDescent="0.25">
      <c r="A2728" s="1">
        <v>44060</v>
      </c>
      <c r="B2728">
        <v>18.7</v>
      </c>
      <c r="C2728">
        <v>16.7</v>
      </c>
      <c r="D2728">
        <v>21.7</v>
      </c>
      <c r="E2728">
        <v>2</v>
      </c>
      <c r="F2728">
        <v>59</v>
      </c>
      <c r="G2728">
        <v>18</v>
      </c>
      <c r="H2728">
        <v>1012.3</v>
      </c>
      <c r="I2728">
        <f t="shared" si="84"/>
        <v>65.66</v>
      </c>
      <c r="J2728">
        <f t="shared" si="85"/>
        <v>62.059999999999995</v>
      </c>
      <c r="K2728">
        <f t="shared" si="85"/>
        <v>71.06</v>
      </c>
    </row>
    <row r="2729" spans="1:11" x14ac:dyDescent="0.25">
      <c r="A2729" s="1">
        <v>44061</v>
      </c>
      <c r="B2729">
        <v>22.6</v>
      </c>
      <c r="C2729">
        <v>18.899999999999999</v>
      </c>
      <c r="D2729">
        <v>30</v>
      </c>
      <c r="E2729">
        <v>4.0999999999999996</v>
      </c>
      <c r="F2729">
        <v>249</v>
      </c>
      <c r="G2729">
        <v>16.600000000000001</v>
      </c>
      <c r="H2729">
        <v>1009.1</v>
      </c>
      <c r="I2729">
        <f t="shared" si="84"/>
        <v>72.680000000000007</v>
      </c>
      <c r="J2729">
        <f t="shared" si="85"/>
        <v>66.02</v>
      </c>
      <c r="K2729">
        <f t="shared" si="85"/>
        <v>86</v>
      </c>
    </row>
    <row r="2730" spans="1:11" x14ac:dyDescent="0.25">
      <c r="A2730" s="1">
        <v>44062</v>
      </c>
      <c r="B2730">
        <v>21.6</v>
      </c>
      <c r="C2730">
        <v>17.8</v>
      </c>
      <c r="D2730">
        <v>23.3</v>
      </c>
      <c r="E2730">
        <v>1.5</v>
      </c>
      <c r="F2730">
        <v>276</v>
      </c>
      <c r="G2730">
        <v>13</v>
      </c>
      <c r="H2730">
        <v>1013</v>
      </c>
      <c r="I2730">
        <f t="shared" si="84"/>
        <v>70.88</v>
      </c>
      <c r="J2730">
        <f t="shared" si="85"/>
        <v>64.040000000000006</v>
      </c>
      <c r="K2730">
        <f t="shared" si="85"/>
        <v>73.94</v>
      </c>
    </row>
    <row r="2731" spans="1:11" x14ac:dyDescent="0.25">
      <c r="A2731" s="1">
        <v>44063</v>
      </c>
      <c r="B2731">
        <v>20.8</v>
      </c>
      <c r="C2731">
        <v>16.100000000000001</v>
      </c>
      <c r="D2731">
        <v>27.2</v>
      </c>
      <c r="E2731">
        <v>0</v>
      </c>
      <c r="F2731">
        <v>279</v>
      </c>
      <c r="G2731">
        <v>13.7</v>
      </c>
      <c r="H2731">
        <v>1016</v>
      </c>
      <c r="I2731">
        <f t="shared" si="84"/>
        <v>69.44</v>
      </c>
      <c r="J2731">
        <f t="shared" si="85"/>
        <v>60.980000000000004</v>
      </c>
      <c r="K2731">
        <f t="shared" si="85"/>
        <v>80.959999999999994</v>
      </c>
    </row>
    <row r="2732" spans="1:11" x14ac:dyDescent="0.25">
      <c r="A2732" s="1">
        <v>44064</v>
      </c>
      <c r="B2732">
        <v>23.8</v>
      </c>
      <c r="C2732">
        <v>17.2</v>
      </c>
      <c r="D2732">
        <v>31.7</v>
      </c>
      <c r="E2732">
        <v>0</v>
      </c>
      <c r="F2732">
        <v>237</v>
      </c>
      <c r="G2732">
        <v>18.399999999999999</v>
      </c>
      <c r="H2732">
        <v>1012.5</v>
      </c>
      <c r="I2732">
        <f t="shared" si="84"/>
        <v>74.84</v>
      </c>
      <c r="J2732">
        <f t="shared" si="85"/>
        <v>62.959999999999994</v>
      </c>
      <c r="K2732">
        <f t="shared" si="85"/>
        <v>89.06</v>
      </c>
    </row>
    <row r="2733" spans="1:11" x14ac:dyDescent="0.25">
      <c r="A2733" s="1">
        <v>44065</v>
      </c>
      <c r="B2733">
        <v>23.7</v>
      </c>
      <c r="C2733">
        <v>21.1</v>
      </c>
      <c r="D2733">
        <v>26.1</v>
      </c>
      <c r="E2733">
        <v>0</v>
      </c>
      <c r="F2733">
        <v>198</v>
      </c>
      <c r="G2733">
        <v>11.5</v>
      </c>
      <c r="H2733">
        <v>1013</v>
      </c>
      <c r="I2733">
        <f t="shared" si="84"/>
        <v>74.66</v>
      </c>
      <c r="J2733">
        <f t="shared" si="85"/>
        <v>69.98</v>
      </c>
      <c r="K2733">
        <f t="shared" si="85"/>
        <v>78.98</v>
      </c>
    </row>
    <row r="2734" spans="1:11" x14ac:dyDescent="0.25">
      <c r="A2734" s="1">
        <v>44066</v>
      </c>
      <c r="B2734">
        <v>22.7</v>
      </c>
      <c r="C2734">
        <v>18.899999999999999</v>
      </c>
      <c r="D2734">
        <v>31.7</v>
      </c>
      <c r="E2734">
        <v>33.799999999999997</v>
      </c>
      <c r="F2734">
        <v>40</v>
      </c>
      <c r="G2734">
        <v>13</v>
      </c>
      <c r="H2734">
        <v>1016.7</v>
      </c>
      <c r="I2734">
        <f t="shared" si="84"/>
        <v>72.86</v>
      </c>
      <c r="J2734">
        <f t="shared" si="85"/>
        <v>66.02</v>
      </c>
      <c r="K2734">
        <f t="shared" si="85"/>
        <v>89.06</v>
      </c>
    </row>
    <row r="2735" spans="1:11" x14ac:dyDescent="0.25">
      <c r="A2735" s="1">
        <v>44067</v>
      </c>
      <c r="B2735">
        <v>23.8</v>
      </c>
      <c r="C2735">
        <v>19.399999999999999</v>
      </c>
      <c r="D2735">
        <v>30.6</v>
      </c>
      <c r="E2735">
        <v>0</v>
      </c>
      <c r="F2735">
        <v>191</v>
      </c>
      <c r="G2735">
        <v>12.6</v>
      </c>
      <c r="H2735">
        <v>1014.5</v>
      </c>
      <c r="I2735">
        <f t="shared" si="84"/>
        <v>74.84</v>
      </c>
      <c r="J2735">
        <f t="shared" si="85"/>
        <v>66.92</v>
      </c>
      <c r="K2735">
        <f t="shared" si="85"/>
        <v>87.080000000000013</v>
      </c>
    </row>
    <row r="2736" spans="1:11" x14ac:dyDescent="0.25">
      <c r="A2736" s="1">
        <v>44068</v>
      </c>
      <c r="B2736">
        <v>25.9</v>
      </c>
      <c r="C2736">
        <v>20</v>
      </c>
      <c r="D2736">
        <v>31.7</v>
      </c>
      <c r="E2736">
        <v>0</v>
      </c>
      <c r="F2736">
        <v>259</v>
      </c>
      <c r="G2736">
        <v>20.2</v>
      </c>
      <c r="H2736">
        <v>1006.7</v>
      </c>
      <c r="I2736">
        <f t="shared" si="84"/>
        <v>78.62</v>
      </c>
      <c r="J2736">
        <f t="shared" si="85"/>
        <v>68</v>
      </c>
      <c r="K2736">
        <f t="shared" si="85"/>
        <v>89.06</v>
      </c>
    </row>
    <row r="2737" spans="1:11" x14ac:dyDescent="0.25">
      <c r="A2737" s="1">
        <v>44069</v>
      </c>
      <c r="B2737">
        <v>20.6</v>
      </c>
      <c r="C2737">
        <v>16.100000000000001</v>
      </c>
      <c r="D2737">
        <v>23.9</v>
      </c>
      <c r="E2737">
        <v>0</v>
      </c>
      <c r="F2737">
        <v>301</v>
      </c>
      <c r="G2737">
        <v>21.2</v>
      </c>
      <c r="H2737">
        <v>1010.2</v>
      </c>
      <c r="I2737">
        <f t="shared" si="84"/>
        <v>69.08</v>
      </c>
      <c r="J2737">
        <f t="shared" si="85"/>
        <v>60.980000000000004</v>
      </c>
      <c r="K2737">
        <f t="shared" si="85"/>
        <v>75.02</v>
      </c>
    </row>
    <row r="2738" spans="1:11" x14ac:dyDescent="0.25">
      <c r="A2738" s="1">
        <v>44070</v>
      </c>
      <c r="B2738">
        <v>17.899999999999999</v>
      </c>
      <c r="C2738">
        <v>15.6</v>
      </c>
      <c r="D2738">
        <v>18.899999999999999</v>
      </c>
      <c r="E2738">
        <v>4.5999999999999996</v>
      </c>
      <c r="F2738">
        <v>286</v>
      </c>
      <c r="G2738">
        <v>9.6999999999999993</v>
      </c>
      <c r="H2738">
        <v>1008</v>
      </c>
      <c r="I2738">
        <f t="shared" si="84"/>
        <v>64.22</v>
      </c>
      <c r="J2738">
        <f t="shared" si="85"/>
        <v>60.08</v>
      </c>
      <c r="K2738">
        <f t="shared" si="85"/>
        <v>66.02</v>
      </c>
    </row>
    <row r="2739" spans="1:11" x14ac:dyDescent="0.25">
      <c r="A2739" s="1">
        <v>44071</v>
      </c>
      <c r="B2739">
        <v>19.8</v>
      </c>
      <c r="C2739">
        <v>16.100000000000001</v>
      </c>
      <c r="D2739">
        <v>27.8</v>
      </c>
      <c r="E2739">
        <v>0</v>
      </c>
      <c r="F2739">
        <v>310</v>
      </c>
      <c r="G2739">
        <v>9.4</v>
      </c>
      <c r="H2739">
        <v>1008.1</v>
      </c>
      <c r="I2739">
        <f t="shared" si="84"/>
        <v>67.64</v>
      </c>
      <c r="J2739">
        <f t="shared" si="85"/>
        <v>60.980000000000004</v>
      </c>
      <c r="K2739">
        <f t="shared" si="85"/>
        <v>82.04</v>
      </c>
    </row>
    <row r="2740" spans="1:11" x14ac:dyDescent="0.25">
      <c r="A2740" s="1">
        <v>44072</v>
      </c>
      <c r="B2740">
        <v>21.2</v>
      </c>
      <c r="C2740">
        <v>18.3</v>
      </c>
      <c r="D2740">
        <v>24.4</v>
      </c>
      <c r="E2740">
        <v>1.8</v>
      </c>
      <c r="F2740">
        <v>187</v>
      </c>
      <c r="G2740">
        <v>15.5</v>
      </c>
      <c r="H2740">
        <v>1002.3</v>
      </c>
      <c r="I2740">
        <f t="shared" si="84"/>
        <v>70.16</v>
      </c>
      <c r="J2740">
        <f t="shared" si="85"/>
        <v>64.94</v>
      </c>
      <c r="K2740">
        <f t="shared" si="85"/>
        <v>75.92</v>
      </c>
    </row>
    <row r="2741" spans="1:11" x14ac:dyDescent="0.25">
      <c r="A2741" s="1">
        <v>44073</v>
      </c>
      <c r="B2741">
        <v>22</v>
      </c>
      <c r="C2741">
        <v>17.2</v>
      </c>
      <c r="D2741">
        <v>25</v>
      </c>
      <c r="E2741">
        <v>0</v>
      </c>
      <c r="F2741">
        <v>290</v>
      </c>
      <c r="G2741">
        <v>24.1</v>
      </c>
      <c r="H2741">
        <v>1002.9</v>
      </c>
      <c r="I2741">
        <f t="shared" si="84"/>
        <v>71.599999999999994</v>
      </c>
      <c r="J2741">
        <f t="shared" si="85"/>
        <v>62.959999999999994</v>
      </c>
      <c r="K2741">
        <f t="shared" si="85"/>
        <v>77</v>
      </c>
    </row>
    <row r="2742" spans="1:11" x14ac:dyDescent="0.25">
      <c r="A2742" s="1">
        <v>44074</v>
      </c>
      <c r="B2742">
        <v>18.5</v>
      </c>
      <c r="C2742">
        <v>14.4</v>
      </c>
      <c r="D2742">
        <v>21.7</v>
      </c>
      <c r="E2742">
        <v>0</v>
      </c>
      <c r="F2742">
        <v>213</v>
      </c>
      <c r="G2742">
        <v>13.7</v>
      </c>
      <c r="H2742">
        <v>1018.3</v>
      </c>
      <c r="I2742">
        <f t="shared" si="84"/>
        <v>65.3</v>
      </c>
      <c r="J2742">
        <f t="shared" si="85"/>
        <v>57.92</v>
      </c>
      <c r="K2742">
        <f t="shared" si="85"/>
        <v>71.06</v>
      </c>
    </row>
    <row r="2743" spans="1:11" x14ac:dyDescent="0.25">
      <c r="A2743" s="1">
        <v>44075</v>
      </c>
      <c r="B2743">
        <v>18.899999999999999</v>
      </c>
      <c r="C2743">
        <v>15</v>
      </c>
      <c r="D2743">
        <v>22.2</v>
      </c>
      <c r="E2743">
        <v>0</v>
      </c>
      <c r="F2743">
        <v>131</v>
      </c>
      <c r="G2743">
        <v>17.600000000000001</v>
      </c>
      <c r="H2743">
        <v>1022.1</v>
      </c>
      <c r="I2743">
        <f t="shared" si="84"/>
        <v>66.02</v>
      </c>
      <c r="J2743">
        <f t="shared" si="85"/>
        <v>59</v>
      </c>
      <c r="K2743">
        <f t="shared" si="85"/>
        <v>71.959999999999994</v>
      </c>
    </row>
    <row r="2744" spans="1:11" x14ac:dyDescent="0.25">
      <c r="A2744" s="1">
        <v>44076</v>
      </c>
      <c r="B2744">
        <v>18.2</v>
      </c>
      <c r="C2744">
        <v>16.7</v>
      </c>
      <c r="D2744">
        <v>21.7</v>
      </c>
      <c r="E2744">
        <v>5.0999999999999996</v>
      </c>
      <c r="F2744">
        <v>126</v>
      </c>
      <c r="G2744">
        <v>11.9</v>
      </c>
      <c r="H2744">
        <v>1015.2</v>
      </c>
      <c r="I2744">
        <f t="shared" si="84"/>
        <v>64.759999999999991</v>
      </c>
      <c r="J2744">
        <f t="shared" si="85"/>
        <v>62.059999999999995</v>
      </c>
      <c r="K2744">
        <f t="shared" si="85"/>
        <v>71.06</v>
      </c>
    </row>
    <row r="2745" spans="1:11" x14ac:dyDescent="0.25">
      <c r="A2745" s="1">
        <v>44077</v>
      </c>
      <c r="B2745">
        <v>21.8</v>
      </c>
      <c r="C2745">
        <v>18.899999999999999</v>
      </c>
      <c r="D2745">
        <v>25</v>
      </c>
      <c r="E2745">
        <v>0.3</v>
      </c>
      <c r="F2745">
        <v>25</v>
      </c>
      <c r="G2745">
        <v>9.4</v>
      </c>
      <c r="H2745">
        <v>1008.1</v>
      </c>
      <c r="I2745">
        <f t="shared" si="84"/>
        <v>71.240000000000009</v>
      </c>
      <c r="J2745">
        <f t="shared" si="85"/>
        <v>66.02</v>
      </c>
      <c r="K2745">
        <f t="shared" si="85"/>
        <v>77</v>
      </c>
    </row>
    <row r="2746" spans="1:11" x14ac:dyDescent="0.25">
      <c r="A2746" s="1">
        <v>44078</v>
      </c>
      <c r="B2746">
        <v>23.4</v>
      </c>
      <c r="C2746">
        <v>20</v>
      </c>
      <c r="D2746">
        <v>29.4</v>
      </c>
      <c r="E2746">
        <v>0</v>
      </c>
      <c r="F2746">
        <v>258</v>
      </c>
      <c r="G2746">
        <v>16.600000000000001</v>
      </c>
      <c r="H2746">
        <v>1009.7</v>
      </c>
      <c r="I2746">
        <f t="shared" si="84"/>
        <v>74.12</v>
      </c>
      <c r="J2746">
        <f t="shared" si="85"/>
        <v>68</v>
      </c>
      <c r="K2746">
        <f t="shared" si="85"/>
        <v>84.919999999999987</v>
      </c>
    </row>
    <row r="2747" spans="1:11" x14ac:dyDescent="0.25">
      <c r="A2747" s="1">
        <v>44079</v>
      </c>
      <c r="B2747">
        <v>21.2</v>
      </c>
      <c r="C2747">
        <v>16.100000000000001</v>
      </c>
      <c r="D2747">
        <v>25.6</v>
      </c>
      <c r="E2747">
        <v>0</v>
      </c>
      <c r="F2747">
        <v>269</v>
      </c>
      <c r="G2747">
        <v>15.5</v>
      </c>
      <c r="H2747">
        <v>1019.6</v>
      </c>
      <c r="I2747">
        <f t="shared" si="84"/>
        <v>70.16</v>
      </c>
      <c r="J2747">
        <f t="shared" si="85"/>
        <v>60.980000000000004</v>
      </c>
      <c r="K2747">
        <f t="shared" si="85"/>
        <v>78.08</v>
      </c>
    </row>
    <row r="2748" spans="1:11" x14ac:dyDescent="0.25">
      <c r="A2748" s="1">
        <v>44080</v>
      </c>
      <c r="B2748">
        <v>20.3</v>
      </c>
      <c r="C2748">
        <v>17.2</v>
      </c>
      <c r="D2748">
        <v>25.6</v>
      </c>
      <c r="E2748">
        <v>0</v>
      </c>
      <c r="F2748">
        <v>175</v>
      </c>
      <c r="G2748">
        <v>10.4</v>
      </c>
      <c r="H2748">
        <v>1021.4</v>
      </c>
      <c r="I2748">
        <f t="shared" si="84"/>
        <v>68.540000000000006</v>
      </c>
      <c r="J2748">
        <f t="shared" si="85"/>
        <v>62.959999999999994</v>
      </c>
      <c r="K2748">
        <f t="shared" si="85"/>
        <v>78.08</v>
      </c>
    </row>
    <row r="2749" spans="1:11" x14ac:dyDescent="0.25">
      <c r="A2749" s="1">
        <v>44081</v>
      </c>
      <c r="B2749">
        <v>21.1</v>
      </c>
      <c r="C2749">
        <v>17.2</v>
      </c>
      <c r="D2749">
        <v>27.2</v>
      </c>
      <c r="E2749">
        <v>0</v>
      </c>
      <c r="F2749">
        <v>181</v>
      </c>
      <c r="G2749">
        <v>17.3</v>
      </c>
      <c r="H2749">
        <v>1020.2</v>
      </c>
      <c r="I2749">
        <f t="shared" si="84"/>
        <v>69.98</v>
      </c>
      <c r="J2749">
        <f t="shared" si="85"/>
        <v>62.959999999999994</v>
      </c>
      <c r="K2749">
        <f t="shared" si="85"/>
        <v>80.959999999999994</v>
      </c>
    </row>
    <row r="2750" spans="1:11" x14ac:dyDescent="0.25">
      <c r="A2750" s="1">
        <v>44082</v>
      </c>
      <c r="B2750">
        <v>20.3</v>
      </c>
      <c r="C2750">
        <v>16.100000000000001</v>
      </c>
      <c r="D2750">
        <v>26.1</v>
      </c>
      <c r="E2750">
        <v>0</v>
      </c>
      <c r="F2750">
        <v>163</v>
      </c>
      <c r="G2750">
        <v>14.4</v>
      </c>
      <c r="H2750">
        <v>1021.1</v>
      </c>
      <c r="I2750">
        <f t="shared" si="84"/>
        <v>68.540000000000006</v>
      </c>
      <c r="J2750">
        <f t="shared" si="85"/>
        <v>60.980000000000004</v>
      </c>
      <c r="K2750">
        <f t="shared" si="85"/>
        <v>78.98</v>
      </c>
    </row>
    <row r="2751" spans="1:11" x14ac:dyDescent="0.25">
      <c r="A2751" s="1">
        <v>44083</v>
      </c>
      <c r="B2751">
        <v>20.8</v>
      </c>
      <c r="C2751">
        <v>17.2</v>
      </c>
      <c r="D2751">
        <v>25</v>
      </c>
      <c r="E2751">
        <v>0</v>
      </c>
      <c r="F2751">
        <v>167</v>
      </c>
      <c r="G2751">
        <v>9.4</v>
      </c>
      <c r="H2751">
        <v>1025.3</v>
      </c>
      <c r="I2751">
        <f t="shared" si="84"/>
        <v>69.44</v>
      </c>
      <c r="J2751">
        <f t="shared" si="85"/>
        <v>62.959999999999994</v>
      </c>
      <c r="K2751">
        <f t="shared" si="85"/>
        <v>77</v>
      </c>
    </row>
    <row r="2752" spans="1:11" x14ac:dyDescent="0.25">
      <c r="A2752" s="1">
        <v>44084</v>
      </c>
      <c r="B2752">
        <v>23.1</v>
      </c>
      <c r="C2752">
        <v>20</v>
      </c>
      <c r="D2752">
        <v>27.8</v>
      </c>
      <c r="E2752">
        <v>6.4</v>
      </c>
      <c r="F2752">
        <v>182</v>
      </c>
      <c r="G2752">
        <v>11.5</v>
      </c>
      <c r="H2752">
        <v>1023.1</v>
      </c>
      <c r="I2752">
        <f t="shared" si="84"/>
        <v>73.58</v>
      </c>
      <c r="J2752">
        <f t="shared" si="85"/>
        <v>68</v>
      </c>
      <c r="K2752">
        <f t="shared" si="85"/>
        <v>82.04</v>
      </c>
    </row>
    <row r="2753" spans="1:11" x14ac:dyDescent="0.25">
      <c r="A2753" s="1">
        <v>44085</v>
      </c>
      <c r="B2753">
        <v>19.399999999999999</v>
      </c>
      <c r="C2753">
        <v>13.9</v>
      </c>
      <c r="D2753">
        <v>23.3</v>
      </c>
      <c r="E2753">
        <v>0</v>
      </c>
      <c r="F2753">
        <v>29</v>
      </c>
      <c r="G2753">
        <v>15.5</v>
      </c>
      <c r="H2753">
        <v>1022.1</v>
      </c>
      <c r="I2753">
        <f t="shared" si="84"/>
        <v>66.92</v>
      </c>
      <c r="J2753">
        <f t="shared" si="85"/>
        <v>57.02</v>
      </c>
      <c r="K2753">
        <f t="shared" si="85"/>
        <v>73.94</v>
      </c>
    </row>
    <row r="2754" spans="1:11" x14ac:dyDescent="0.25">
      <c r="A2754" s="1">
        <v>44086</v>
      </c>
      <c r="B2754">
        <v>15.6</v>
      </c>
      <c r="C2754">
        <v>11.7</v>
      </c>
      <c r="D2754">
        <v>19.399999999999999</v>
      </c>
      <c r="E2754">
        <v>0</v>
      </c>
      <c r="F2754">
        <v>60</v>
      </c>
      <c r="G2754">
        <v>15.5</v>
      </c>
      <c r="H2754">
        <v>1027.2</v>
      </c>
      <c r="I2754">
        <f t="shared" ref="I2754:I2817" si="86">((B2754 * 9/5) + 32)</f>
        <v>60.08</v>
      </c>
      <c r="J2754">
        <f t="shared" ref="J2754:K2817" si="87">((C2754 * 9/5) + 32)</f>
        <v>53.06</v>
      </c>
      <c r="K2754">
        <f t="shared" si="87"/>
        <v>66.92</v>
      </c>
    </row>
    <row r="2755" spans="1:11" x14ac:dyDescent="0.25">
      <c r="A2755" s="1">
        <v>44087</v>
      </c>
      <c r="B2755">
        <v>17.100000000000001</v>
      </c>
      <c r="C2755">
        <v>12.8</v>
      </c>
      <c r="D2755">
        <v>23.9</v>
      </c>
      <c r="E2755">
        <v>0</v>
      </c>
      <c r="F2755">
        <v>175</v>
      </c>
      <c r="G2755">
        <v>14</v>
      </c>
      <c r="H2755">
        <v>1020.8</v>
      </c>
      <c r="I2755">
        <f t="shared" si="86"/>
        <v>62.78</v>
      </c>
      <c r="J2755">
        <f t="shared" si="87"/>
        <v>55.04</v>
      </c>
      <c r="K2755">
        <f t="shared" si="87"/>
        <v>75.02</v>
      </c>
    </row>
    <row r="2756" spans="1:11" x14ac:dyDescent="0.25">
      <c r="A2756" s="1">
        <v>44088</v>
      </c>
      <c r="B2756">
        <v>21</v>
      </c>
      <c r="C2756">
        <v>12.2</v>
      </c>
      <c r="D2756">
        <v>25</v>
      </c>
      <c r="E2756">
        <v>0</v>
      </c>
      <c r="F2756">
        <v>301</v>
      </c>
      <c r="G2756">
        <v>21.6</v>
      </c>
      <c r="H2756">
        <v>1017.4</v>
      </c>
      <c r="I2756">
        <f t="shared" si="86"/>
        <v>69.8</v>
      </c>
      <c r="J2756">
        <f t="shared" si="87"/>
        <v>53.96</v>
      </c>
      <c r="K2756">
        <f t="shared" si="87"/>
        <v>77</v>
      </c>
    </row>
    <row r="2757" spans="1:11" x14ac:dyDescent="0.25">
      <c r="A2757" s="1">
        <v>44089</v>
      </c>
      <c r="B2757">
        <v>13.6</v>
      </c>
      <c r="C2757">
        <v>9.4</v>
      </c>
      <c r="D2757">
        <v>16.100000000000001</v>
      </c>
      <c r="E2757">
        <v>0</v>
      </c>
      <c r="F2757">
        <v>37</v>
      </c>
      <c r="G2757">
        <v>13.3</v>
      </c>
      <c r="H2757">
        <v>1025.7</v>
      </c>
      <c r="I2757">
        <f t="shared" si="86"/>
        <v>56.48</v>
      </c>
      <c r="J2757">
        <f t="shared" si="87"/>
        <v>48.92</v>
      </c>
      <c r="K2757">
        <f t="shared" si="87"/>
        <v>60.980000000000004</v>
      </c>
    </row>
    <row r="2758" spans="1:11" x14ac:dyDescent="0.25">
      <c r="A2758" s="1">
        <v>44090</v>
      </c>
      <c r="B2758">
        <v>15.9</v>
      </c>
      <c r="C2758">
        <v>10.6</v>
      </c>
      <c r="D2758">
        <v>22.8</v>
      </c>
      <c r="E2758">
        <v>0</v>
      </c>
      <c r="F2758">
        <v>210</v>
      </c>
      <c r="G2758">
        <v>22.7</v>
      </c>
      <c r="H2758">
        <v>1022</v>
      </c>
      <c r="I2758">
        <f t="shared" si="86"/>
        <v>60.62</v>
      </c>
      <c r="J2758">
        <f t="shared" si="87"/>
        <v>51.08</v>
      </c>
      <c r="K2758">
        <f t="shared" si="87"/>
        <v>73.040000000000006</v>
      </c>
    </row>
    <row r="2759" spans="1:11" x14ac:dyDescent="0.25">
      <c r="A2759" s="1">
        <v>44091</v>
      </c>
      <c r="B2759">
        <v>19.3</v>
      </c>
      <c r="C2759">
        <v>14.4</v>
      </c>
      <c r="D2759">
        <v>25.6</v>
      </c>
      <c r="E2759">
        <v>0</v>
      </c>
      <c r="F2759">
        <v>238</v>
      </c>
      <c r="G2759">
        <v>16.899999999999999</v>
      </c>
      <c r="H2759">
        <v>1016.3</v>
      </c>
      <c r="I2759">
        <f t="shared" si="86"/>
        <v>66.740000000000009</v>
      </c>
      <c r="J2759">
        <f t="shared" si="87"/>
        <v>57.92</v>
      </c>
      <c r="K2759">
        <f t="shared" si="87"/>
        <v>78.08</v>
      </c>
    </row>
    <row r="2760" spans="1:11" x14ac:dyDescent="0.25">
      <c r="A2760" s="1">
        <v>44092</v>
      </c>
      <c r="B2760">
        <v>16.399999999999999</v>
      </c>
      <c r="C2760">
        <v>10.6</v>
      </c>
      <c r="D2760">
        <v>18.899999999999999</v>
      </c>
      <c r="E2760">
        <v>0</v>
      </c>
      <c r="F2760">
        <v>18</v>
      </c>
      <c r="G2760">
        <v>21.6</v>
      </c>
      <c r="H2760">
        <v>1015.9</v>
      </c>
      <c r="I2760">
        <f t="shared" si="86"/>
        <v>61.519999999999996</v>
      </c>
      <c r="J2760">
        <f t="shared" si="87"/>
        <v>51.08</v>
      </c>
      <c r="K2760">
        <f t="shared" si="87"/>
        <v>66.02</v>
      </c>
    </row>
    <row r="2761" spans="1:11" x14ac:dyDescent="0.25">
      <c r="A2761" s="1">
        <v>44093</v>
      </c>
      <c r="B2761">
        <v>12</v>
      </c>
      <c r="C2761">
        <v>7.8</v>
      </c>
      <c r="D2761">
        <v>15.6</v>
      </c>
      <c r="E2761">
        <v>0</v>
      </c>
      <c r="F2761">
        <v>14</v>
      </c>
      <c r="G2761">
        <v>16.899999999999999</v>
      </c>
      <c r="H2761">
        <v>1025.2</v>
      </c>
      <c r="I2761">
        <f t="shared" si="86"/>
        <v>53.6</v>
      </c>
      <c r="J2761">
        <f t="shared" si="87"/>
        <v>46.04</v>
      </c>
      <c r="K2761">
        <f t="shared" si="87"/>
        <v>60.08</v>
      </c>
    </row>
    <row r="2762" spans="1:11" x14ac:dyDescent="0.25">
      <c r="A2762" s="1">
        <v>44094</v>
      </c>
      <c r="B2762">
        <v>11.3</v>
      </c>
      <c r="C2762">
        <v>6.7</v>
      </c>
      <c r="D2762">
        <v>15.6</v>
      </c>
      <c r="E2762">
        <v>0</v>
      </c>
      <c r="F2762">
        <v>20</v>
      </c>
      <c r="G2762">
        <v>17.600000000000001</v>
      </c>
      <c r="H2762">
        <v>1033</v>
      </c>
      <c r="I2762">
        <f t="shared" si="86"/>
        <v>52.34</v>
      </c>
      <c r="J2762">
        <f t="shared" si="87"/>
        <v>44.06</v>
      </c>
      <c r="K2762">
        <f t="shared" si="87"/>
        <v>60.08</v>
      </c>
    </row>
    <row r="2763" spans="1:11" x14ac:dyDescent="0.25">
      <c r="A2763" s="1">
        <v>44095</v>
      </c>
      <c r="B2763">
        <v>11.6</v>
      </c>
      <c r="C2763">
        <v>7.2</v>
      </c>
      <c r="D2763">
        <v>16.100000000000001</v>
      </c>
      <c r="E2763">
        <v>0</v>
      </c>
      <c r="F2763">
        <v>16</v>
      </c>
      <c r="G2763">
        <v>16.899999999999999</v>
      </c>
      <c r="H2763">
        <v>1034</v>
      </c>
      <c r="I2763">
        <f t="shared" si="86"/>
        <v>52.879999999999995</v>
      </c>
      <c r="J2763">
        <f t="shared" si="87"/>
        <v>44.96</v>
      </c>
      <c r="K2763">
        <f t="shared" si="87"/>
        <v>60.980000000000004</v>
      </c>
    </row>
    <row r="2764" spans="1:11" x14ac:dyDescent="0.25">
      <c r="A2764" s="1">
        <v>44096</v>
      </c>
      <c r="B2764">
        <v>12.3</v>
      </c>
      <c r="C2764">
        <v>7.2</v>
      </c>
      <c r="D2764">
        <v>18.899999999999999</v>
      </c>
      <c r="E2764">
        <v>0</v>
      </c>
      <c r="F2764">
        <v>329</v>
      </c>
      <c r="G2764">
        <v>22</v>
      </c>
      <c r="H2764">
        <v>1016.6</v>
      </c>
      <c r="I2764">
        <f t="shared" si="86"/>
        <v>54.14</v>
      </c>
      <c r="J2764">
        <f t="shared" si="87"/>
        <v>44.96</v>
      </c>
      <c r="K2764">
        <f t="shared" si="87"/>
        <v>66.02</v>
      </c>
    </row>
    <row r="2765" spans="1:11" x14ac:dyDescent="0.25">
      <c r="A2765" s="1">
        <v>44097</v>
      </c>
      <c r="B2765">
        <v>18.2</v>
      </c>
      <c r="C2765">
        <v>12.8</v>
      </c>
      <c r="D2765">
        <v>26.7</v>
      </c>
      <c r="E2765">
        <v>0</v>
      </c>
      <c r="F2765">
        <v>288</v>
      </c>
      <c r="G2765">
        <v>18.7</v>
      </c>
      <c r="H2765">
        <v>1007.3</v>
      </c>
      <c r="I2765">
        <f t="shared" si="86"/>
        <v>64.759999999999991</v>
      </c>
      <c r="J2765">
        <f t="shared" si="87"/>
        <v>55.04</v>
      </c>
      <c r="K2765">
        <f t="shared" si="87"/>
        <v>80.06</v>
      </c>
    </row>
    <row r="2766" spans="1:11" x14ac:dyDescent="0.25">
      <c r="A2766" s="1">
        <v>44098</v>
      </c>
      <c r="B2766">
        <v>20.7</v>
      </c>
      <c r="C2766">
        <v>16.100000000000001</v>
      </c>
      <c r="D2766">
        <v>26.1</v>
      </c>
      <c r="E2766">
        <v>0</v>
      </c>
      <c r="F2766">
        <v>254</v>
      </c>
      <c r="G2766">
        <v>13</v>
      </c>
      <c r="H2766">
        <v>1013.2</v>
      </c>
      <c r="I2766">
        <f t="shared" si="86"/>
        <v>69.259999999999991</v>
      </c>
      <c r="J2766">
        <f t="shared" si="87"/>
        <v>60.980000000000004</v>
      </c>
      <c r="K2766">
        <f t="shared" si="87"/>
        <v>78.98</v>
      </c>
    </row>
    <row r="2767" spans="1:11" x14ac:dyDescent="0.25">
      <c r="A2767" s="1">
        <v>44099</v>
      </c>
      <c r="B2767">
        <v>18.399999999999999</v>
      </c>
      <c r="C2767">
        <v>14.4</v>
      </c>
      <c r="D2767">
        <v>22.2</v>
      </c>
      <c r="E2767">
        <v>0</v>
      </c>
      <c r="F2767">
        <v>41</v>
      </c>
      <c r="G2767">
        <v>9.6999999999999993</v>
      </c>
      <c r="H2767">
        <v>1018.5</v>
      </c>
      <c r="I2767">
        <f t="shared" si="86"/>
        <v>65.12</v>
      </c>
      <c r="J2767">
        <f t="shared" si="87"/>
        <v>57.92</v>
      </c>
      <c r="K2767">
        <f t="shared" si="87"/>
        <v>71.959999999999994</v>
      </c>
    </row>
    <row r="2768" spans="1:11" x14ac:dyDescent="0.25">
      <c r="A2768" s="1">
        <v>44100</v>
      </c>
      <c r="B2768">
        <v>17.3</v>
      </c>
      <c r="C2768">
        <v>14.4</v>
      </c>
      <c r="D2768">
        <v>23.9</v>
      </c>
      <c r="E2768">
        <v>0</v>
      </c>
      <c r="F2768">
        <v>190</v>
      </c>
      <c r="G2768">
        <v>12.2</v>
      </c>
      <c r="H2768">
        <v>1019.5</v>
      </c>
      <c r="I2768">
        <f t="shared" si="86"/>
        <v>63.14</v>
      </c>
      <c r="J2768">
        <f t="shared" si="87"/>
        <v>57.92</v>
      </c>
      <c r="K2768">
        <f t="shared" si="87"/>
        <v>75.02</v>
      </c>
    </row>
    <row r="2769" spans="1:11" x14ac:dyDescent="0.25">
      <c r="A2769" s="1">
        <v>44101</v>
      </c>
      <c r="B2769">
        <v>20.3</v>
      </c>
      <c r="C2769">
        <v>17.2</v>
      </c>
      <c r="D2769">
        <v>25</v>
      </c>
      <c r="E2769">
        <v>0</v>
      </c>
      <c r="F2769">
        <v>165</v>
      </c>
      <c r="G2769">
        <v>11.5</v>
      </c>
      <c r="H2769">
        <v>1016.5</v>
      </c>
      <c r="I2769">
        <f t="shared" si="86"/>
        <v>68.540000000000006</v>
      </c>
      <c r="J2769">
        <f t="shared" si="87"/>
        <v>62.959999999999994</v>
      </c>
      <c r="K2769">
        <f t="shared" si="87"/>
        <v>77</v>
      </c>
    </row>
    <row r="2770" spans="1:11" x14ac:dyDescent="0.25">
      <c r="A2770" s="1">
        <v>44102</v>
      </c>
      <c r="B2770">
        <v>21.2</v>
      </c>
      <c r="C2770">
        <v>17.2</v>
      </c>
      <c r="D2770">
        <v>27.2</v>
      </c>
      <c r="E2770">
        <v>1.3</v>
      </c>
      <c r="F2770">
        <v>165</v>
      </c>
      <c r="G2770">
        <v>14.4</v>
      </c>
      <c r="H2770">
        <v>1014.3</v>
      </c>
      <c r="I2770">
        <f t="shared" si="86"/>
        <v>70.16</v>
      </c>
      <c r="J2770">
        <f t="shared" si="87"/>
        <v>62.959999999999994</v>
      </c>
      <c r="K2770">
        <f t="shared" si="87"/>
        <v>80.959999999999994</v>
      </c>
    </row>
    <row r="2771" spans="1:11" x14ac:dyDescent="0.25">
      <c r="A2771" s="1">
        <v>44103</v>
      </c>
      <c r="B2771">
        <v>20.100000000000001</v>
      </c>
      <c r="C2771">
        <v>16.7</v>
      </c>
      <c r="D2771">
        <v>26.1</v>
      </c>
      <c r="E2771">
        <v>0</v>
      </c>
      <c r="F2771">
        <v>180</v>
      </c>
      <c r="G2771">
        <v>13</v>
      </c>
      <c r="H2771">
        <v>1012.6</v>
      </c>
      <c r="I2771">
        <f t="shared" si="86"/>
        <v>68.180000000000007</v>
      </c>
      <c r="J2771">
        <f t="shared" si="87"/>
        <v>62.059999999999995</v>
      </c>
      <c r="K2771">
        <f t="shared" si="87"/>
        <v>78.98</v>
      </c>
    </row>
    <row r="2772" spans="1:11" x14ac:dyDescent="0.25">
      <c r="A2772" s="1">
        <v>44104</v>
      </c>
      <c r="B2772">
        <v>21.6</v>
      </c>
      <c r="C2772">
        <v>14.4</v>
      </c>
      <c r="D2772">
        <v>23.3</v>
      </c>
      <c r="E2772">
        <v>11.7</v>
      </c>
      <c r="F2772">
        <v>213</v>
      </c>
      <c r="G2772">
        <v>29.5</v>
      </c>
      <c r="H2772">
        <v>1003.8</v>
      </c>
      <c r="I2772">
        <f t="shared" si="86"/>
        <v>70.88</v>
      </c>
      <c r="J2772">
        <f t="shared" si="87"/>
        <v>57.92</v>
      </c>
      <c r="K2772">
        <f t="shared" si="87"/>
        <v>73.94</v>
      </c>
    </row>
    <row r="2773" spans="1:11" x14ac:dyDescent="0.25">
      <c r="A2773" s="1">
        <v>44105</v>
      </c>
      <c r="B2773">
        <v>18.3</v>
      </c>
      <c r="C2773">
        <v>14.4</v>
      </c>
      <c r="D2773">
        <v>24.4</v>
      </c>
      <c r="E2773">
        <v>0</v>
      </c>
      <c r="F2773">
        <v>207</v>
      </c>
      <c r="G2773">
        <v>18.399999999999999</v>
      </c>
      <c r="H2773">
        <v>1011.6</v>
      </c>
      <c r="I2773">
        <f t="shared" si="86"/>
        <v>64.94</v>
      </c>
      <c r="J2773">
        <f t="shared" si="87"/>
        <v>57.92</v>
      </c>
      <c r="K2773">
        <f t="shared" si="87"/>
        <v>75.92</v>
      </c>
    </row>
    <row r="2774" spans="1:11" x14ac:dyDescent="0.25">
      <c r="A2774" s="1">
        <v>44106</v>
      </c>
      <c r="B2774">
        <v>16</v>
      </c>
      <c r="C2774">
        <v>11.7</v>
      </c>
      <c r="D2774">
        <v>18.3</v>
      </c>
      <c r="E2774">
        <v>0.5</v>
      </c>
      <c r="F2774">
        <v>287</v>
      </c>
      <c r="G2774">
        <v>11.9</v>
      </c>
      <c r="H2774">
        <v>1013.9</v>
      </c>
      <c r="I2774">
        <f t="shared" si="86"/>
        <v>60.8</v>
      </c>
      <c r="J2774">
        <f t="shared" si="87"/>
        <v>53.06</v>
      </c>
      <c r="K2774">
        <f t="shared" si="87"/>
        <v>64.94</v>
      </c>
    </row>
    <row r="2775" spans="1:11" x14ac:dyDescent="0.25">
      <c r="A2775" s="1">
        <v>44107</v>
      </c>
      <c r="B2775">
        <v>13.1</v>
      </c>
      <c r="C2775">
        <v>9.4</v>
      </c>
      <c r="D2775">
        <v>17.8</v>
      </c>
      <c r="E2775">
        <v>0</v>
      </c>
      <c r="F2775">
        <v>263</v>
      </c>
      <c r="G2775">
        <v>12.6</v>
      </c>
      <c r="H2775">
        <v>1020.7</v>
      </c>
      <c r="I2775">
        <f t="shared" si="86"/>
        <v>55.58</v>
      </c>
      <c r="J2775">
        <f t="shared" si="87"/>
        <v>48.92</v>
      </c>
      <c r="K2775">
        <f t="shared" si="87"/>
        <v>64.040000000000006</v>
      </c>
    </row>
    <row r="2776" spans="1:11" x14ac:dyDescent="0.25">
      <c r="A2776" s="1">
        <v>44108</v>
      </c>
      <c r="B2776">
        <v>13.2</v>
      </c>
      <c r="C2776">
        <v>9.4</v>
      </c>
      <c r="D2776">
        <v>17.2</v>
      </c>
      <c r="E2776">
        <v>0</v>
      </c>
      <c r="F2776">
        <v>58</v>
      </c>
      <c r="G2776">
        <v>13</v>
      </c>
      <c r="H2776">
        <v>1024.3</v>
      </c>
      <c r="I2776">
        <f t="shared" si="86"/>
        <v>55.76</v>
      </c>
      <c r="J2776">
        <f t="shared" si="87"/>
        <v>48.92</v>
      </c>
      <c r="K2776">
        <f t="shared" si="87"/>
        <v>62.959999999999994</v>
      </c>
    </row>
    <row r="2777" spans="1:11" x14ac:dyDescent="0.25">
      <c r="A2777" s="1">
        <v>44109</v>
      </c>
      <c r="B2777">
        <v>13.9</v>
      </c>
      <c r="C2777">
        <v>11.1</v>
      </c>
      <c r="D2777">
        <v>17.2</v>
      </c>
      <c r="E2777">
        <v>0</v>
      </c>
      <c r="F2777">
        <v>55</v>
      </c>
      <c r="G2777">
        <v>13.7</v>
      </c>
      <c r="H2777">
        <v>1021</v>
      </c>
      <c r="I2777">
        <f t="shared" si="86"/>
        <v>57.02</v>
      </c>
      <c r="J2777">
        <f t="shared" si="87"/>
        <v>51.98</v>
      </c>
      <c r="K2777">
        <f t="shared" si="87"/>
        <v>62.959999999999994</v>
      </c>
    </row>
    <row r="2778" spans="1:11" x14ac:dyDescent="0.25">
      <c r="A2778" s="1">
        <v>44110</v>
      </c>
      <c r="B2778">
        <v>14.6</v>
      </c>
      <c r="C2778">
        <v>10</v>
      </c>
      <c r="D2778">
        <v>21.1</v>
      </c>
      <c r="E2778">
        <v>0</v>
      </c>
      <c r="F2778">
        <v>189</v>
      </c>
      <c r="G2778">
        <v>15.5</v>
      </c>
      <c r="H2778">
        <v>1019</v>
      </c>
      <c r="I2778">
        <f t="shared" si="86"/>
        <v>58.28</v>
      </c>
      <c r="J2778">
        <f t="shared" si="87"/>
        <v>50</v>
      </c>
      <c r="K2778">
        <f t="shared" si="87"/>
        <v>69.98</v>
      </c>
    </row>
    <row r="2779" spans="1:11" x14ac:dyDescent="0.25">
      <c r="A2779" s="1">
        <v>44111</v>
      </c>
      <c r="B2779">
        <v>16.8</v>
      </c>
      <c r="C2779">
        <v>12.8</v>
      </c>
      <c r="D2779">
        <v>23.9</v>
      </c>
      <c r="E2779">
        <v>0.5</v>
      </c>
      <c r="F2779">
        <v>229</v>
      </c>
      <c r="G2779">
        <v>27.4</v>
      </c>
      <c r="H2779">
        <v>1003.9</v>
      </c>
      <c r="I2779">
        <f t="shared" si="86"/>
        <v>62.24</v>
      </c>
      <c r="J2779">
        <f t="shared" si="87"/>
        <v>55.04</v>
      </c>
      <c r="K2779">
        <f t="shared" si="87"/>
        <v>75.02</v>
      </c>
    </row>
    <row r="2780" spans="1:11" x14ac:dyDescent="0.25">
      <c r="A2780" s="1">
        <v>44112</v>
      </c>
      <c r="B2780">
        <v>13.8</v>
      </c>
      <c r="C2780">
        <v>8.9</v>
      </c>
      <c r="D2780">
        <v>17.2</v>
      </c>
      <c r="E2780">
        <v>0</v>
      </c>
      <c r="F2780">
        <v>291</v>
      </c>
      <c r="G2780">
        <v>24.8</v>
      </c>
      <c r="H2780">
        <v>1009.2</v>
      </c>
      <c r="I2780">
        <f t="shared" si="86"/>
        <v>56.84</v>
      </c>
      <c r="J2780">
        <f t="shared" si="87"/>
        <v>48.02</v>
      </c>
      <c r="K2780">
        <f t="shared" si="87"/>
        <v>62.959999999999994</v>
      </c>
    </row>
    <row r="2781" spans="1:11" x14ac:dyDescent="0.25">
      <c r="A2781" s="1">
        <v>44113</v>
      </c>
      <c r="B2781">
        <v>10.7</v>
      </c>
      <c r="C2781">
        <v>5.6</v>
      </c>
      <c r="D2781">
        <v>15.6</v>
      </c>
      <c r="E2781">
        <v>0</v>
      </c>
      <c r="F2781">
        <v>271</v>
      </c>
      <c r="G2781">
        <v>17.3</v>
      </c>
      <c r="H2781">
        <v>1020.6</v>
      </c>
      <c r="I2781">
        <f t="shared" si="86"/>
        <v>51.26</v>
      </c>
      <c r="J2781">
        <f t="shared" si="87"/>
        <v>42.08</v>
      </c>
      <c r="K2781">
        <f t="shared" si="87"/>
        <v>60.08</v>
      </c>
    </row>
    <row r="2782" spans="1:11" x14ac:dyDescent="0.25">
      <c r="A2782" s="1">
        <v>44114</v>
      </c>
      <c r="B2782">
        <v>17.3</v>
      </c>
      <c r="C2782">
        <v>12.2</v>
      </c>
      <c r="D2782">
        <v>25.6</v>
      </c>
      <c r="E2782">
        <v>0</v>
      </c>
      <c r="F2782">
        <v>214</v>
      </c>
      <c r="G2782">
        <v>31.3</v>
      </c>
      <c r="H2782">
        <v>1012.2</v>
      </c>
      <c r="I2782">
        <f t="shared" si="86"/>
        <v>63.14</v>
      </c>
      <c r="J2782">
        <f t="shared" si="87"/>
        <v>53.96</v>
      </c>
      <c r="K2782">
        <f t="shared" si="87"/>
        <v>78.08</v>
      </c>
    </row>
    <row r="2783" spans="1:11" x14ac:dyDescent="0.25">
      <c r="A2783" s="1">
        <v>44115</v>
      </c>
      <c r="B2783">
        <v>15.6</v>
      </c>
      <c r="C2783">
        <v>10.6</v>
      </c>
      <c r="D2783">
        <v>19.399999999999999</v>
      </c>
      <c r="E2783">
        <v>0</v>
      </c>
      <c r="F2783">
        <v>37</v>
      </c>
      <c r="G2783">
        <v>19.8</v>
      </c>
      <c r="H2783">
        <v>1019.7</v>
      </c>
      <c r="I2783">
        <f t="shared" si="86"/>
        <v>60.08</v>
      </c>
      <c r="J2783">
        <f t="shared" si="87"/>
        <v>51.08</v>
      </c>
      <c r="K2783">
        <f t="shared" si="87"/>
        <v>66.92</v>
      </c>
    </row>
    <row r="2784" spans="1:11" x14ac:dyDescent="0.25">
      <c r="A2784" s="1">
        <v>44116</v>
      </c>
      <c r="B2784">
        <v>11.3</v>
      </c>
      <c r="C2784">
        <v>10</v>
      </c>
      <c r="D2784">
        <v>12.2</v>
      </c>
      <c r="E2784">
        <v>0</v>
      </c>
      <c r="F2784">
        <v>72</v>
      </c>
      <c r="G2784">
        <v>25.9</v>
      </c>
      <c r="H2784">
        <v>1026.0999999999999</v>
      </c>
      <c r="I2784">
        <f t="shared" si="86"/>
        <v>52.34</v>
      </c>
      <c r="J2784">
        <f t="shared" si="87"/>
        <v>50</v>
      </c>
      <c r="K2784">
        <f t="shared" si="87"/>
        <v>53.96</v>
      </c>
    </row>
    <row r="2785" spans="1:11" x14ac:dyDescent="0.25">
      <c r="A2785" s="1">
        <v>44117</v>
      </c>
      <c r="B2785">
        <v>12.7</v>
      </c>
      <c r="C2785">
        <v>10.6</v>
      </c>
      <c r="D2785">
        <v>14.4</v>
      </c>
      <c r="E2785">
        <v>38.1</v>
      </c>
      <c r="F2785">
        <v>41</v>
      </c>
      <c r="G2785">
        <v>23.8</v>
      </c>
      <c r="H2785">
        <v>1015</v>
      </c>
      <c r="I2785">
        <f t="shared" si="86"/>
        <v>54.86</v>
      </c>
      <c r="J2785">
        <f t="shared" si="87"/>
        <v>51.08</v>
      </c>
      <c r="K2785">
        <f t="shared" si="87"/>
        <v>57.92</v>
      </c>
    </row>
    <row r="2786" spans="1:11" x14ac:dyDescent="0.25">
      <c r="A2786" s="1">
        <v>44118</v>
      </c>
      <c r="B2786">
        <v>14.2</v>
      </c>
      <c r="C2786">
        <v>10.6</v>
      </c>
      <c r="D2786">
        <v>21.1</v>
      </c>
      <c r="E2786">
        <v>0</v>
      </c>
      <c r="F2786">
        <v>275</v>
      </c>
      <c r="G2786">
        <v>14</v>
      </c>
      <c r="H2786">
        <v>1011.5</v>
      </c>
      <c r="I2786">
        <f t="shared" si="86"/>
        <v>57.56</v>
      </c>
      <c r="J2786">
        <f t="shared" si="87"/>
        <v>51.08</v>
      </c>
      <c r="K2786">
        <f t="shared" si="87"/>
        <v>69.98</v>
      </c>
    </row>
    <row r="2787" spans="1:11" x14ac:dyDescent="0.25">
      <c r="A2787" s="1">
        <v>44119</v>
      </c>
      <c r="B2787">
        <v>15</v>
      </c>
      <c r="C2787">
        <v>8.9</v>
      </c>
      <c r="D2787">
        <v>22.2</v>
      </c>
      <c r="E2787">
        <v>0</v>
      </c>
      <c r="F2787">
        <v>194</v>
      </c>
      <c r="G2787">
        <v>19.8</v>
      </c>
      <c r="H2787">
        <v>1016.6</v>
      </c>
      <c r="I2787">
        <f t="shared" si="86"/>
        <v>59</v>
      </c>
      <c r="J2787">
        <f t="shared" si="87"/>
        <v>48.02</v>
      </c>
      <c r="K2787">
        <f t="shared" si="87"/>
        <v>71.959999999999994</v>
      </c>
    </row>
    <row r="2788" spans="1:11" x14ac:dyDescent="0.25">
      <c r="A2788" s="1">
        <v>44120</v>
      </c>
      <c r="B2788">
        <v>16.100000000000001</v>
      </c>
      <c r="C2788">
        <v>10</v>
      </c>
      <c r="D2788">
        <v>21.7</v>
      </c>
      <c r="E2788">
        <v>19.600000000000001</v>
      </c>
      <c r="F2788">
        <v>223</v>
      </c>
      <c r="G2788">
        <v>15.1</v>
      </c>
      <c r="H2788">
        <v>1017.6</v>
      </c>
      <c r="I2788">
        <f t="shared" si="86"/>
        <v>60.980000000000004</v>
      </c>
      <c r="J2788">
        <f t="shared" si="87"/>
        <v>50</v>
      </c>
      <c r="K2788">
        <f t="shared" si="87"/>
        <v>71.06</v>
      </c>
    </row>
    <row r="2789" spans="1:11" x14ac:dyDescent="0.25">
      <c r="A2789" s="1">
        <v>44121</v>
      </c>
      <c r="B2789">
        <v>10.3</v>
      </c>
      <c r="C2789">
        <v>5.6</v>
      </c>
      <c r="D2789">
        <v>14.4</v>
      </c>
      <c r="E2789">
        <v>29.5</v>
      </c>
      <c r="F2789">
        <v>298</v>
      </c>
      <c r="G2789">
        <v>20.5</v>
      </c>
      <c r="H2789">
        <v>1022</v>
      </c>
      <c r="I2789">
        <f t="shared" si="86"/>
        <v>50.54</v>
      </c>
      <c r="J2789">
        <f t="shared" si="87"/>
        <v>42.08</v>
      </c>
      <c r="K2789">
        <f t="shared" si="87"/>
        <v>57.92</v>
      </c>
    </row>
    <row r="2790" spans="1:11" x14ac:dyDescent="0.25">
      <c r="A2790" s="1">
        <v>44122</v>
      </c>
      <c r="B2790">
        <v>9.6999999999999993</v>
      </c>
      <c r="C2790">
        <v>4.4000000000000004</v>
      </c>
      <c r="D2790">
        <v>14.4</v>
      </c>
      <c r="E2790">
        <v>0</v>
      </c>
      <c r="F2790">
        <v>73</v>
      </c>
      <c r="G2790">
        <v>11.2</v>
      </c>
      <c r="H2790">
        <v>1032.5</v>
      </c>
      <c r="I2790">
        <f t="shared" si="86"/>
        <v>49.46</v>
      </c>
      <c r="J2790">
        <f t="shared" si="87"/>
        <v>39.92</v>
      </c>
      <c r="K2790">
        <f t="shared" si="87"/>
        <v>57.92</v>
      </c>
    </row>
    <row r="2791" spans="1:11" x14ac:dyDescent="0.25">
      <c r="A2791" s="1">
        <v>44123</v>
      </c>
      <c r="B2791">
        <v>10.7</v>
      </c>
      <c r="C2791">
        <v>6.7</v>
      </c>
      <c r="D2791">
        <v>14.4</v>
      </c>
      <c r="E2791">
        <v>0</v>
      </c>
      <c r="F2791">
        <v>69</v>
      </c>
      <c r="G2791">
        <v>8.3000000000000007</v>
      </c>
      <c r="H2791">
        <v>1028.5999999999999</v>
      </c>
      <c r="I2791">
        <f t="shared" si="86"/>
        <v>51.26</v>
      </c>
      <c r="J2791">
        <f t="shared" si="87"/>
        <v>44.06</v>
      </c>
      <c r="K2791">
        <f t="shared" si="87"/>
        <v>57.92</v>
      </c>
    </row>
    <row r="2792" spans="1:11" x14ac:dyDescent="0.25">
      <c r="A2792" s="1">
        <v>44124</v>
      </c>
      <c r="B2792">
        <v>13.3</v>
      </c>
      <c r="C2792">
        <v>9.4</v>
      </c>
      <c r="D2792">
        <v>19.399999999999999</v>
      </c>
      <c r="E2792">
        <v>0</v>
      </c>
      <c r="F2792">
        <v>174</v>
      </c>
      <c r="G2792">
        <v>9.4</v>
      </c>
      <c r="H2792">
        <v>1024.8</v>
      </c>
      <c r="I2792">
        <f t="shared" si="86"/>
        <v>55.94</v>
      </c>
      <c r="J2792">
        <f t="shared" si="87"/>
        <v>48.92</v>
      </c>
      <c r="K2792">
        <f t="shared" si="87"/>
        <v>66.92</v>
      </c>
    </row>
    <row r="2793" spans="1:11" x14ac:dyDescent="0.25">
      <c r="A2793" s="1">
        <v>44125</v>
      </c>
      <c r="B2793">
        <v>14.3</v>
      </c>
      <c r="C2793">
        <v>13.3</v>
      </c>
      <c r="D2793">
        <v>18.3</v>
      </c>
      <c r="E2793">
        <v>1.5</v>
      </c>
      <c r="F2793">
        <v>82</v>
      </c>
      <c r="G2793">
        <v>12.2</v>
      </c>
      <c r="H2793">
        <v>1024.7</v>
      </c>
      <c r="I2793">
        <f t="shared" si="86"/>
        <v>57.74</v>
      </c>
      <c r="J2793">
        <f t="shared" si="87"/>
        <v>55.94</v>
      </c>
      <c r="K2793">
        <f t="shared" si="87"/>
        <v>64.94</v>
      </c>
    </row>
    <row r="2794" spans="1:11" x14ac:dyDescent="0.25">
      <c r="A2794" s="1">
        <v>44126</v>
      </c>
      <c r="B2794">
        <v>16.8</v>
      </c>
      <c r="C2794">
        <v>12.2</v>
      </c>
      <c r="D2794">
        <v>19.399999999999999</v>
      </c>
      <c r="E2794">
        <v>0</v>
      </c>
      <c r="F2794">
        <v>89</v>
      </c>
      <c r="G2794">
        <v>11.5</v>
      </c>
      <c r="H2794">
        <v>1024.0999999999999</v>
      </c>
      <c r="I2794">
        <f t="shared" si="86"/>
        <v>62.24</v>
      </c>
      <c r="J2794">
        <f t="shared" si="87"/>
        <v>53.96</v>
      </c>
      <c r="K2794">
        <f t="shared" si="87"/>
        <v>66.92</v>
      </c>
    </row>
    <row r="2795" spans="1:11" x14ac:dyDescent="0.25">
      <c r="A2795" s="1">
        <v>44127</v>
      </c>
      <c r="B2795">
        <v>13.7</v>
      </c>
      <c r="C2795">
        <v>12.8</v>
      </c>
      <c r="D2795">
        <v>16.7</v>
      </c>
      <c r="E2795">
        <v>0</v>
      </c>
      <c r="F2795">
        <v>88</v>
      </c>
      <c r="G2795">
        <v>11.2</v>
      </c>
      <c r="H2795">
        <v>1023</v>
      </c>
      <c r="I2795">
        <f t="shared" si="86"/>
        <v>56.66</v>
      </c>
      <c r="J2795">
        <f t="shared" si="87"/>
        <v>55.04</v>
      </c>
      <c r="K2795">
        <f t="shared" si="87"/>
        <v>62.059999999999995</v>
      </c>
    </row>
    <row r="2796" spans="1:11" x14ac:dyDescent="0.25">
      <c r="A2796" s="1">
        <v>44128</v>
      </c>
      <c r="B2796">
        <v>15.5</v>
      </c>
      <c r="C2796">
        <v>7.8</v>
      </c>
      <c r="D2796">
        <v>21.1</v>
      </c>
      <c r="E2796">
        <v>0</v>
      </c>
      <c r="F2796">
        <v>227</v>
      </c>
      <c r="G2796">
        <v>18.399999999999999</v>
      </c>
      <c r="H2796">
        <v>1013.8</v>
      </c>
      <c r="I2796">
        <f t="shared" si="86"/>
        <v>59.9</v>
      </c>
      <c r="J2796">
        <f t="shared" si="87"/>
        <v>46.04</v>
      </c>
      <c r="K2796">
        <f t="shared" si="87"/>
        <v>69.98</v>
      </c>
    </row>
    <row r="2797" spans="1:11" x14ac:dyDescent="0.25">
      <c r="A2797" s="1">
        <v>44129</v>
      </c>
      <c r="B2797">
        <v>8.1999999999999993</v>
      </c>
      <c r="C2797">
        <v>6.1</v>
      </c>
      <c r="D2797">
        <v>10</v>
      </c>
      <c r="E2797">
        <v>0</v>
      </c>
      <c r="F2797">
        <v>23</v>
      </c>
      <c r="G2797">
        <v>16.2</v>
      </c>
      <c r="H2797">
        <v>1024</v>
      </c>
      <c r="I2797">
        <f t="shared" si="86"/>
        <v>46.76</v>
      </c>
      <c r="J2797">
        <f t="shared" si="87"/>
        <v>42.980000000000004</v>
      </c>
      <c r="K2797">
        <f t="shared" si="87"/>
        <v>50</v>
      </c>
    </row>
    <row r="2798" spans="1:11" x14ac:dyDescent="0.25">
      <c r="A2798" s="1">
        <v>44130</v>
      </c>
      <c r="B2798">
        <v>10.1</v>
      </c>
      <c r="C2798">
        <v>8.9</v>
      </c>
      <c r="D2798">
        <v>11.7</v>
      </c>
      <c r="E2798">
        <v>0.3</v>
      </c>
      <c r="F2798">
        <v>106</v>
      </c>
      <c r="G2798">
        <v>15.5</v>
      </c>
      <c r="H2798">
        <v>1024</v>
      </c>
      <c r="I2798">
        <f t="shared" si="86"/>
        <v>50.18</v>
      </c>
      <c r="J2798">
        <f t="shared" si="87"/>
        <v>48.02</v>
      </c>
      <c r="K2798">
        <f t="shared" si="87"/>
        <v>53.06</v>
      </c>
    </row>
    <row r="2799" spans="1:11" x14ac:dyDescent="0.25">
      <c r="A2799" s="1">
        <v>44131</v>
      </c>
      <c r="B2799">
        <v>10.8</v>
      </c>
      <c r="C2799">
        <v>6.7</v>
      </c>
      <c r="D2799">
        <v>12.2</v>
      </c>
      <c r="E2799">
        <v>0</v>
      </c>
      <c r="F2799">
        <v>324</v>
      </c>
      <c r="G2799">
        <v>13.3</v>
      </c>
      <c r="H2799">
        <v>1020.2</v>
      </c>
      <c r="I2799">
        <f t="shared" si="86"/>
        <v>51.44</v>
      </c>
      <c r="J2799">
        <f t="shared" si="87"/>
        <v>44.06</v>
      </c>
      <c r="K2799">
        <f t="shared" si="87"/>
        <v>53.96</v>
      </c>
    </row>
    <row r="2800" spans="1:11" x14ac:dyDescent="0.25">
      <c r="A2800" s="1">
        <v>44132</v>
      </c>
      <c r="B2800">
        <v>8.3000000000000007</v>
      </c>
      <c r="C2800">
        <v>6.7</v>
      </c>
      <c r="D2800">
        <v>10.6</v>
      </c>
      <c r="E2800">
        <v>6.9</v>
      </c>
      <c r="F2800">
        <v>11</v>
      </c>
      <c r="G2800">
        <v>9.6999999999999993</v>
      </c>
      <c r="H2800">
        <v>1017.8</v>
      </c>
      <c r="I2800">
        <f t="shared" si="86"/>
        <v>46.94</v>
      </c>
      <c r="J2800">
        <f t="shared" si="87"/>
        <v>44.06</v>
      </c>
      <c r="K2800">
        <f t="shared" si="87"/>
        <v>51.08</v>
      </c>
    </row>
    <row r="2801" spans="1:11" x14ac:dyDescent="0.25">
      <c r="A2801" s="1">
        <v>44133</v>
      </c>
      <c r="B2801">
        <v>8.1</v>
      </c>
      <c r="C2801">
        <v>6.1</v>
      </c>
      <c r="D2801">
        <v>9.4</v>
      </c>
      <c r="E2801">
        <v>23.1</v>
      </c>
      <c r="F2801">
        <v>337</v>
      </c>
      <c r="G2801">
        <v>15.5</v>
      </c>
      <c r="H2801">
        <v>1011.1</v>
      </c>
      <c r="I2801">
        <f t="shared" si="86"/>
        <v>46.58</v>
      </c>
      <c r="J2801">
        <f t="shared" si="87"/>
        <v>42.980000000000004</v>
      </c>
      <c r="K2801">
        <f t="shared" si="87"/>
        <v>48.92</v>
      </c>
    </row>
    <row r="2802" spans="1:11" x14ac:dyDescent="0.25">
      <c r="A2802" s="1">
        <v>44134</v>
      </c>
      <c r="B2802">
        <v>2.6</v>
      </c>
      <c r="C2802">
        <v>-1</v>
      </c>
      <c r="D2802">
        <v>6.7</v>
      </c>
      <c r="E2802">
        <v>6.6</v>
      </c>
      <c r="F2802">
        <v>347</v>
      </c>
      <c r="G2802">
        <v>23.4</v>
      </c>
      <c r="H2802">
        <v>1013.2</v>
      </c>
      <c r="I2802">
        <f t="shared" si="86"/>
        <v>36.68</v>
      </c>
      <c r="J2802">
        <f t="shared" si="87"/>
        <v>30.2</v>
      </c>
      <c r="K2802">
        <f t="shared" si="87"/>
        <v>44.06</v>
      </c>
    </row>
    <row r="2803" spans="1:11" x14ac:dyDescent="0.25">
      <c r="A2803" s="1">
        <v>44135</v>
      </c>
      <c r="B2803">
        <v>0.8</v>
      </c>
      <c r="C2803">
        <v>-2.1</v>
      </c>
      <c r="D2803">
        <v>5.6</v>
      </c>
      <c r="E2803">
        <v>0</v>
      </c>
      <c r="F2803">
        <v>269</v>
      </c>
      <c r="G2803">
        <v>10.8</v>
      </c>
      <c r="H2803">
        <v>1031.0999999999999</v>
      </c>
      <c r="I2803">
        <f t="shared" si="86"/>
        <v>33.44</v>
      </c>
      <c r="J2803">
        <f t="shared" si="87"/>
        <v>28.22</v>
      </c>
      <c r="K2803">
        <f t="shared" si="87"/>
        <v>42.08</v>
      </c>
    </row>
    <row r="2804" spans="1:11" x14ac:dyDescent="0.25">
      <c r="A2804" s="1">
        <v>44136</v>
      </c>
      <c r="B2804">
        <v>5.6</v>
      </c>
      <c r="C2804">
        <v>2.8</v>
      </c>
      <c r="D2804">
        <v>10</v>
      </c>
      <c r="E2804">
        <v>15.7</v>
      </c>
      <c r="F2804">
        <v>205</v>
      </c>
      <c r="G2804">
        <v>10.4</v>
      </c>
      <c r="H2804">
        <v>1016.7</v>
      </c>
      <c r="I2804">
        <f t="shared" si="86"/>
        <v>42.08</v>
      </c>
      <c r="J2804">
        <f t="shared" si="87"/>
        <v>37.04</v>
      </c>
      <c r="K2804">
        <f t="shared" si="87"/>
        <v>50</v>
      </c>
    </row>
    <row r="2805" spans="1:11" x14ac:dyDescent="0.25">
      <c r="A2805" s="1">
        <v>44137</v>
      </c>
      <c r="B2805">
        <v>5.3</v>
      </c>
      <c r="C2805">
        <v>0.6</v>
      </c>
      <c r="D2805">
        <v>6.7</v>
      </c>
      <c r="E2805">
        <v>0</v>
      </c>
      <c r="F2805">
        <v>271</v>
      </c>
      <c r="G2805">
        <v>31</v>
      </c>
      <c r="H2805">
        <v>1001.9</v>
      </c>
      <c r="I2805">
        <f t="shared" si="86"/>
        <v>41.54</v>
      </c>
      <c r="J2805">
        <f t="shared" si="87"/>
        <v>33.08</v>
      </c>
      <c r="K2805">
        <f t="shared" si="87"/>
        <v>44.06</v>
      </c>
    </row>
    <row r="2806" spans="1:11" x14ac:dyDescent="0.25">
      <c r="A2806" s="1">
        <v>44138</v>
      </c>
      <c r="B2806">
        <v>3.2</v>
      </c>
      <c r="C2806">
        <v>0</v>
      </c>
      <c r="D2806">
        <v>6.1</v>
      </c>
      <c r="E2806">
        <v>0</v>
      </c>
      <c r="F2806">
        <v>294</v>
      </c>
      <c r="G2806">
        <v>23.4</v>
      </c>
      <c r="H2806">
        <v>1014</v>
      </c>
      <c r="I2806">
        <f t="shared" si="86"/>
        <v>37.76</v>
      </c>
      <c r="J2806">
        <f t="shared" si="87"/>
        <v>32</v>
      </c>
      <c r="K2806">
        <f t="shared" si="87"/>
        <v>42.980000000000004</v>
      </c>
    </row>
    <row r="2807" spans="1:11" x14ac:dyDescent="0.25">
      <c r="A2807" s="1">
        <v>44139</v>
      </c>
      <c r="B2807">
        <v>4.4000000000000004</v>
      </c>
      <c r="C2807">
        <v>0.6</v>
      </c>
      <c r="D2807">
        <v>12.2</v>
      </c>
      <c r="E2807">
        <v>0</v>
      </c>
      <c r="F2807">
        <v>208</v>
      </c>
      <c r="G2807">
        <v>13.7</v>
      </c>
      <c r="H2807">
        <v>1031.2</v>
      </c>
      <c r="I2807">
        <f t="shared" si="86"/>
        <v>39.92</v>
      </c>
      <c r="J2807">
        <f t="shared" si="87"/>
        <v>33.08</v>
      </c>
      <c r="K2807">
        <f t="shared" si="87"/>
        <v>53.96</v>
      </c>
    </row>
    <row r="2808" spans="1:11" x14ac:dyDescent="0.25">
      <c r="A2808" s="1">
        <v>44140</v>
      </c>
      <c r="B2808">
        <v>13.7</v>
      </c>
      <c r="C2808">
        <v>9.4</v>
      </c>
      <c r="D2808">
        <v>21.1</v>
      </c>
      <c r="E2808">
        <v>0</v>
      </c>
      <c r="F2808">
        <v>212</v>
      </c>
      <c r="G2808">
        <v>24.5</v>
      </c>
      <c r="H2808">
        <v>1027.8</v>
      </c>
      <c r="I2808">
        <f t="shared" si="86"/>
        <v>56.66</v>
      </c>
      <c r="J2808">
        <f t="shared" si="87"/>
        <v>48.92</v>
      </c>
      <c r="K2808">
        <f t="shared" si="87"/>
        <v>69.98</v>
      </c>
    </row>
    <row r="2809" spans="1:11" x14ac:dyDescent="0.25">
      <c r="A2809" s="1">
        <v>44141</v>
      </c>
      <c r="B2809">
        <v>16.3</v>
      </c>
      <c r="C2809">
        <v>12.8</v>
      </c>
      <c r="D2809">
        <v>22.2</v>
      </c>
      <c r="E2809">
        <v>0</v>
      </c>
      <c r="F2809">
        <v>223</v>
      </c>
      <c r="G2809">
        <v>19.8</v>
      </c>
      <c r="H2809">
        <v>1022.4</v>
      </c>
      <c r="I2809">
        <f t="shared" si="86"/>
        <v>61.34</v>
      </c>
      <c r="J2809">
        <f t="shared" si="87"/>
        <v>55.04</v>
      </c>
      <c r="K2809">
        <f t="shared" si="87"/>
        <v>71.959999999999994</v>
      </c>
    </row>
    <row r="2810" spans="1:11" x14ac:dyDescent="0.25">
      <c r="A2810" s="1">
        <v>44142</v>
      </c>
      <c r="B2810">
        <v>16.3</v>
      </c>
      <c r="C2810">
        <v>9.4</v>
      </c>
      <c r="D2810">
        <v>23.3</v>
      </c>
      <c r="E2810">
        <v>0</v>
      </c>
      <c r="F2810">
        <v>224</v>
      </c>
      <c r="G2810">
        <v>12.2</v>
      </c>
      <c r="H2810">
        <v>1021.7</v>
      </c>
      <c r="I2810">
        <f t="shared" si="86"/>
        <v>61.34</v>
      </c>
      <c r="J2810">
        <f t="shared" si="87"/>
        <v>48.92</v>
      </c>
      <c r="K2810">
        <f t="shared" si="87"/>
        <v>73.94</v>
      </c>
    </row>
    <row r="2811" spans="1:11" x14ac:dyDescent="0.25">
      <c r="A2811" s="1">
        <v>44143</v>
      </c>
      <c r="B2811">
        <v>15.4</v>
      </c>
      <c r="C2811">
        <v>9.4</v>
      </c>
      <c r="D2811">
        <v>21.1</v>
      </c>
      <c r="E2811">
        <v>0</v>
      </c>
      <c r="F2811">
        <v>42</v>
      </c>
      <c r="G2811">
        <v>6.8</v>
      </c>
      <c r="H2811">
        <v>1026.4000000000001</v>
      </c>
      <c r="I2811">
        <f t="shared" si="86"/>
        <v>59.72</v>
      </c>
      <c r="J2811">
        <f t="shared" si="87"/>
        <v>48.92</v>
      </c>
      <c r="K2811">
        <f t="shared" si="87"/>
        <v>69.98</v>
      </c>
    </row>
    <row r="2812" spans="1:11" x14ac:dyDescent="0.25">
      <c r="A2812" s="1">
        <v>44144</v>
      </c>
      <c r="B2812">
        <v>10.8</v>
      </c>
      <c r="C2812">
        <v>7.2</v>
      </c>
      <c r="D2812">
        <v>16.7</v>
      </c>
      <c r="E2812">
        <v>0</v>
      </c>
      <c r="F2812">
        <v>26</v>
      </c>
      <c r="G2812">
        <v>4</v>
      </c>
      <c r="H2812">
        <v>1025.5999999999999</v>
      </c>
      <c r="I2812">
        <f t="shared" si="86"/>
        <v>51.44</v>
      </c>
      <c r="J2812">
        <f t="shared" si="87"/>
        <v>44.96</v>
      </c>
      <c r="K2812">
        <f t="shared" si="87"/>
        <v>62.059999999999995</v>
      </c>
    </row>
    <row r="2813" spans="1:11" x14ac:dyDescent="0.25">
      <c r="A2813" s="1">
        <v>44145</v>
      </c>
      <c r="B2813">
        <v>14.5</v>
      </c>
      <c r="C2813">
        <v>8.9</v>
      </c>
      <c r="D2813">
        <v>23.9</v>
      </c>
      <c r="E2813">
        <v>0</v>
      </c>
      <c r="F2813">
        <v>210</v>
      </c>
      <c r="G2813">
        <v>15.8</v>
      </c>
      <c r="H2813">
        <v>1020.3</v>
      </c>
      <c r="I2813">
        <f t="shared" si="86"/>
        <v>58.1</v>
      </c>
      <c r="J2813">
        <f t="shared" si="87"/>
        <v>48.02</v>
      </c>
      <c r="K2813">
        <f t="shared" si="87"/>
        <v>75.02</v>
      </c>
    </row>
    <row r="2814" spans="1:11" x14ac:dyDescent="0.25">
      <c r="A2814" s="1">
        <v>44146</v>
      </c>
      <c r="B2814">
        <v>17.8</v>
      </c>
      <c r="C2814">
        <v>13.3</v>
      </c>
      <c r="D2814">
        <v>22.8</v>
      </c>
      <c r="E2814">
        <v>0.3</v>
      </c>
      <c r="F2814">
        <v>208</v>
      </c>
      <c r="G2814">
        <v>23</v>
      </c>
      <c r="H2814">
        <v>1015.8</v>
      </c>
      <c r="I2814">
        <f t="shared" si="86"/>
        <v>64.040000000000006</v>
      </c>
      <c r="J2814">
        <f t="shared" si="87"/>
        <v>55.94</v>
      </c>
      <c r="K2814">
        <f t="shared" si="87"/>
        <v>73.040000000000006</v>
      </c>
    </row>
    <row r="2815" spans="1:11" x14ac:dyDescent="0.25">
      <c r="A2815" s="1">
        <v>44147</v>
      </c>
      <c r="B2815">
        <v>16.3</v>
      </c>
      <c r="C2815">
        <v>8.3000000000000007</v>
      </c>
      <c r="D2815">
        <v>18.899999999999999</v>
      </c>
      <c r="E2815">
        <v>0</v>
      </c>
      <c r="F2815">
        <v>309</v>
      </c>
      <c r="G2815">
        <v>15.8</v>
      </c>
      <c r="H2815">
        <v>1014.5</v>
      </c>
      <c r="I2815">
        <f t="shared" si="86"/>
        <v>61.34</v>
      </c>
      <c r="J2815">
        <f t="shared" si="87"/>
        <v>46.94</v>
      </c>
      <c r="K2815">
        <f t="shared" si="87"/>
        <v>66.02</v>
      </c>
    </row>
    <row r="2816" spans="1:11" x14ac:dyDescent="0.25">
      <c r="A2816" s="1">
        <v>44148</v>
      </c>
      <c r="B2816">
        <v>8.6999999999999993</v>
      </c>
      <c r="C2816">
        <v>4.4000000000000004</v>
      </c>
      <c r="D2816">
        <v>9.4</v>
      </c>
      <c r="E2816">
        <v>5.6</v>
      </c>
      <c r="F2816">
        <v>23</v>
      </c>
      <c r="G2816">
        <v>19.399999999999999</v>
      </c>
      <c r="H2816">
        <v>1016</v>
      </c>
      <c r="I2816">
        <f t="shared" si="86"/>
        <v>47.66</v>
      </c>
      <c r="J2816">
        <f t="shared" si="87"/>
        <v>39.92</v>
      </c>
      <c r="K2816">
        <f t="shared" si="87"/>
        <v>48.92</v>
      </c>
    </row>
    <row r="2817" spans="1:11" x14ac:dyDescent="0.25">
      <c r="A2817" s="1">
        <v>44149</v>
      </c>
      <c r="B2817">
        <v>6.3</v>
      </c>
      <c r="C2817">
        <v>3.3</v>
      </c>
      <c r="D2817">
        <v>9.4</v>
      </c>
      <c r="E2817">
        <v>0</v>
      </c>
      <c r="F2817">
        <v>296</v>
      </c>
      <c r="G2817">
        <v>16.2</v>
      </c>
      <c r="H2817">
        <v>1018.3</v>
      </c>
      <c r="I2817">
        <f t="shared" si="86"/>
        <v>43.34</v>
      </c>
      <c r="J2817">
        <f t="shared" si="87"/>
        <v>37.94</v>
      </c>
      <c r="K2817">
        <f t="shared" si="87"/>
        <v>48.92</v>
      </c>
    </row>
    <row r="2818" spans="1:11" x14ac:dyDescent="0.25">
      <c r="A2818" s="1">
        <v>44150</v>
      </c>
      <c r="B2818">
        <v>4.8</v>
      </c>
      <c r="C2818">
        <v>0.6</v>
      </c>
      <c r="D2818">
        <v>14.4</v>
      </c>
      <c r="E2818">
        <v>8.6</v>
      </c>
      <c r="F2818">
        <v>162</v>
      </c>
      <c r="G2818">
        <v>19.8</v>
      </c>
      <c r="H2818">
        <v>1019.4</v>
      </c>
      <c r="I2818">
        <f t="shared" ref="I2818:I2881" si="88">((B2818 * 9/5) + 32)</f>
        <v>40.64</v>
      </c>
      <c r="J2818">
        <f t="shared" ref="J2818:K2881" si="89">((C2818 * 9/5) + 32)</f>
        <v>33.08</v>
      </c>
      <c r="K2818">
        <f t="shared" si="89"/>
        <v>57.92</v>
      </c>
    </row>
    <row r="2819" spans="1:11" x14ac:dyDescent="0.25">
      <c r="A2819" s="1">
        <v>44151</v>
      </c>
      <c r="B2819">
        <v>10.4</v>
      </c>
      <c r="C2819">
        <v>5.6</v>
      </c>
      <c r="D2819">
        <v>11.7</v>
      </c>
      <c r="E2819">
        <v>1.3</v>
      </c>
      <c r="F2819">
        <v>259</v>
      </c>
      <c r="G2819">
        <v>20.5</v>
      </c>
      <c r="H2819">
        <v>1009.6</v>
      </c>
      <c r="I2819">
        <f t="shared" si="88"/>
        <v>50.72</v>
      </c>
      <c r="J2819">
        <f t="shared" si="89"/>
        <v>42.08</v>
      </c>
      <c r="K2819">
        <f t="shared" si="89"/>
        <v>53.06</v>
      </c>
    </row>
    <row r="2820" spans="1:11" x14ac:dyDescent="0.25">
      <c r="A2820" s="1">
        <v>44152</v>
      </c>
      <c r="B2820">
        <v>6.3</v>
      </c>
      <c r="C2820">
        <v>1.7</v>
      </c>
      <c r="D2820">
        <v>8.9</v>
      </c>
      <c r="E2820">
        <v>0</v>
      </c>
      <c r="F2820">
        <v>274</v>
      </c>
      <c r="G2820">
        <v>18.399999999999999</v>
      </c>
      <c r="H2820">
        <v>1012.9</v>
      </c>
      <c r="I2820">
        <f t="shared" si="88"/>
        <v>43.34</v>
      </c>
      <c r="J2820">
        <f t="shared" si="89"/>
        <v>35.06</v>
      </c>
      <c r="K2820">
        <f t="shared" si="89"/>
        <v>48.02</v>
      </c>
    </row>
    <row r="2821" spans="1:11" x14ac:dyDescent="0.25">
      <c r="A2821" s="1">
        <v>44153</v>
      </c>
      <c r="B2821">
        <v>0.4</v>
      </c>
      <c r="C2821">
        <v>-4.9000000000000004</v>
      </c>
      <c r="D2821">
        <v>1.7</v>
      </c>
      <c r="E2821">
        <v>0</v>
      </c>
      <c r="F2821">
        <v>322</v>
      </c>
      <c r="G2821">
        <v>22.7</v>
      </c>
      <c r="H2821">
        <v>1027.3</v>
      </c>
      <c r="I2821">
        <f t="shared" si="88"/>
        <v>32.72</v>
      </c>
      <c r="J2821">
        <f t="shared" si="89"/>
        <v>23.18</v>
      </c>
      <c r="K2821">
        <f t="shared" si="89"/>
        <v>35.06</v>
      </c>
    </row>
    <row r="2822" spans="1:11" x14ac:dyDescent="0.25">
      <c r="A2822" s="1">
        <v>44154</v>
      </c>
      <c r="B2822">
        <v>-1.4</v>
      </c>
      <c r="C2822">
        <v>-5.5</v>
      </c>
      <c r="D2822">
        <v>7.8</v>
      </c>
      <c r="E2822">
        <v>0</v>
      </c>
      <c r="F2822">
        <v>235</v>
      </c>
      <c r="G2822">
        <v>20.5</v>
      </c>
      <c r="H2822">
        <v>1032.2</v>
      </c>
      <c r="I2822">
        <f t="shared" si="88"/>
        <v>29.48</v>
      </c>
      <c r="J2822">
        <f t="shared" si="89"/>
        <v>22.1</v>
      </c>
      <c r="K2822">
        <f t="shared" si="89"/>
        <v>46.04</v>
      </c>
    </row>
    <row r="2823" spans="1:11" x14ac:dyDescent="0.25">
      <c r="A2823" s="1">
        <v>44155</v>
      </c>
      <c r="B2823">
        <v>10.7</v>
      </c>
      <c r="C2823">
        <v>7.2</v>
      </c>
      <c r="D2823">
        <v>17.8</v>
      </c>
      <c r="E2823">
        <v>0</v>
      </c>
      <c r="F2823">
        <v>227</v>
      </c>
      <c r="G2823">
        <v>27.4</v>
      </c>
      <c r="H2823">
        <v>1023.6</v>
      </c>
      <c r="I2823">
        <f t="shared" si="88"/>
        <v>51.26</v>
      </c>
      <c r="J2823">
        <f t="shared" si="89"/>
        <v>44.96</v>
      </c>
      <c r="K2823">
        <f t="shared" si="89"/>
        <v>64.040000000000006</v>
      </c>
    </row>
    <row r="2824" spans="1:11" x14ac:dyDescent="0.25">
      <c r="A2824" s="1">
        <v>44156</v>
      </c>
      <c r="B2824">
        <v>12.7</v>
      </c>
      <c r="C2824">
        <v>5.6</v>
      </c>
      <c r="D2824">
        <v>16.7</v>
      </c>
      <c r="E2824">
        <v>0</v>
      </c>
      <c r="F2824">
        <v>301</v>
      </c>
      <c r="G2824">
        <v>14.8</v>
      </c>
      <c r="H2824">
        <v>1025.3</v>
      </c>
      <c r="I2824">
        <f t="shared" si="88"/>
        <v>54.86</v>
      </c>
      <c r="J2824">
        <f t="shared" si="89"/>
        <v>42.08</v>
      </c>
      <c r="K2824">
        <f t="shared" si="89"/>
        <v>62.059999999999995</v>
      </c>
    </row>
    <row r="2825" spans="1:11" x14ac:dyDescent="0.25">
      <c r="A2825" s="1">
        <v>44157</v>
      </c>
      <c r="B2825">
        <v>5.7</v>
      </c>
      <c r="C2825">
        <v>1.7</v>
      </c>
      <c r="D2825">
        <v>8.3000000000000007</v>
      </c>
      <c r="E2825">
        <v>0</v>
      </c>
      <c r="F2825">
        <v>54</v>
      </c>
      <c r="G2825">
        <v>22</v>
      </c>
      <c r="H2825">
        <v>1032</v>
      </c>
      <c r="I2825">
        <f t="shared" si="88"/>
        <v>42.260000000000005</v>
      </c>
      <c r="J2825">
        <f t="shared" si="89"/>
        <v>35.06</v>
      </c>
      <c r="K2825">
        <f t="shared" si="89"/>
        <v>46.94</v>
      </c>
    </row>
    <row r="2826" spans="1:11" x14ac:dyDescent="0.25">
      <c r="A2826" s="1">
        <v>44158</v>
      </c>
      <c r="B2826">
        <v>9.6</v>
      </c>
      <c r="C2826">
        <v>2.2000000000000002</v>
      </c>
      <c r="D2826">
        <v>15</v>
      </c>
      <c r="E2826">
        <v>46</v>
      </c>
      <c r="F2826">
        <v>259</v>
      </c>
      <c r="G2826">
        <v>22</v>
      </c>
      <c r="H2826">
        <v>1013</v>
      </c>
      <c r="I2826">
        <f t="shared" si="88"/>
        <v>49.28</v>
      </c>
      <c r="J2826">
        <f t="shared" si="89"/>
        <v>35.96</v>
      </c>
      <c r="K2826">
        <f t="shared" si="89"/>
        <v>59</v>
      </c>
    </row>
    <row r="2827" spans="1:11" x14ac:dyDescent="0.25">
      <c r="A2827" s="1">
        <v>44159</v>
      </c>
      <c r="B2827">
        <v>3.7</v>
      </c>
      <c r="C2827">
        <v>-1.6</v>
      </c>
      <c r="D2827">
        <v>6.7</v>
      </c>
      <c r="E2827">
        <v>0</v>
      </c>
      <c r="F2827">
        <v>305</v>
      </c>
      <c r="G2827">
        <v>18.399999999999999</v>
      </c>
      <c r="H2827">
        <v>1024.0999999999999</v>
      </c>
      <c r="I2827">
        <f t="shared" si="88"/>
        <v>38.660000000000004</v>
      </c>
      <c r="J2827">
        <f t="shared" si="89"/>
        <v>29.12</v>
      </c>
      <c r="K2827">
        <f t="shared" si="89"/>
        <v>44.06</v>
      </c>
    </row>
    <row r="2828" spans="1:11" x14ac:dyDescent="0.25">
      <c r="A2828" s="1">
        <v>44160</v>
      </c>
      <c r="B2828">
        <v>2.6</v>
      </c>
      <c r="C2828">
        <v>-2.7</v>
      </c>
      <c r="D2828">
        <v>10.6</v>
      </c>
      <c r="E2828">
        <v>0.3</v>
      </c>
      <c r="F2828">
        <v>337</v>
      </c>
      <c r="G2828">
        <v>6.8</v>
      </c>
      <c r="H2828">
        <v>1028.2</v>
      </c>
      <c r="I2828">
        <f t="shared" si="88"/>
        <v>36.68</v>
      </c>
      <c r="J2828">
        <f t="shared" si="89"/>
        <v>27.14</v>
      </c>
      <c r="K2828">
        <f t="shared" si="89"/>
        <v>51.08</v>
      </c>
    </row>
    <row r="2829" spans="1:11" x14ac:dyDescent="0.25">
      <c r="A2829" s="1">
        <v>44161</v>
      </c>
      <c r="B2829">
        <v>9.1999999999999993</v>
      </c>
      <c r="C2829">
        <v>4.4000000000000004</v>
      </c>
      <c r="D2829">
        <v>15</v>
      </c>
      <c r="E2829">
        <v>7.4</v>
      </c>
      <c r="F2829">
        <v>301</v>
      </c>
      <c r="G2829">
        <v>9.4</v>
      </c>
      <c r="H2829">
        <v>1017.8</v>
      </c>
      <c r="I2829">
        <f t="shared" si="88"/>
        <v>48.56</v>
      </c>
      <c r="J2829">
        <f t="shared" si="89"/>
        <v>39.92</v>
      </c>
      <c r="K2829">
        <f t="shared" si="89"/>
        <v>59</v>
      </c>
    </row>
    <row r="2830" spans="1:11" x14ac:dyDescent="0.25">
      <c r="A2830" s="1">
        <v>44162</v>
      </c>
      <c r="B2830">
        <v>9.3000000000000007</v>
      </c>
      <c r="C2830">
        <v>3.9</v>
      </c>
      <c r="D2830">
        <v>12.8</v>
      </c>
      <c r="E2830">
        <v>0</v>
      </c>
      <c r="F2830">
        <v>310</v>
      </c>
      <c r="G2830">
        <v>6.8</v>
      </c>
      <c r="H2830">
        <v>1015.9</v>
      </c>
      <c r="I2830">
        <f t="shared" si="88"/>
        <v>48.74</v>
      </c>
      <c r="J2830">
        <f t="shared" si="89"/>
        <v>39.020000000000003</v>
      </c>
      <c r="K2830">
        <f t="shared" si="89"/>
        <v>55.04</v>
      </c>
    </row>
    <row r="2831" spans="1:11" x14ac:dyDescent="0.25">
      <c r="A2831" s="1">
        <v>44163</v>
      </c>
      <c r="B2831">
        <v>9.6</v>
      </c>
      <c r="C2831">
        <v>5</v>
      </c>
      <c r="D2831">
        <v>12.2</v>
      </c>
      <c r="E2831">
        <v>0</v>
      </c>
      <c r="F2831">
        <v>290</v>
      </c>
      <c r="G2831">
        <v>13</v>
      </c>
      <c r="H2831">
        <v>1013.7</v>
      </c>
      <c r="I2831">
        <f t="shared" si="88"/>
        <v>49.28</v>
      </c>
      <c r="J2831">
        <f t="shared" si="89"/>
        <v>41</v>
      </c>
      <c r="K2831">
        <f t="shared" si="89"/>
        <v>53.96</v>
      </c>
    </row>
    <row r="2832" spans="1:11" x14ac:dyDescent="0.25">
      <c r="A2832" s="1">
        <v>44164</v>
      </c>
      <c r="B2832">
        <v>6.7</v>
      </c>
      <c r="C2832">
        <v>3.3</v>
      </c>
      <c r="D2832">
        <v>11.1</v>
      </c>
      <c r="E2832">
        <v>0</v>
      </c>
      <c r="F2832">
        <v>239</v>
      </c>
      <c r="G2832">
        <v>13</v>
      </c>
      <c r="H2832">
        <v>1018.9</v>
      </c>
      <c r="I2832">
        <f t="shared" si="88"/>
        <v>44.06</v>
      </c>
      <c r="J2832">
        <f t="shared" si="89"/>
        <v>37.94</v>
      </c>
      <c r="K2832">
        <f t="shared" si="89"/>
        <v>51.98</v>
      </c>
    </row>
    <row r="2833" spans="1:11" x14ac:dyDescent="0.25">
      <c r="A2833" s="1">
        <v>44165</v>
      </c>
      <c r="B2833">
        <v>7.8</v>
      </c>
      <c r="C2833">
        <v>3.3</v>
      </c>
      <c r="D2833">
        <v>17.2</v>
      </c>
      <c r="E2833">
        <v>21.6</v>
      </c>
      <c r="F2833">
        <v>127</v>
      </c>
      <c r="G2833">
        <v>27</v>
      </c>
      <c r="H2833">
        <v>1011.5</v>
      </c>
      <c r="I2833">
        <f t="shared" si="88"/>
        <v>46.04</v>
      </c>
      <c r="J2833">
        <f t="shared" si="89"/>
        <v>37.94</v>
      </c>
      <c r="K2833">
        <f t="shared" si="89"/>
        <v>62.959999999999994</v>
      </c>
    </row>
    <row r="2834" spans="1:11" x14ac:dyDescent="0.25">
      <c r="A2834" s="1">
        <v>44166</v>
      </c>
      <c r="B2834">
        <v>14.9</v>
      </c>
      <c r="C2834">
        <v>5.6</v>
      </c>
      <c r="D2834">
        <v>17.2</v>
      </c>
      <c r="E2834">
        <v>10.4</v>
      </c>
      <c r="F2834">
        <v>186</v>
      </c>
      <c r="G2834">
        <v>25.2</v>
      </c>
      <c r="H2834">
        <v>1001.1</v>
      </c>
      <c r="I2834">
        <f t="shared" si="88"/>
        <v>58.82</v>
      </c>
      <c r="J2834">
        <f t="shared" si="89"/>
        <v>42.08</v>
      </c>
      <c r="K2834">
        <f t="shared" si="89"/>
        <v>62.959999999999994</v>
      </c>
    </row>
    <row r="2835" spans="1:11" x14ac:dyDescent="0.25">
      <c r="A2835" s="1">
        <v>44167</v>
      </c>
      <c r="B2835">
        <v>5</v>
      </c>
      <c r="C2835">
        <v>1.7</v>
      </c>
      <c r="D2835">
        <v>6.1</v>
      </c>
      <c r="E2835">
        <v>0</v>
      </c>
      <c r="F2835">
        <v>230</v>
      </c>
      <c r="G2835">
        <v>21.6</v>
      </c>
      <c r="H2835">
        <v>1011.3</v>
      </c>
      <c r="I2835">
        <f t="shared" si="88"/>
        <v>41</v>
      </c>
      <c r="J2835">
        <f t="shared" si="89"/>
        <v>35.06</v>
      </c>
      <c r="K2835">
        <f t="shared" si="89"/>
        <v>42.980000000000004</v>
      </c>
    </row>
    <row r="2836" spans="1:11" x14ac:dyDescent="0.25">
      <c r="A2836" s="1">
        <v>44168</v>
      </c>
      <c r="B2836">
        <v>4.9000000000000004</v>
      </c>
      <c r="C2836">
        <v>0.6</v>
      </c>
      <c r="D2836">
        <v>10</v>
      </c>
      <c r="E2836">
        <v>0</v>
      </c>
      <c r="F2836">
        <v>236</v>
      </c>
      <c r="G2836">
        <v>20.2</v>
      </c>
      <c r="H2836">
        <v>1018.9</v>
      </c>
      <c r="I2836">
        <f t="shared" si="88"/>
        <v>40.82</v>
      </c>
      <c r="J2836">
        <f t="shared" si="89"/>
        <v>33.08</v>
      </c>
      <c r="K2836">
        <f t="shared" si="89"/>
        <v>50</v>
      </c>
    </row>
    <row r="2837" spans="1:11" x14ac:dyDescent="0.25">
      <c r="A2837" s="1">
        <v>44169</v>
      </c>
      <c r="B2837">
        <v>8.4</v>
      </c>
      <c r="C2837">
        <v>4.4000000000000004</v>
      </c>
      <c r="D2837">
        <v>14.4</v>
      </c>
      <c r="E2837">
        <v>0.5</v>
      </c>
      <c r="F2837">
        <v>214</v>
      </c>
      <c r="G2837">
        <v>21.2</v>
      </c>
      <c r="H2837">
        <v>1015.7</v>
      </c>
      <c r="I2837">
        <f t="shared" si="88"/>
        <v>47.120000000000005</v>
      </c>
      <c r="J2837">
        <f t="shared" si="89"/>
        <v>39.92</v>
      </c>
      <c r="K2837">
        <f t="shared" si="89"/>
        <v>57.92</v>
      </c>
    </row>
    <row r="2838" spans="1:11" x14ac:dyDescent="0.25">
      <c r="A2838" s="1">
        <v>44170</v>
      </c>
      <c r="B2838">
        <v>5.9</v>
      </c>
      <c r="C2838">
        <v>0.6</v>
      </c>
      <c r="D2838">
        <v>8.3000000000000007</v>
      </c>
      <c r="E2838">
        <v>43.7</v>
      </c>
      <c r="F2838">
        <v>338</v>
      </c>
      <c r="G2838">
        <v>29.2</v>
      </c>
      <c r="H2838">
        <v>1002</v>
      </c>
      <c r="I2838">
        <f t="shared" si="88"/>
        <v>42.620000000000005</v>
      </c>
      <c r="J2838">
        <f t="shared" si="89"/>
        <v>33.08</v>
      </c>
      <c r="K2838">
        <f t="shared" si="89"/>
        <v>46.94</v>
      </c>
    </row>
    <row r="2839" spans="1:11" x14ac:dyDescent="0.25">
      <c r="A2839" s="1">
        <v>44171</v>
      </c>
      <c r="B2839">
        <v>1.2</v>
      </c>
      <c r="C2839">
        <v>-1.6</v>
      </c>
      <c r="D2839">
        <v>2.8</v>
      </c>
      <c r="E2839">
        <v>0</v>
      </c>
      <c r="F2839">
        <v>292</v>
      </c>
      <c r="G2839">
        <v>27.7</v>
      </c>
      <c r="H2839">
        <v>1002.1</v>
      </c>
      <c r="I2839">
        <f t="shared" si="88"/>
        <v>34.159999999999997</v>
      </c>
      <c r="J2839">
        <f t="shared" si="89"/>
        <v>29.12</v>
      </c>
      <c r="K2839">
        <f t="shared" si="89"/>
        <v>37.04</v>
      </c>
    </row>
    <row r="2840" spans="1:11" x14ac:dyDescent="0.25">
      <c r="A2840" s="1">
        <v>44172</v>
      </c>
      <c r="B2840">
        <v>-0.9</v>
      </c>
      <c r="C2840">
        <v>-2.7</v>
      </c>
      <c r="D2840">
        <v>1.7</v>
      </c>
      <c r="E2840">
        <v>0</v>
      </c>
      <c r="F2840">
        <v>300</v>
      </c>
      <c r="G2840">
        <v>16.600000000000001</v>
      </c>
      <c r="H2840">
        <v>1006.7</v>
      </c>
      <c r="I2840">
        <f t="shared" si="88"/>
        <v>30.38</v>
      </c>
      <c r="J2840">
        <f t="shared" si="89"/>
        <v>27.14</v>
      </c>
      <c r="K2840">
        <f t="shared" si="89"/>
        <v>35.06</v>
      </c>
    </row>
    <row r="2841" spans="1:11" x14ac:dyDescent="0.25">
      <c r="A2841" s="1">
        <v>44173</v>
      </c>
      <c r="B2841">
        <v>-1.6</v>
      </c>
      <c r="C2841">
        <v>-3.2</v>
      </c>
      <c r="D2841">
        <v>-0.5</v>
      </c>
      <c r="E2841">
        <v>0</v>
      </c>
      <c r="F2841">
        <v>327</v>
      </c>
      <c r="G2841">
        <v>21.6</v>
      </c>
      <c r="H2841">
        <v>1005.8</v>
      </c>
      <c r="I2841">
        <f t="shared" si="88"/>
        <v>29.12</v>
      </c>
      <c r="J2841">
        <f t="shared" si="89"/>
        <v>26.240000000000002</v>
      </c>
      <c r="K2841">
        <f t="shared" si="89"/>
        <v>31.1</v>
      </c>
    </row>
    <row r="2842" spans="1:11" x14ac:dyDescent="0.25">
      <c r="A2842" s="1">
        <v>44174</v>
      </c>
      <c r="B2842">
        <v>-1.6</v>
      </c>
      <c r="C2842">
        <v>-4.3</v>
      </c>
      <c r="D2842">
        <v>2.2000000000000002</v>
      </c>
      <c r="E2842">
        <v>0</v>
      </c>
      <c r="F2842">
        <v>250</v>
      </c>
      <c r="G2842">
        <v>12.2</v>
      </c>
      <c r="H2842">
        <v>1007.5</v>
      </c>
      <c r="I2842">
        <f t="shared" si="88"/>
        <v>29.12</v>
      </c>
      <c r="J2842">
        <f t="shared" si="89"/>
        <v>24.26</v>
      </c>
      <c r="K2842">
        <f t="shared" si="89"/>
        <v>35.96</v>
      </c>
    </row>
    <row r="2843" spans="1:11" x14ac:dyDescent="0.25">
      <c r="A2843" s="1">
        <v>44175</v>
      </c>
      <c r="B2843">
        <v>3.2</v>
      </c>
      <c r="C2843">
        <v>1.1000000000000001</v>
      </c>
      <c r="D2843">
        <v>7.2</v>
      </c>
      <c r="E2843">
        <v>0</v>
      </c>
      <c r="F2843">
        <v>288</v>
      </c>
      <c r="G2843">
        <v>15.5</v>
      </c>
      <c r="H2843">
        <v>1014.5</v>
      </c>
      <c r="I2843">
        <f t="shared" si="88"/>
        <v>37.76</v>
      </c>
      <c r="J2843">
        <f t="shared" si="89"/>
        <v>33.979999999999997</v>
      </c>
      <c r="K2843">
        <f t="shared" si="89"/>
        <v>44.96</v>
      </c>
    </row>
    <row r="2844" spans="1:11" x14ac:dyDescent="0.25">
      <c r="A2844" s="1">
        <v>44176</v>
      </c>
      <c r="B2844">
        <v>3.9</v>
      </c>
      <c r="C2844">
        <v>-2.1</v>
      </c>
      <c r="D2844">
        <v>10.6</v>
      </c>
      <c r="E2844">
        <v>0</v>
      </c>
      <c r="F2844">
        <v>220</v>
      </c>
      <c r="G2844">
        <v>13.3</v>
      </c>
      <c r="H2844">
        <v>1021.3</v>
      </c>
      <c r="I2844">
        <f t="shared" si="88"/>
        <v>39.020000000000003</v>
      </c>
      <c r="J2844">
        <f t="shared" si="89"/>
        <v>28.22</v>
      </c>
      <c r="K2844">
        <f t="shared" si="89"/>
        <v>51.08</v>
      </c>
    </row>
    <row r="2845" spans="1:11" x14ac:dyDescent="0.25">
      <c r="A2845" s="1">
        <v>44177</v>
      </c>
      <c r="B2845">
        <v>5.6</v>
      </c>
      <c r="C2845">
        <v>1.7</v>
      </c>
      <c r="D2845">
        <v>8.3000000000000007</v>
      </c>
      <c r="E2845">
        <v>12.7</v>
      </c>
      <c r="F2845">
        <v>14</v>
      </c>
      <c r="G2845">
        <v>9.4</v>
      </c>
      <c r="H2845">
        <v>1020.2</v>
      </c>
      <c r="I2845">
        <f t="shared" si="88"/>
        <v>42.08</v>
      </c>
      <c r="J2845">
        <f t="shared" si="89"/>
        <v>35.06</v>
      </c>
      <c r="K2845">
        <f t="shared" si="89"/>
        <v>46.94</v>
      </c>
    </row>
    <row r="2846" spans="1:11" x14ac:dyDescent="0.25">
      <c r="A2846" s="1">
        <v>44178</v>
      </c>
      <c r="B2846">
        <v>8.5</v>
      </c>
      <c r="C2846">
        <v>4.4000000000000004</v>
      </c>
      <c r="D2846">
        <v>15</v>
      </c>
      <c r="E2846">
        <v>0</v>
      </c>
      <c r="F2846">
        <v>311</v>
      </c>
      <c r="G2846">
        <v>11.2</v>
      </c>
      <c r="H2846">
        <v>1013.1</v>
      </c>
      <c r="I2846">
        <f t="shared" si="88"/>
        <v>47.3</v>
      </c>
      <c r="J2846">
        <f t="shared" si="89"/>
        <v>39.92</v>
      </c>
      <c r="K2846">
        <f t="shared" si="89"/>
        <v>59</v>
      </c>
    </row>
    <row r="2847" spans="1:11" x14ac:dyDescent="0.25">
      <c r="A2847" s="1">
        <v>44179</v>
      </c>
      <c r="B2847">
        <v>3.6</v>
      </c>
      <c r="C2847">
        <v>1.1000000000000001</v>
      </c>
      <c r="D2847">
        <v>4.4000000000000004</v>
      </c>
      <c r="E2847">
        <v>1.5</v>
      </c>
      <c r="F2847">
        <v>304</v>
      </c>
      <c r="G2847">
        <v>12.6</v>
      </c>
      <c r="H2847">
        <v>1012.3</v>
      </c>
      <c r="I2847">
        <f t="shared" si="88"/>
        <v>38.479999999999997</v>
      </c>
      <c r="J2847">
        <f t="shared" si="89"/>
        <v>33.979999999999997</v>
      </c>
      <c r="K2847">
        <f t="shared" si="89"/>
        <v>39.92</v>
      </c>
    </row>
    <row r="2848" spans="1:11" x14ac:dyDescent="0.25">
      <c r="A2848" s="1">
        <v>44180</v>
      </c>
      <c r="B2848">
        <v>0.7</v>
      </c>
      <c r="C2848">
        <v>-4.9000000000000004</v>
      </c>
      <c r="D2848">
        <v>2.2000000000000002</v>
      </c>
      <c r="E2848">
        <v>0</v>
      </c>
      <c r="F2848">
        <v>293</v>
      </c>
      <c r="G2848">
        <v>22.3</v>
      </c>
      <c r="H2848">
        <v>1021</v>
      </c>
      <c r="I2848">
        <f t="shared" si="88"/>
        <v>33.26</v>
      </c>
      <c r="J2848">
        <f t="shared" si="89"/>
        <v>23.18</v>
      </c>
      <c r="K2848">
        <f t="shared" si="89"/>
        <v>35.96</v>
      </c>
    </row>
    <row r="2849" spans="1:11" x14ac:dyDescent="0.25">
      <c r="A2849" s="1">
        <v>44181</v>
      </c>
      <c r="B2849">
        <v>-5.3</v>
      </c>
      <c r="C2849">
        <v>-8.8000000000000007</v>
      </c>
      <c r="D2849">
        <v>-1</v>
      </c>
      <c r="E2849">
        <v>1</v>
      </c>
      <c r="F2849">
        <v>15</v>
      </c>
      <c r="G2849">
        <v>21.2</v>
      </c>
      <c r="H2849">
        <v>1030.4000000000001</v>
      </c>
      <c r="I2849">
        <f t="shared" si="88"/>
        <v>22.46</v>
      </c>
      <c r="J2849">
        <f t="shared" si="89"/>
        <v>16.16</v>
      </c>
      <c r="K2849">
        <f t="shared" si="89"/>
        <v>30.2</v>
      </c>
    </row>
    <row r="2850" spans="1:11" x14ac:dyDescent="0.25">
      <c r="A2850" s="1">
        <v>44182</v>
      </c>
      <c r="B2850">
        <v>-3.2</v>
      </c>
      <c r="C2850">
        <v>-6</v>
      </c>
      <c r="D2850">
        <v>0</v>
      </c>
      <c r="E2850">
        <v>33</v>
      </c>
      <c r="F2850">
        <v>13</v>
      </c>
      <c r="G2850">
        <v>36.4</v>
      </c>
      <c r="H2850">
        <v>1015.6</v>
      </c>
      <c r="I2850">
        <f t="shared" si="88"/>
        <v>26.240000000000002</v>
      </c>
      <c r="J2850">
        <f t="shared" si="89"/>
        <v>21.2</v>
      </c>
      <c r="K2850">
        <f t="shared" si="89"/>
        <v>32</v>
      </c>
    </row>
    <row r="2851" spans="1:11" x14ac:dyDescent="0.25">
      <c r="A2851" s="1">
        <v>44183</v>
      </c>
      <c r="B2851">
        <v>-3.7</v>
      </c>
      <c r="C2851">
        <v>-6</v>
      </c>
      <c r="D2851">
        <v>-1</v>
      </c>
      <c r="E2851">
        <v>0</v>
      </c>
      <c r="F2851">
        <v>335</v>
      </c>
      <c r="G2851">
        <v>16.600000000000001</v>
      </c>
      <c r="H2851">
        <v>1023.2</v>
      </c>
      <c r="I2851">
        <f t="shared" si="88"/>
        <v>25.34</v>
      </c>
      <c r="J2851">
        <f t="shared" si="89"/>
        <v>21.2</v>
      </c>
      <c r="K2851">
        <f t="shared" si="89"/>
        <v>30.2</v>
      </c>
    </row>
    <row r="2852" spans="1:11" x14ac:dyDescent="0.25">
      <c r="A2852" s="1">
        <v>44184</v>
      </c>
      <c r="B2852">
        <v>-4.9000000000000004</v>
      </c>
      <c r="C2852">
        <v>-8.1999999999999993</v>
      </c>
      <c r="D2852">
        <v>-0.5</v>
      </c>
      <c r="E2852">
        <v>0</v>
      </c>
      <c r="F2852">
        <v>291</v>
      </c>
      <c r="G2852">
        <v>9.6999999999999993</v>
      </c>
      <c r="H2852">
        <v>1028</v>
      </c>
      <c r="I2852">
        <f t="shared" si="88"/>
        <v>23.18</v>
      </c>
      <c r="J2852">
        <f t="shared" si="89"/>
        <v>17.240000000000002</v>
      </c>
      <c r="K2852">
        <f t="shared" si="89"/>
        <v>31.1</v>
      </c>
    </row>
    <row r="2853" spans="1:11" x14ac:dyDescent="0.25">
      <c r="A2853" s="1">
        <v>44185</v>
      </c>
      <c r="B2853">
        <v>-1.6</v>
      </c>
      <c r="C2853">
        <v>-3.2</v>
      </c>
      <c r="D2853">
        <v>2.2000000000000002</v>
      </c>
      <c r="E2853">
        <v>0.8</v>
      </c>
      <c r="F2853">
        <v>218</v>
      </c>
      <c r="G2853">
        <v>5.8</v>
      </c>
      <c r="H2853">
        <v>1021.8</v>
      </c>
      <c r="I2853">
        <f t="shared" si="88"/>
        <v>29.12</v>
      </c>
      <c r="J2853">
        <f t="shared" si="89"/>
        <v>26.240000000000002</v>
      </c>
      <c r="K2853">
        <f t="shared" si="89"/>
        <v>35.96</v>
      </c>
    </row>
    <row r="2854" spans="1:11" x14ac:dyDescent="0.25">
      <c r="A2854" s="1">
        <v>44186</v>
      </c>
      <c r="B2854">
        <v>0.4</v>
      </c>
      <c r="C2854">
        <v>-2.7</v>
      </c>
      <c r="D2854">
        <v>2.8</v>
      </c>
      <c r="E2854">
        <v>0</v>
      </c>
      <c r="F2854">
        <v>287</v>
      </c>
      <c r="G2854">
        <v>9</v>
      </c>
      <c r="H2854">
        <v>1009.7</v>
      </c>
      <c r="I2854">
        <f t="shared" si="88"/>
        <v>32.72</v>
      </c>
      <c r="J2854">
        <f t="shared" si="89"/>
        <v>27.14</v>
      </c>
      <c r="K2854">
        <f t="shared" si="89"/>
        <v>37.04</v>
      </c>
    </row>
    <row r="2855" spans="1:11" x14ac:dyDescent="0.25">
      <c r="A2855" s="1">
        <v>44187</v>
      </c>
      <c r="B2855">
        <v>3.2</v>
      </c>
      <c r="C2855">
        <v>0</v>
      </c>
      <c r="D2855">
        <v>6.7</v>
      </c>
      <c r="E2855">
        <v>0</v>
      </c>
      <c r="F2855">
        <v>277</v>
      </c>
      <c r="G2855">
        <v>18.7</v>
      </c>
      <c r="H2855">
        <v>1006.7</v>
      </c>
      <c r="I2855">
        <f t="shared" si="88"/>
        <v>37.76</v>
      </c>
      <c r="J2855">
        <f t="shared" si="89"/>
        <v>32</v>
      </c>
      <c r="K2855">
        <f t="shared" si="89"/>
        <v>44.06</v>
      </c>
    </row>
    <row r="2856" spans="1:11" x14ac:dyDescent="0.25">
      <c r="A2856" s="1">
        <v>44188</v>
      </c>
      <c r="B2856">
        <v>1.8</v>
      </c>
      <c r="C2856">
        <v>-1</v>
      </c>
      <c r="D2856">
        <v>3.3</v>
      </c>
      <c r="E2856">
        <v>0</v>
      </c>
      <c r="F2856">
        <v>273</v>
      </c>
      <c r="G2856">
        <v>16.2</v>
      </c>
      <c r="H2856">
        <v>1025.7</v>
      </c>
      <c r="I2856">
        <f t="shared" si="88"/>
        <v>35.24</v>
      </c>
      <c r="J2856">
        <f t="shared" si="89"/>
        <v>30.2</v>
      </c>
      <c r="K2856">
        <f t="shared" si="89"/>
        <v>37.94</v>
      </c>
    </row>
    <row r="2857" spans="1:11" x14ac:dyDescent="0.25">
      <c r="A2857" s="1">
        <v>44189</v>
      </c>
      <c r="B2857">
        <v>3.9</v>
      </c>
      <c r="C2857">
        <v>-1</v>
      </c>
      <c r="D2857">
        <v>11.7</v>
      </c>
      <c r="E2857">
        <v>0</v>
      </c>
      <c r="F2857">
        <v>165</v>
      </c>
      <c r="G2857">
        <v>20.9</v>
      </c>
      <c r="H2857">
        <v>1023.1</v>
      </c>
      <c r="I2857">
        <f t="shared" si="88"/>
        <v>39.020000000000003</v>
      </c>
      <c r="J2857">
        <f t="shared" si="89"/>
        <v>30.2</v>
      </c>
      <c r="K2857">
        <f t="shared" si="89"/>
        <v>53.06</v>
      </c>
    </row>
    <row r="2858" spans="1:11" x14ac:dyDescent="0.25">
      <c r="A2858" s="1">
        <v>44190</v>
      </c>
      <c r="B2858">
        <v>11.6</v>
      </c>
      <c r="C2858">
        <v>4.4000000000000004</v>
      </c>
      <c r="D2858">
        <v>15.6</v>
      </c>
      <c r="E2858">
        <v>37.799999999999997</v>
      </c>
      <c r="F2858">
        <v>165</v>
      </c>
      <c r="G2858">
        <v>31.7</v>
      </c>
      <c r="H2858">
        <v>1004.8</v>
      </c>
      <c r="I2858">
        <f t="shared" si="88"/>
        <v>52.879999999999995</v>
      </c>
      <c r="J2858">
        <f t="shared" si="89"/>
        <v>39.92</v>
      </c>
      <c r="K2858">
        <f t="shared" si="89"/>
        <v>60.08</v>
      </c>
    </row>
    <row r="2859" spans="1:11" x14ac:dyDescent="0.25">
      <c r="A2859" s="1">
        <v>44191</v>
      </c>
      <c r="B2859">
        <v>2.1</v>
      </c>
      <c r="C2859">
        <v>-2.1</v>
      </c>
      <c r="D2859">
        <v>4.4000000000000004</v>
      </c>
      <c r="E2859">
        <v>0</v>
      </c>
      <c r="F2859">
        <v>236</v>
      </c>
      <c r="G2859">
        <v>27.4</v>
      </c>
      <c r="H2859">
        <v>1007.8</v>
      </c>
      <c r="I2859">
        <f t="shared" si="88"/>
        <v>35.78</v>
      </c>
      <c r="J2859">
        <f t="shared" si="89"/>
        <v>28.22</v>
      </c>
      <c r="K2859">
        <f t="shared" si="89"/>
        <v>39.92</v>
      </c>
    </row>
    <row r="2860" spans="1:11" x14ac:dyDescent="0.25">
      <c r="A2860" s="1">
        <v>44192</v>
      </c>
      <c r="B2860">
        <v>-0.7</v>
      </c>
      <c r="C2860">
        <v>-3.8</v>
      </c>
      <c r="D2860">
        <v>3.3</v>
      </c>
      <c r="E2860">
        <v>0</v>
      </c>
      <c r="F2860">
        <v>232</v>
      </c>
      <c r="G2860">
        <v>14.4</v>
      </c>
      <c r="H2860">
        <v>1023.2</v>
      </c>
      <c r="I2860">
        <f t="shared" si="88"/>
        <v>30.74</v>
      </c>
      <c r="J2860">
        <f t="shared" si="89"/>
        <v>25.16</v>
      </c>
      <c r="K2860">
        <f t="shared" si="89"/>
        <v>37.94</v>
      </c>
    </row>
    <row r="2861" spans="1:11" x14ac:dyDescent="0.25">
      <c r="A2861" s="1">
        <v>44193</v>
      </c>
      <c r="B2861">
        <v>2.7</v>
      </c>
      <c r="C2861">
        <v>-2.1</v>
      </c>
      <c r="D2861">
        <v>9.4</v>
      </c>
      <c r="E2861">
        <v>0</v>
      </c>
      <c r="F2861">
        <v>189</v>
      </c>
      <c r="G2861">
        <v>15.1</v>
      </c>
      <c r="H2861">
        <v>1021.8</v>
      </c>
      <c r="I2861">
        <f t="shared" si="88"/>
        <v>36.86</v>
      </c>
      <c r="J2861">
        <f t="shared" si="89"/>
        <v>28.22</v>
      </c>
      <c r="K2861">
        <f t="shared" si="89"/>
        <v>48.92</v>
      </c>
    </row>
    <row r="2862" spans="1:11" x14ac:dyDescent="0.25">
      <c r="A2862" s="1">
        <v>44194</v>
      </c>
      <c r="B2862">
        <v>2.7</v>
      </c>
      <c r="C2862">
        <v>-4.3</v>
      </c>
      <c r="D2862">
        <v>5.6</v>
      </c>
      <c r="E2862">
        <v>0</v>
      </c>
      <c r="F2862">
        <v>295</v>
      </c>
      <c r="G2862">
        <v>24.8</v>
      </c>
      <c r="H2862">
        <v>1024.5</v>
      </c>
      <c r="I2862">
        <f t="shared" si="88"/>
        <v>36.86</v>
      </c>
      <c r="J2862">
        <f t="shared" si="89"/>
        <v>24.26</v>
      </c>
      <c r="K2862">
        <f t="shared" si="89"/>
        <v>42.08</v>
      </c>
    </row>
    <row r="2863" spans="1:11" x14ac:dyDescent="0.25">
      <c r="A2863" s="1">
        <v>44195</v>
      </c>
      <c r="B2863">
        <v>-2.1</v>
      </c>
      <c r="C2863">
        <v>-4.3</v>
      </c>
      <c r="D2863">
        <v>5</v>
      </c>
      <c r="E2863">
        <v>0</v>
      </c>
      <c r="F2863">
        <v>239</v>
      </c>
      <c r="G2863">
        <v>19.100000000000001</v>
      </c>
      <c r="H2863">
        <v>1026.7</v>
      </c>
      <c r="I2863">
        <f t="shared" si="88"/>
        <v>28.22</v>
      </c>
      <c r="J2863">
        <f t="shared" si="89"/>
        <v>24.26</v>
      </c>
      <c r="K2863">
        <f t="shared" si="89"/>
        <v>41</v>
      </c>
    </row>
    <row r="2864" spans="1:11" x14ac:dyDescent="0.25">
      <c r="A2864" s="1">
        <v>44196</v>
      </c>
      <c r="B2864">
        <v>5.4</v>
      </c>
      <c r="C2864">
        <v>0.6</v>
      </c>
      <c r="D2864">
        <v>7.2</v>
      </c>
      <c r="E2864">
        <v>2.5</v>
      </c>
      <c r="F2864">
        <v>264</v>
      </c>
      <c r="G2864">
        <v>23</v>
      </c>
      <c r="H2864">
        <v>1018</v>
      </c>
      <c r="I2864">
        <f t="shared" si="88"/>
        <v>41.72</v>
      </c>
      <c r="J2864">
        <f t="shared" si="89"/>
        <v>33.08</v>
      </c>
      <c r="K2864">
        <f t="shared" si="89"/>
        <v>44.96</v>
      </c>
    </row>
    <row r="2865" spans="1:11" x14ac:dyDescent="0.25">
      <c r="A2865" s="1">
        <v>44197</v>
      </c>
      <c r="B2865">
        <v>1</v>
      </c>
      <c r="C2865">
        <v>-1.6</v>
      </c>
      <c r="D2865">
        <v>2.2000000000000002</v>
      </c>
      <c r="E2865">
        <v>2.5</v>
      </c>
      <c r="F2865">
        <v>5</v>
      </c>
      <c r="G2865">
        <v>10.1</v>
      </c>
      <c r="H2865">
        <v>1030.0999999999999</v>
      </c>
      <c r="I2865">
        <f t="shared" si="88"/>
        <v>33.799999999999997</v>
      </c>
      <c r="J2865">
        <f t="shared" si="89"/>
        <v>29.12</v>
      </c>
      <c r="K2865">
        <f t="shared" si="89"/>
        <v>35.96</v>
      </c>
    </row>
    <row r="2866" spans="1:11" x14ac:dyDescent="0.25">
      <c r="A2866" s="1">
        <v>44198</v>
      </c>
      <c r="B2866">
        <v>3.8</v>
      </c>
      <c r="C2866">
        <v>0</v>
      </c>
      <c r="D2866">
        <v>5.6</v>
      </c>
      <c r="E2866">
        <v>10.4</v>
      </c>
      <c r="F2866">
        <v>349</v>
      </c>
      <c r="G2866">
        <v>23</v>
      </c>
      <c r="H2866">
        <v>1011</v>
      </c>
      <c r="I2866">
        <f t="shared" si="88"/>
        <v>38.839999999999996</v>
      </c>
      <c r="J2866">
        <f t="shared" si="89"/>
        <v>32</v>
      </c>
      <c r="K2866">
        <f t="shared" si="89"/>
        <v>42.08</v>
      </c>
    </row>
    <row r="2867" spans="1:11" x14ac:dyDescent="0.25">
      <c r="A2867" s="1">
        <v>44199</v>
      </c>
      <c r="B2867">
        <v>0.4</v>
      </c>
      <c r="C2867">
        <v>-1.6</v>
      </c>
      <c r="D2867">
        <v>2.2000000000000002</v>
      </c>
      <c r="E2867">
        <v>0.8</v>
      </c>
      <c r="F2867">
        <v>354</v>
      </c>
      <c r="G2867">
        <v>15.1</v>
      </c>
      <c r="H2867">
        <v>1019.9</v>
      </c>
      <c r="I2867">
        <f t="shared" si="88"/>
        <v>32.72</v>
      </c>
      <c r="J2867">
        <f t="shared" si="89"/>
        <v>29.12</v>
      </c>
      <c r="K2867">
        <f t="shared" si="89"/>
        <v>35.96</v>
      </c>
    </row>
    <row r="2868" spans="1:11" x14ac:dyDescent="0.25">
      <c r="A2868" s="1">
        <v>44200</v>
      </c>
      <c r="B2868">
        <v>0.9</v>
      </c>
      <c r="C2868">
        <v>-0.5</v>
      </c>
      <c r="D2868">
        <v>3.9</v>
      </c>
      <c r="E2868">
        <v>0</v>
      </c>
      <c r="F2868">
        <v>1</v>
      </c>
      <c r="G2868">
        <v>18.399999999999999</v>
      </c>
      <c r="H2868">
        <v>1014.6</v>
      </c>
      <c r="I2868">
        <f t="shared" si="88"/>
        <v>33.619999999999997</v>
      </c>
      <c r="J2868">
        <f t="shared" si="89"/>
        <v>31.1</v>
      </c>
      <c r="K2868">
        <f t="shared" si="89"/>
        <v>39.020000000000003</v>
      </c>
    </row>
    <row r="2869" spans="1:11" x14ac:dyDescent="0.25">
      <c r="A2869" s="1">
        <v>44201</v>
      </c>
      <c r="B2869">
        <v>-0.2</v>
      </c>
      <c r="C2869">
        <v>-1</v>
      </c>
      <c r="D2869">
        <v>0.6</v>
      </c>
      <c r="E2869">
        <v>0.3</v>
      </c>
      <c r="F2869">
        <v>343</v>
      </c>
      <c r="G2869">
        <v>17.3</v>
      </c>
      <c r="H2869">
        <v>1013</v>
      </c>
      <c r="I2869">
        <f t="shared" si="88"/>
        <v>31.64</v>
      </c>
      <c r="J2869">
        <f t="shared" si="89"/>
        <v>30.2</v>
      </c>
      <c r="K2869">
        <f t="shared" si="89"/>
        <v>33.08</v>
      </c>
    </row>
    <row r="2870" spans="1:11" x14ac:dyDescent="0.25">
      <c r="A2870" s="1">
        <v>44202</v>
      </c>
      <c r="B2870">
        <v>0.5</v>
      </c>
      <c r="C2870">
        <v>-1</v>
      </c>
      <c r="D2870">
        <v>4.4000000000000004</v>
      </c>
      <c r="E2870">
        <v>0</v>
      </c>
      <c r="F2870">
        <v>319</v>
      </c>
      <c r="G2870">
        <v>21.6</v>
      </c>
      <c r="H2870">
        <v>1011.8</v>
      </c>
      <c r="I2870">
        <f t="shared" si="88"/>
        <v>32.9</v>
      </c>
      <c r="J2870">
        <f t="shared" si="89"/>
        <v>30.2</v>
      </c>
      <c r="K2870">
        <f t="shared" si="89"/>
        <v>39.92</v>
      </c>
    </row>
    <row r="2871" spans="1:11" x14ac:dyDescent="0.25">
      <c r="A2871" s="1">
        <v>44203</v>
      </c>
      <c r="B2871">
        <v>1.2</v>
      </c>
      <c r="C2871">
        <v>-1.6</v>
      </c>
      <c r="D2871">
        <v>5.6</v>
      </c>
      <c r="E2871">
        <v>0</v>
      </c>
      <c r="F2871">
        <v>311</v>
      </c>
      <c r="G2871">
        <v>22</v>
      </c>
      <c r="H2871">
        <v>1015</v>
      </c>
      <c r="I2871">
        <f t="shared" si="88"/>
        <v>34.159999999999997</v>
      </c>
      <c r="J2871">
        <f t="shared" si="89"/>
        <v>29.12</v>
      </c>
      <c r="K2871">
        <f t="shared" si="89"/>
        <v>42.08</v>
      </c>
    </row>
    <row r="2872" spans="1:11" x14ac:dyDescent="0.25">
      <c r="A2872" s="1">
        <v>44204</v>
      </c>
      <c r="B2872">
        <v>-0.1</v>
      </c>
      <c r="C2872">
        <v>-3.2</v>
      </c>
      <c r="D2872">
        <v>5</v>
      </c>
      <c r="E2872">
        <v>0</v>
      </c>
      <c r="F2872">
        <v>313</v>
      </c>
      <c r="G2872">
        <v>17.3</v>
      </c>
      <c r="H2872">
        <v>1013</v>
      </c>
      <c r="I2872">
        <f t="shared" si="88"/>
        <v>31.82</v>
      </c>
      <c r="J2872">
        <f t="shared" si="89"/>
        <v>26.240000000000002</v>
      </c>
      <c r="K2872">
        <f t="shared" si="89"/>
        <v>41</v>
      </c>
    </row>
    <row r="2873" spans="1:11" x14ac:dyDescent="0.25">
      <c r="A2873" s="1">
        <v>44205</v>
      </c>
      <c r="B2873">
        <v>-1.6</v>
      </c>
      <c r="C2873">
        <v>-4.3</v>
      </c>
      <c r="D2873">
        <v>2.2000000000000002</v>
      </c>
      <c r="E2873">
        <v>0</v>
      </c>
      <c r="F2873">
        <v>337</v>
      </c>
      <c r="G2873">
        <v>18.399999999999999</v>
      </c>
      <c r="H2873">
        <v>1010.8</v>
      </c>
      <c r="I2873">
        <f t="shared" si="88"/>
        <v>29.12</v>
      </c>
      <c r="J2873">
        <f t="shared" si="89"/>
        <v>24.26</v>
      </c>
      <c r="K2873">
        <f t="shared" si="89"/>
        <v>35.96</v>
      </c>
    </row>
    <row r="2874" spans="1:11" x14ac:dyDescent="0.25">
      <c r="A2874" s="1">
        <v>44206</v>
      </c>
      <c r="B2874">
        <v>0.6</v>
      </c>
      <c r="C2874">
        <v>-2.7</v>
      </c>
      <c r="D2874">
        <v>5</v>
      </c>
      <c r="E2874">
        <v>0</v>
      </c>
      <c r="F2874">
        <v>314</v>
      </c>
      <c r="G2874">
        <v>15.1</v>
      </c>
      <c r="H2874">
        <v>1019.9</v>
      </c>
      <c r="I2874">
        <f t="shared" si="88"/>
        <v>33.08</v>
      </c>
      <c r="J2874">
        <f t="shared" si="89"/>
        <v>27.14</v>
      </c>
      <c r="K2874">
        <f t="shared" si="89"/>
        <v>41</v>
      </c>
    </row>
    <row r="2875" spans="1:11" x14ac:dyDescent="0.25">
      <c r="A2875" s="1">
        <v>44207</v>
      </c>
      <c r="B2875">
        <v>-0.3</v>
      </c>
      <c r="C2875">
        <v>-4.3</v>
      </c>
      <c r="D2875">
        <v>2.2000000000000002</v>
      </c>
      <c r="E2875">
        <v>0</v>
      </c>
      <c r="F2875">
        <v>262</v>
      </c>
      <c r="G2875">
        <v>9.4</v>
      </c>
      <c r="H2875">
        <v>1023.8</v>
      </c>
      <c r="I2875">
        <f t="shared" si="88"/>
        <v>31.46</v>
      </c>
      <c r="J2875">
        <f t="shared" si="89"/>
        <v>24.26</v>
      </c>
      <c r="K2875">
        <f t="shared" si="89"/>
        <v>35.96</v>
      </c>
    </row>
    <row r="2876" spans="1:11" x14ac:dyDescent="0.25">
      <c r="A2876" s="1">
        <v>44208</v>
      </c>
      <c r="B2876">
        <v>0.8</v>
      </c>
      <c r="C2876">
        <v>-2.7</v>
      </c>
      <c r="D2876">
        <v>5.6</v>
      </c>
      <c r="E2876">
        <v>0</v>
      </c>
      <c r="F2876">
        <v>283</v>
      </c>
      <c r="G2876">
        <v>11.9</v>
      </c>
      <c r="H2876">
        <v>1018.3</v>
      </c>
      <c r="I2876">
        <f t="shared" si="88"/>
        <v>33.44</v>
      </c>
      <c r="J2876">
        <f t="shared" si="89"/>
        <v>27.14</v>
      </c>
      <c r="K2876">
        <f t="shared" si="89"/>
        <v>42.08</v>
      </c>
    </row>
    <row r="2877" spans="1:11" x14ac:dyDescent="0.25">
      <c r="A2877" s="1">
        <v>44209</v>
      </c>
      <c r="B2877">
        <v>1.8</v>
      </c>
      <c r="C2877">
        <v>-0.5</v>
      </c>
      <c r="D2877">
        <v>4.4000000000000004</v>
      </c>
      <c r="E2877">
        <v>0</v>
      </c>
      <c r="F2877">
        <v>245</v>
      </c>
      <c r="G2877">
        <v>11.2</v>
      </c>
      <c r="H2877">
        <v>1015.5</v>
      </c>
      <c r="I2877">
        <f t="shared" si="88"/>
        <v>35.24</v>
      </c>
      <c r="J2877">
        <f t="shared" si="89"/>
        <v>31.1</v>
      </c>
      <c r="K2877">
        <f t="shared" si="89"/>
        <v>39.92</v>
      </c>
    </row>
    <row r="2878" spans="1:11" x14ac:dyDescent="0.25">
      <c r="A2878" s="1">
        <v>44210</v>
      </c>
      <c r="B2878">
        <v>1.8</v>
      </c>
      <c r="C2878">
        <v>-0.5</v>
      </c>
      <c r="D2878">
        <v>3.9</v>
      </c>
      <c r="E2878">
        <v>2.5</v>
      </c>
      <c r="F2878">
        <v>210</v>
      </c>
      <c r="G2878">
        <v>8.6</v>
      </c>
      <c r="H2878">
        <v>1011.5</v>
      </c>
      <c r="I2878">
        <f t="shared" si="88"/>
        <v>35.24</v>
      </c>
      <c r="J2878">
        <f t="shared" si="89"/>
        <v>31.1</v>
      </c>
      <c r="K2878">
        <f t="shared" si="89"/>
        <v>39.020000000000003</v>
      </c>
    </row>
    <row r="2879" spans="1:11" x14ac:dyDescent="0.25">
      <c r="A2879" s="1">
        <v>44211</v>
      </c>
      <c r="B2879">
        <v>2.2000000000000002</v>
      </c>
      <c r="C2879">
        <v>0.6</v>
      </c>
      <c r="D2879">
        <v>5</v>
      </c>
      <c r="E2879">
        <v>0</v>
      </c>
      <c r="F2879">
        <v>41</v>
      </c>
      <c r="G2879">
        <v>13.3</v>
      </c>
      <c r="H2879">
        <v>1017.3</v>
      </c>
      <c r="I2879">
        <f t="shared" si="88"/>
        <v>35.96</v>
      </c>
      <c r="J2879">
        <f t="shared" si="89"/>
        <v>33.08</v>
      </c>
      <c r="K2879">
        <f t="shared" si="89"/>
        <v>41</v>
      </c>
    </row>
    <row r="2880" spans="1:11" x14ac:dyDescent="0.25">
      <c r="A2880" s="1">
        <v>44212</v>
      </c>
      <c r="B2880">
        <v>5.8</v>
      </c>
      <c r="C2880">
        <v>2.8</v>
      </c>
      <c r="D2880">
        <v>11.1</v>
      </c>
      <c r="E2880">
        <v>26.2</v>
      </c>
      <c r="F2880">
        <v>146</v>
      </c>
      <c r="G2880">
        <v>29.9</v>
      </c>
      <c r="H2880">
        <v>998.4</v>
      </c>
      <c r="I2880">
        <f t="shared" si="88"/>
        <v>42.44</v>
      </c>
      <c r="J2880">
        <f t="shared" si="89"/>
        <v>37.04</v>
      </c>
      <c r="K2880">
        <f t="shared" si="89"/>
        <v>51.98</v>
      </c>
    </row>
    <row r="2881" spans="1:11" x14ac:dyDescent="0.25">
      <c r="A2881" s="1">
        <v>44213</v>
      </c>
      <c r="B2881">
        <v>3.8</v>
      </c>
      <c r="C2881">
        <v>1.1000000000000001</v>
      </c>
      <c r="D2881">
        <v>6.1</v>
      </c>
      <c r="E2881">
        <v>0</v>
      </c>
      <c r="F2881">
        <v>247</v>
      </c>
      <c r="G2881">
        <v>29.9</v>
      </c>
      <c r="H2881">
        <v>996.2</v>
      </c>
      <c r="I2881">
        <f t="shared" si="88"/>
        <v>38.839999999999996</v>
      </c>
      <c r="J2881">
        <f t="shared" si="89"/>
        <v>33.979999999999997</v>
      </c>
      <c r="K2881">
        <f t="shared" si="89"/>
        <v>42.980000000000004</v>
      </c>
    </row>
    <row r="2882" spans="1:11" x14ac:dyDescent="0.25">
      <c r="A2882" s="1">
        <v>44214</v>
      </c>
      <c r="B2882">
        <v>4.4000000000000004</v>
      </c>
      <c r="C2882">
        <v>-0.5</v>
      </c>
      <c r="D2882">
        <v>7.2</v>
      </c>
      <c r="E2882">
        <v>0</v>
      </c>
      <c r="F2882">
        <v>254</v>
      </c>
      <c r="G2882">
        <v>23.4</v>
      </c>
      <c r="H2882">
        <v>1003.9</v>
      </c>
      <c r="I2882">
        <f t="shared" ref="I2882:I2945" si="90">((B2882 * 9/5) + 32)</f>
        <v>39.92</v>
      </c>
      <c r="J2882">
        <f t="shared" ref="J2882:K2945" si="91">((C2882 * 9/5) + 32)</f>
        <v>31.1</v>
      </c>
      <c r="K2882">
        <f t="shared" si="91"/>
        <v>44.96</v>
      </c>
    </row>
    <row r="2883" spans="1:11" x14ac:dyDescent="0.25">
      <c r="A2883" s="1">
        <v>44215</v>
      </c>
      <c r="B2883">
        <v>0.6</v>
      </c>
      <c r="C2883">
        <v>-2.7</v>
      </c>
      <c r="D2883">
        <v>5</v>
      </c>
      <c r="E2883">
        <v>0</v>
      </c>
      <c r="F2883">
        <v>273</v>
      </c>
      <c r="G2883">
        <v>17.3</v>
      </c>
      <c r="H2883">
        <v>1014.4</v>
      </c>
      <c r="I2883">
        <f t="shared" si="90"/>
        <v>33.08</v>
      </c>
      <c r="J2883">
        <f t="shared" si="91"/>
        <v>27.14</v>
      </c>
      <c r="K2883">
        <f t="shared" si="91"/>
        <v>41</v>
      </c>
    </row>
    <row r="2884" spans="1:11" x14ac:dyDescent="0.25">
      <c r="A2884" s="1">
        <v>44216</v>
      </c>
      <c r="B2884">
        <v>1.1000000000000001</v>
      </c>
      <c r="C2884">
        <v>-3.8</v>
      </c>
      <c r="D2884">
        <v>3.3</v>
      </c>
      <c r="E2884">
        <v>0</v>
      </c>
      <c r="F2884">
        <v>287</v>
      </c>
      <c r="G2884">
        <v>17.600000000000001</v>
      </c>
      <c r="H2884">
        <v>1012</v>
      </c>
      <c r="I2884">
        <f t="shared" si="90"/>
        <v>33.979999999999997</v>
      </c>
      <c r="J2884">
        <f t="shared" si="91"/>
        <v>25.16</v>
      </c>
      <c r="K2884">
        <f t="shared" si="91"/>
        <v>37.94</v>
      </c>
    </row>
    <row r="2885" spans="1:11" x14ac:dyDescent="0.25">
      <c r="A2885" s="1">
        <v>44217</v>
      </c>
      <c r="B2885">
        <v>-3.3</v>
      </c>
      <c r="C2885">
        <v>-6</v>
      </c>
      <c r="D2885">
        <v>0</v>
      </c>
      <c r="E2885">
        <v>0</v>
      </c>
      <c r="F2885">
        <v>231</v>
      </c>
      <c r="G2885">
        <v>12.6</v>
      </c>
      <c r="H2885">
        <v>1008.3</v>
      </c>
      <c r="I2885">
        <f t="shared" si="90"/>
        <v>26.060000000000002</v>
      </c>
      <c r="J2885">
        <f t="shared" si="91"/>
        <v>21.2</v>
      </c>
      <c r="K2885">
        <f t="shared" si="91"/>
        <v>32</v>
      </c>
    </row>
    <row r="2886" spans="1:11" x14ac:dyDescent="0.25">
      <c r="A2886" s="1">
        <v>44218</v>
      </c>
      <c r="B2886">
        <v>1.7</v>
      </c>
      <c r="C2886">
        <v>-1</v>
      </c>
      <c r="D2886">
        <v>6.1</v>
      </c>
      <c r="E2886">
        <v>0</v>
      </c>
      <c r="F2886">
        <v>264</v>
      </c>
      <c r="G2886">
        <v>15.5</v>
      </c>
      <c r="H2886">
        <v>1003.5</v>
      </c>
      <c r="I2886">
        <f t="shared" si="90"/>
        <v>35.06</v>
      </c>
      <c r="J2886">
        <f t="shared" si="91"/>
        <v>30.2</v>
      </c>
      <c r="K2886">
        <f t="shared" si="91"/>
        <v>42.980000000000004</v>
      </c>
    </row>
    <row r="2887" spans="1:11" x14ac:dyDescent="0.25">
      <c r="A2887" s="1">
        <v>44219</v>
      </c>
      <c r="B2887">
        <v>-0.8</v>
      </c>
      <c r="C2887">
        <v>-8.1999999999999993</v>
      </c>
      <c r="D2887">
        <v>1.1000000000000001</v>
      </c>
      <c r="E2887">
        <v>0</v>
      </c>
      <c r="F2887">
        <v>296</v>
      </c>
      <c r="G2887">
        <v>26.6</v>
      </c>
      <c r="H2887">
        <v>1011.5</v>
      </c>
      <c r="I2887">
        <f t="shared" si="90"/>
        <v>30.56</v>
      </c>
      <c r="J2887">
        <f t="shared" si="91"/>
        <v>17.240000000000002</v>
      </c>
      <c r="K2887">
        <f t="shared" si="91"/>
        <v>33.979999999999997</v>
      </c>
    </row>
    <row r="2888" spans="1:11" x14ac:dyDescent="0.25">
      <c r="A2888" s="1">
        <v>44220</v>
      </c>
      <c r="B2888">
        <v>-5.6</v>
      </c>
      <c r="C2888">
        <v>-8.8000000000000007</v>
      </c>
      <c r="D2888">
        <v>-0.5</v>
      </c>
      <c r="E2888">
        <v>0</v>
      </c>
      <c r="F2888">
        <v>294</v>
      </c>
      <c r="G2888">
        <v>33.5</v>
      </c>
      <c r="H2888">
        <v>1013.8</v>
      </c>
      <c r="I2888">
        <f t="shared" si="90"/>
        <v>21.92</v>
      </c>
      <c r="J2888">
        <f t="shared" si="91"/>
        <v>16.16</v>
      </c>
      <c r="K2888">
        <f t="shared" si="91"/>
        <v>31.1</v>
      </c>
    </row>
    <row r="2889" spans="1:11" x14ac:dyDescent="0.25">
      <c r="A2889" s="1">
        <v>44221</v>
      </c>
      <c r="B2889">
        <v>-3.5</v>
      </c>
      <c r="C2889">
        <v>-7.1</v>
      </c>
      <c r="D2889">
        <v>2.2000000000000002</v>
      </c>
      <c r="E2889">
        <v>0</v>
      </c>
      <c r="F2889">
        <v>309</v>
      </c>
      <c r="G2889">
        <v>20.9</v>
      </c>
      <c r="H2889">
        <v>1016.9</v>
      </c>
      <c r="I2889">
        <f t="shared" si="90"/>
        <v>25.7</v>
      </c>
      <c r="J2889">
        <f t="shared" si="91"/>
        <v>19.22</v>
      </c>
      <c r="K2889">
        <f t="shared" si="91"/>
        <v>35.96</v>
      </c>
    </row>
    <row r="2890" spans="1:11" x14ac:dyDescent="0.25">
      <c r="A2890" s="1">
        <v>44222</v>
      </c>
      <c r="B2890">
        <v>-2.1</v>
      </c>
      <c r="C2890">
        <v>-5.5</v>
      </c>
      <c r="D2890">
        <v>1.7</v>
      </c>
      <c r="E2890">
        <v>5.6</v>
      </c>
      <c r="F2890">
        <v>12</v>
      </c>
      <c r="G2890">
        <v>13.3</v>
      </c>
      <c r="H2890">
        <v>1017</v>
      </c>
      <c r="I2890">
        <f t="shared" si="90"/>
        <v>28.22</v>
      </c>
      <c r="J2890">
        <f t="shared" si="91"/>
        <v>22.1</v>
      </c>
      <c r="K2890">
        <f t="shared" si="91"/>
        <v>35.06</v>
      </c>
    </row>
    <row r="2891" spans="1:11" x14ac:dyDescent="0.25">
      <c r="A2891" s="1">
        <v>44223</v>
      </c>
      <c r="B2891">
        <v>-0.9</v>
      </c>
      <c r="C2891">
        <v>-2.1</v>
      </c>
      <c r="D2891">
        <v>2.2000000000000002</v>
      </c>
      <c r="E2891">
        <v>1.8</v>
      </c>
      <c r="F2891">
        <v>348</v>
      </c>
      <c r="G2891">
        <v>13.7</v>
      </c>
      <c r="H2891">
        <v>1015</v>
      </c>
      <c r="I2891">
        <f t="shared" si="90"/>
        <v>30.38</v>
      </c>
      <c r="J2891">
        <f t="shared" si="91"/>
        <v>28.22</v>
      </c>
      <c r="K2891">
        <f t="shared" si="91"/>
        <v>35.96</v>
      </c>
    </row>
    <row r="2892" spans="1:11" x14ac:dyDescent="0.25">
      <c r="A2892" s="1">
        <v>44224</v>
      </c>
      <c r="B2892">
        <v>-0.6</v>
      </c>
      <c r="C2892">
        <v>-8.8000000000000007</v>
      </c>
      <c r="D2892">
        <v>0.6</v>
      </c>
      <c r="E2892">
        <v>1.3</v>
      </c>
      <c r="F2892">
        <v>322</v>
      </c>
      <c r="G2892">
        <v>21.6</v>
      </c>
      <c r="H2892">
        <v>1015.1</v>
      </c>
      <c r="I2892">
        <f t="shared" si="90"/>
        <v>30.92</v>
      </c>
      <c r="J2892">
        <f t="shared" si="91"/>
        <v>16.16</v>
      </c>
      <c r="K2892">
        <f t="shared" si="91"/>
        <v>33.08</v>
      </c>
    </row>
    <row r="2893" spans="1:11" x14ac:dyDescent="0.25">
      <c r="A2893" s="1">
        <v>44225</v>
      </c>
      <c r="B2893">
        <v>-9.6</v>
      </c>
      <c r="C2893">
        <v>-13.8</v>
      </c>
      <c r="D2893">
        <v>-7.7</v>
      </c>
      <c r="E2893">
        <v>0</v>
      </c>
      <c r="F2893">
        <v>312</v>
      </c>
      <c r="G2893">
        <v>33.5</v>
      </c>
      <c r="H2893">
        <v>1014.3</v>
      </c>
      <c r="I2893">
        <f t="shared" si="90"/>
        <v>14.720000000000002</v>
      </c>
      <c r="J2893">
        <f t="shared" si="91"/>
        <v>7.16</v>
      </c>
      <c r="K2893">
        <f t="shared" si="91"/>
        <v>18.14</v>
      </c>
    </row>
    <row r="2894" spans="1:11" x14ac:dyDescent="0.25">
      <c r="A2894" s="1">
        <v>44226</v>
      </c>
      <c r="B2894">
        <v>-10.4</v>
      </c>
      <c r="C2894">
        <v>-13.2</v>
      </c>
      <c r="D2894">
        <v>-6.6</v>
      </c>
      <c r="E2894">
        <v>0</v>
      </c>
      <c r="F2894">
        <v>323</v>
      </c>
      <c r="G2894">
        <v>21.2</v>
      </c>
      <c r="H2894">
        <v>1022.9</v>
      </c>
      <c r="I2894">
        <f t="shared" si="90"/>
        <v>13.279999999999998</v>
      </c>
      <c r="J2894">
        <f t="shared" si="91"/>
        <v>8.240000000000002</v>
      </c>
      <c r="K2894">
        <f t="shared" si="91"/>
        <v>20.12</v>
      </c>
    </row>
    <row r="2895" spans="1:11" x14ac:dyDescent="0.25">
      <c r="A2895" s="1">
        <v>44227</v>
      </c>
      <c r="B2895">
        <v>-9.9</v>
      </c>
      <c r="C2895">
        <v>-13.8</v>
      </c>
      <c r="D2895">
        <v>-4.9000000000000004</v>
      </c>
      <c r="E2895">
        <v>0</v>
      </c>
      <c r="F2895">
        <v>349</v>
      </c>
      <c r="G2895">
        <v>9.4</v>
      </c>
      <c r="H2895">
        <v>1026.8</v>
      </c>
      <c r="I2895">
        <f t="shared" si="90"/>
        <v>14.18</v>
      </c>
      <c r="J2895">
        <f t="shared" si="91"/>
        <v>7.16</v>
      </c>
      <c r="K2895">
        <f t="shared" si="91"/>
        <v>23.18</v>
      </c>
    </row>
    <row r="2896" spans="1:11" x14ac:dyDescent="0.25">
      <c r="A2896" s="1">
        <v>44228</v>
      </c>
      <c r="B2896">
        <v>-2.8</v>
      </c>
      <c r="C2896">
        <v>-5.5</v>
      </c>
      <c r="D2896">
        <v>1.7</v>
      </c>
      <c r="E2896">
        <v>17.5</v>
      </c>
      <c r="F2896">
        <v>33</v>
      </c>
      <c r="G2896">
        <v>33.5</v>
      </c>
      <c r="H2896">
        <v>1018.4</v>
      </c>
      <c r="I2896">
        <f t="shared" si="90"/>
        <v>26.96</v>
      </c>
      <c r="J2896">
        <f t="shared" si="91"/>
        <v>22.1</v>
      </c>
      <c r="K2896">
        <f t="shared" si="91"/>
        <v>35.06</v>
      </c>
    </row>
    <row r="2897" spans="1:11" x14ac:dyDescent="0.25">
      <c r="A2897" s="1">
        <v>44229</v>
      </c>
      <c r="B2897">
        <v>0.1</v>
      </c>
      <c r="C2897">
        <v>-1</v>
      </c>
      <c r="D2897">
        <v>4.4000000000000004</v>
      </c>
      <c r="E2897">
        <v>5.0999999999999996</v>
      </c>
      <c r="F2897">
        <v>8</v>
      </c>
      <c r="G2897">
        <v>30.6</v>
      </c>
      <c r="H2897">
        <v>997.9</v>
      </c>
      <c r="I2897">
        <f t="shared" si="90"/>
        <v>32.18</v>
      </c>
      <c r="J2897">
        <f t="shared" si="91"/>
        <v>30.2</v>
      </c>
      <c r="K2897">
        <f t="shared" si="91"/>
        <v>39.92</v>
      </c>
    </row>
    <row r="2898" spans="1:11" x14ac:dyDescent="0.25">
      <c r="A2898" s="1">
        <v>44230</v>
      </c>
      <c r="B2898">
        <v>-0.6</v>
      </c>
      <c r="C2898">
        <v>-2.1</v>
      </c>
      <c r="D2898">
        <v>1.1000000000000001</v>
      </c>
      <c r="E2898">
        <v>0</v>
      </c>
      <c r="F2898">
        <v>302</v>
      </c>
      <c r="G2898">
        <v>16.899999999999999</v>
      </c>
      <c r="H2898">
        <v>996</v>
      </c>
      <c r="I2898">
        <f t="shared" si="90"/>
        <v>30.92</v>
      </c>
      <c r="J2898">
        <f t="shared" si="91"/>
        <v>28.22</v>
      </c>
      <c r="K2898">
        <f t="shared" si="91"/>
        <v>33.979999999999997</v>
      </c>
    </row>
    <row r="2899" spans="1:11" x14ac:dyDescent="0.25">
      <c r="A2899" s="1">
        <v>44231</v>
      </c>
      <c r="B2899">
        <v>0.3</v>
      </c>
      <c r="C2899">
        <v>-1.6</v>
      </c>
      <c r="D2899">
        <v>2.8</v>
      </c>
      <c r="E2899">
        <v>0.3</v>
      </c>
      <c r="F2899">
        <v>295</v>
      </c>
      <c r="G2899">
        <v>14.4</v>
      </c>
      <c r="H2899">
        <v>1006.5</v>
      </c>
      <c r="I2899">
        <f t="shared" si="90"/>
        <v>32.54</v>
      </c>
      <c r="J2899">
        <f t="shared" si="91"/>
        <v>29.12</v>
      </c>
      <c r="K2899">
        <f t="shared" si="91"/>
        <v>37.04</v>
      </c>
    </row>
    <row r="2900" spans="1:11" x14ac:dyDescent="0.25">
      <c r="A2900" s="1">
        <v>44232</v>
      </c>
      <c r="B2900">
        <v>0.2</v>
      </c>
      <c r="C2900">
        <v>-3.2</v>
      </c>
      <c r="D2900">
        <v>5</v>
      </c>
      <c r="E2900">
        <v>0.3</v>
      </c>
      <c r="F2900">
        <v>203</v>
      </c>
      <c r="G2900">
        <v>9.6999999999999993</v>
      </c>
      <c r="H2900">
        <v>1006.9</v>
      </c>
      <c r="I2900">
        <f t="shared" si="90"/>
        <v>32.36</v>
      </c>
      <c r="J2900">
        <f t="shared" si="91"/>
        <v>26.240000000000002</v>
      </c>
      <c r="K2900">
        <f t="shared" si="91"/>
        <v>41</v>
      </c>
    </row>
    <row r="2901" spans="1:11" x14ac:dyDescent="0.25">
      <c r="A2901" s="1">
        <v>44233</v>
      </c>
      <c r="B2901">
        <v>2.1</v>
      </c>
      <c r="C2901">
        <v>-1</v>
      </c>
      <c r="D2901">
        <v>5.6</v>
      </c>
      <c r="E2901">
        <v>0</v>
      </c>
      <c r="F2901">
        <v>252</v>
      </c>
      <c r="G2901">
        <v>20.2</v>
      </c>
      <c r="H2901">
        <v>1013</v>
      </c>
      <c r="I2901">
        <f t="shared" si="90"/>
        <v>35.78</v>
      </c>
      <c r="J2901">
        <f t="shared" si="91"/>
        <v>30.2</v>
      </c>
      <c r="K2901">
        <f t="shared" si="91"/>
        <v>42.08</v>
      </c>
    </row>
    <row r="2902" spans="1:11" x14ac:dyDescent="0.25">
      <c r="A2902" s="1">
        <v>44234</v>
      </c>
      <c r="B2902">
        <v>0.1</v>
      </c>
      <c r="C2902">
        <v>-3.2</v>
      </c>
      <c r="D2902">
        <v>2.8</v>
      </c>
      <c r="E2902">
        <v>11.2</v>
      </c>
      <c r="F2902">
        <v>357</v>
      </c>
      <c r="G2902">
        <v>14.8</v>
      </c>
      <c r="H2902">
        <v>1015.7</v>
      </c>
      <c r="I2902">
        <f t="shared" si="90"/>
        <v>32.18</v>
      </c>
      <c r="J2902">
        <f t="shared" si="91"/>
        <v>26.240000000000002</v>
      </c>
      <c r="K2902">
        <f t="shared" si="91"/>
        <v>37.04</v>
      </c>
    </row>
    <row r="2903" spans="1:11" x14ac:dyDescent="0.25">
      <c r="A2903" s="1">
        <v>44235</v>
      </c>
      <c r="B2903">
        <v>-4.0999999999999996</v>
      </c>
      <c r="C2903">
        <v>-7.1</v>
      </c>
      <c r="D2903">
        <v>-1.6</v>
      </c>
      <c r="E2903">
        <v>0</v>
      </c>
      <c r="F2903">
        <v>278</v>
      </c>
      <c r="G2903">
        <v>17.3</v>
      </c>
      <c r="H2903">
        <v>1024.9000000000001</v>
      </c>
      <c r="I2903">
        <f t="shared" si="90"/>
        <v>24.62</v>
      </c>
      <c r="J2903">
        <f t="shared" si="91"/>
        <v>19.22</v>
      </c>
      <c r="K2903">
        <f t="shared" si="91"/>
        <v>29.12</v>
      </c>
    </row>
    <row r="2904" spans="1:11" x14ac:dyDescent="0.25">
      <c r="A2904" s="1">
        <v>44236</v>
      </c>
      <c r="B2904">
        <v>-4.3</v>
      </c>
      <c r="C2904">
        <v>-6</v>
      </c>
      <c r="D2904">
        <v>-2.7</v>
      </c>
      <c r="E2904">
        <v>4.3</v>
      </c>
      <c r="F2904">
        <v>353</v>
      </c>
      <c r="G2904">
        <v>9.6999999999999993</v>
      </c>
      <c r="H2904">
        <v>1025.7</v>
      </c>
      <c r="I2904">
        <f t="shared" si="90"/>
        <v>24.26</v>
      </c>
      <c r="J2904">
        <f t="shared" si="91"/>
        <v>21.2</v>
      </c>
      <c r="K2904">
        <f t="shared" si="91"/>
        <v>27.14</v>
      </c>
    </row>
    <row r="2905" spans="1:11" x14ac:dyDescent="0.25">
      <c r="A2905" s="1">
        <v>44237</v>
      </c>
      <c r="B2905">
        <v>-3.8</v>
      </c>
      <c r="C2905">
        <v>-6.6</v>
      </c>
      <c r="D2905">
        <v>-0.5</v>
      </c>
      <c r="E2905">
        <v>0</v>
      </c>
      <c r="F2905">
        <v>305</v>
      </c>
      <c r="G2905">
        <v>15.1</v>
      </c>
      <c r="H2905">
        <v>1024.5999999999999</v>
      </c>
      <c r="I2905">
        <f t="shared" si="90"/>
        <v>25.16</v>
      </c>
      <c r="J2905">
        <f t="shared" si="91"/>
        <v>20.12</v>
      </c>
      <c r="K2905">
        <f t="shared" si="91"/>
        <v>31.1</v>
      </c>
    </row>
    <row r="2906" spans="1:11" x14ac:dyDescent="0.25">
      <c r="A2906" s="1">
        <v>44238</v>
      </c>
      <c r="B2906">
        <v>-3.9</v>
      </c>
      <c r="C2906">
        <v>-7.1</v>
      </c>
      <c r="D2906">
        <v>-1</v>
      </c>
      <c r="E2906">
        <v>0</v>
      </c>
      <c r="F2906">
        <v>320</v>
      </c>
      <c r="G2906">
        <v>14</v>
      </c>
      <c r="H2906">
        <v>1024</v>
      </c>
      <c r="I2906">
        <f t="shared" si="90"/>
        <v>24.98</v>
      </c>
      <c r="J2906">
        <f t="shared" si="91"/>
        <v>19.22</v>
      </c>
      <c r="K2906">
        <f t="shared" si="91"/>
        <v>30.2</v>
      </c>
    </row>
    <row r="2907" spans="1:11" x14ac:dyDescent="0.25">
      <c r="A2907" s="1">
        <v>44239</v>
      </c>
      <c r="B2907">
        <v>-7.2</v>
      </c>
      <c r="C2907">
        <v>-11.6</v>
      </c>
      <c r="D2907">
        <v>-2.7</v>
      </c>
      <c r="E2907">
        <v>0</v>
      </c>
      <c r="F2907">
        <v>304</v>
      </c>
      <c r="G2907">
        <v>16.899999999999999</v>
      </c>
      <c r="H2907">
        <v>1025.8</v>
      </c>
      <c r="I2907">
        <f t="shared" si="90"/>
        <v>19.04</v>
      </c>
      <c r="J2907">
        <f t="shared" si="91"/>
        <v>11.120000000000001</v>
      </c>
      <c r="K2907">
        <f t="shared" si="91"/>
        <v>27.14</v>
      </c>
    </row>
    <row r="2908" spans="1:11" x14ac:dyDescent="0.25">
      <c r="A2908" s="1">
        <v>44240</v>
      </c>
      <c r="B2908">
        <v>-5.2</v>
      </c>
      <c r="C2908">
        <v>-8.1999999999999993</v>
      </c>
      <c r="D2908">
        <v>-1.6</v>
      </c>
      <c r="E2908">
        <v>0</v>
      </c>
      <c r="F2908">
        <v>3</v>
      </c>
      <c r="G2908">
        <v>15.1</v>
      </c>
      <c r="H2908">
        <v>1027</v>
      </c>
      <c r="I2908">
        <f t="shared" si="90"/>
        <v>22.64</v>
      </c>
      <c r="J2908">
        <f t="shared" si="91"/>
        <v>17.240000000000002</v>
      </c>
      <c r="K2908">
        <f t="shared" si="91"/>
        <v>29.12</v>
      </c>
    </row>
    <row r="2909" spans="1:11" x14ac:dyDescent="0.25">
      <c r="A2909" s="1">
        <v>44241</v>
      </c>
      <c r="B2909">
        <v>-1.8</v>
      </c>
      <c r="C2909">
        <v>-3.2</v>
      </c>
      <c r="D2909">
        <v>0.6</v>
      </c>
      <c r="E2909">
        <v>0</v>
      </c>
      <c r="F2909">
        <v>12</v>
      </c>
      <c r="G2909">
        <v>9</v>
      </c>
      <c r="H2909">
        <v>1024.0999999999999</v>
      </c>
      <c r="I2909">
        <f t="shared" si="90"/>
        <v>28.76</v>
      </c>
      <c r="J2909">
        <f t="shared" si="91"/>
        <v>26.240000000000002</v>
      </c>
      <c r="K2909">
        <f t="shared" si="91"/>
        <v>33.08</v>
      </c>
    </row>
    <row r="2910" spans="1:11" x14ac:dyDescent="0.25">
      <c r="A2910" s="1">
        <v>44242</v>
      </c>
      <c r="B2910">
        <v>-0.8</v>
      </c>
      <c r="C2910">
        <v>-2.7</v>
      </c>
      <c r="D2910">
        <v>0</v>
      </c>
      <c r="E2910">
        <v>0.8</v>
      </c>
      <c r="F2910">
        <v>2</v>
      </c>
      <c r="G2910">
        <v>14.8</v>
      </c>
      <c r="H2910">
        <v>1023.7</v>
      </c>
      <c r="I2910">
        <f t="shared" si="90"/>
        <v>30.56</v>
      </c>
      <c r="J2910">
        <f t="shared" si="91"/>
        <v>27.14</v>
      </c>
      <c r="K2910">
        <f t="shared" si="91"/>
        <v>32</v>
      </c>
    </row>
    <row r="2911" spans="1:11" x14ac:dyDescent="0.25">
      <c r="A2911" s="1">
        <v>44243</v>
      </c>
      <c r="B2911">
        <v>0.8</v>
      </c>
      <c r="C2911">
        <v>-1</v>
      </c>
      <c r="D2911">
        <v>4.4000000000000004</v>
      </c>
      <c r="E2911">
        <v>16</v>
      </c>
      <c r="F2911">
        <v>45</v>
      </c>
      <c r="G2911">
        <v>18</v>
      </c>
      <c r="H2911">
        <v>1006.1</v>
      </c>
      <c r="I2911">
        <f t="shared" si="90"/>
        <v>33.44</v>
      </c>
      <c r="J2911">
        <f t="shared" si="91"/>
        <v>30.2</v>
      </c>
      <c r="K2911">
        <f t="shared" si="91"/>
        <v>39.92</v>
      </c>
    </row>
    <row r="2912" spans="1:11" x14ac:dyDescent="0.25">
      <c r="A2912" s="1">
        <v>44244</v>
      </c>
      <c r="B2912">
        <v>-1.8</v>
      </c>
      <c r="C2912">
        <v>-4.9000000000000004</v>
      </c>
      <c r="D2912">
        <v>0</v>
      </c>
      <c r="E2912">
        <v>0</v>
      </c>
      <c r="F2912">
        <v>304</v>
      </c>
      <c r="G2912">
        <v>20.5</v>
      </c>
      <c r="H2912">
        <v>1023.6</v>
      </c>
      <c r="I2912">
        <f t="shared" si="90"/>
        <v>28.76</v>
      </c>
      <c r="J2912">
        <f t="shared" si="91"/>
        <v>23.18</v>
      </c>
      <c r="K2912">
        <f t="shared" si="91"/>
        <v>32</v>
      </c>
    </row>
    <row r="2913" spans="1:11" x14ac:dyDescent="0.25">
      <c r="A2913" s="1">
        <v>44245</v>
      </c>
      <c r="B2913">
        <v>-2.9</v>
      </c>
      <c r="C2913">
        <v>-4.3</v>
      </c>
      <c r="D2913">
        <v>-0.5</v>
      </c>
      <c r="E2913">
        <v>2.2999999999999998</v>
      </c>
      <c r="F2913">
        <v>17</v>
      </c>
      <c r="G2913">
        <v>13.7</v>
      </c>
      <c r="H2913">
        <v>1030.5999999999999</v>
      </c>
      <c r="I2913">
        <f t="shared" si="90"/>
        <v>26.78</v>
      </c>
      <c r="J2913">
        <f t="shared" si="91"/>
        <v>24.26</v>
      </c>
      <c r="K2913">
        <f t="shared" si="91"/>
        <v>31.1</v>
      </c>
    </row>
    <row r="2914" spans="1:11" x14ac:dyDescent="0.25">
      <c r="A2914" s="1">
        <v>44246</v>
      </c>
      <c r="B2914">
        <v>-2.2999999999999998</v>
      </c>
      <c r="C2914">
        <v>-3.8</v>
      </c>
      <c r="D2914">
        <v>-1</v>
      </c>
      <c r="E2914">
        <v>10.9</v>
      </c>
      <c r="F2914">
        <v>1</v>
      </c>
      <c r="G2914">
        <v>17.600000000000001</v>
      </c>
      <c r="H2914">
        <v>1021.5</v>
      </c>
      <c r="I2914">
        <f t="shared" si="90"/>
        <v>27.86</v>
      </c>
      <c r="J2914">
        <f t="shared" si="91"/>
        <v>25.16</v>
      </c>
      <c r="K2914">
        <f t="shared" si="91"/>
        <v>30.2</v>
      </c>
    </row>
    <row r="2915" spans="1:11" x14ac:dyDescent="0.25">
      <c r="A2915" s="1">
        <v>44247</v>
      </c>
      <c r="B2915">
        <v>-2.6</v>
      </c>
      <c r="C2915">
        <v>-4.9000000000000004</v>
      </c>
      <c r="D2915">
        <v>-0.5</v>
      </c>
      <c r="E2915">
        <v>0</v>
      </c>
      <c r="F2915">
        <v>317</v>
      </c>
      <c r="G2915">
        <v>18</v>
      </c>
      <c r="H2915">
        <v>1016.2</v>
      </c>
      <c r="I2915">
        <f t="shared" si="90"/>
        <v>27.32</v>
      </c>
      <c r="J2915">
        <f t="shared" si="91"/>
        <v>23.18</v>
      </c>
      <c r="K2915">
        <f t="shared" si="91"/>
        <v>31.1</v>
      </c>
    </row>
    <row r="2916" spans="1:11" x14ac:dyDescent="0.25">
      <c r="A2916" s="1">
        <v>44248</v>
      </c>
      <c r="B2916">
        <v>-3.4</v>
      </c>
      <c r="C2916">
        <v>-7.1</v>
      </c>
      <c r="D2916">
        <v>0.6</v>
      </c>
      <c r="E2916">
        <v>0</v>
      </c>
      <c r="F2916">
        <v>317</v>
      </c>
      <c r="G2916">
        <v>15.1</v>
      </c>
      <c r="H2916">
        <v>1028.7</v>
      </c>
      <c r="I2916">
        <f t="shared" si="90"/>
        <v>25.880000000000003</v>
      </c>
      <c r="J2916">
        <f t="shared" si="91"/>
        <v>19.22</v>
      </c>
      <c r="K2916">
        <f t="shared" si="91"/>
        <v>33.08</v>
      </c>
    </row>
    <row r="2917" spans="1:11" x14ac:dyDescent="0.25">
      <c r="A2917" s="1">
        <v>44249</v>
      </c>
      <c r="B2917">
        <v>-1.6</v>
      </c>
      <c r="C2917">
        <v>-7.1</v>
      </c>
      <c r="D2917">
        <v>4.4000000000000004</v>
      </c>
      <c r="E2917">
        <v>4.0999999999999996</v>
      </c>
      <c r="F2917">
        <v>192</v>
      </c>
      <c r="G2917">
        <v>17.600000000000001</v>
      </c>
      <c r="H2917">
        <v>1017.8</v>
      </c>
      <c r="I2917">
        <f t="shared" si="90"/>
        <v>29.12</v>
      </c>
      <c r="J2917">
        <f t="shared" si="91"/>
        <v>19.22</v>
      </c>
      <c r="K2917">
        <f t="shared" si="91"/>
        <v>39.92</v>
      </c>
    </row>
    <row r="2918" spans="1:11" x14ac:dyDescent="0.25">
      <c r="A2918" s="1">
        <v>44250</v>
      </c>
      <c r="B2918">
        <v>3.1</v>
      </c>
      <c r="C2918">
        <v>1.1000000000000001</v>
      </c>
      <c r="D2918">
        <v>6.1</v>
      </c>
      <c r="E2918">
        <v>0</v>
      </c>
      <c r="F2918">
        <v>248</v>
      </c>
      <c r="G2918">
        <v>20.5</v>
      </c>
      <c r="H2918">
        <v>1002.3</v>
      </c>
      <c r="I2918">
        <f t="shared" si="90"/>
        <v>37.58</v>
      </c>
      <c r="J2918">
        <f t="shared" si="91"/>
        <v>33.979999999999997</v>
      </c>
      <c r="K2918">
        <f t="shared" si="91"/>
        <v>42.980000000000004</v>
      </c>
    </row>
    <row r="2919" spans="1:11" x14ac:dyDescent="0.25">
      <c r="A2919" s="1">
        <v>44251</v>
      </c>
      <c r="B2919">
        <v>5.4</v>
      </c>
      <c r="C2919">
        <v>2.8</v>
      </c>
      <c r="D2919">
        <v>10</v>
      </c>
      <c r="E2919">
        <v>0</v>
      </c>
      <c r="F2919">
        <v>240</v>
      </c>
      <c r="G2919">
        <v>21.6</v>
      </c>
      <c r="H2919">
        <v>1010.4</v>
      </c>
      <c r="I2919">
        <f t="shared" si="90"/>
        <v>41.72</v>
      </c>
      <c r="J2919">
        <f t="shared" si="91"/>
        <v>37.04</v>
      </c>
      <c r="K2919">
        <f t="shared" si="91"/>
        <v>50</v>
      </c>
    </row>
    <row r="2920" spans="1:11" x14ac:dyDescent="0.25">
      <c r="A2920" s="1">
        <v>44252</v>
      </c>
      <c r="B2920">
        <v>6.4</v>
      </c>
      <c r="C2920">
        <v>0.6</v>
      </c>
      <c r="D2920">
        <v>8.3000000000000007</v>
      </c>
      <c r="E2920">
        <v>0</v>
      </c>
      <c r="F2920">
        <v>278</v>
      </c>
      <c r="G2920">
        <v>27.7</v>
      </c>
      <c r="H2920">
        <v>1012.9</v>
      </c>
      <c r="I2920">
        <f t="shared" si="90"/>
        <v>43.519999999999996</v>
      </c>
      <c r="J2920">
        <f t="shared" si="91"/>
        <v>33.08</v>
      </c>
      <c r="K2920">
        <f t="shared" si="91"/>
        <v>46.94</v>
      </c>
    </row>
    <row r="2921" spans="1:11" x14ac:dyDescent="0.25">
      <c r="A2921" s="1">
        <v>44253</v>
      </c>
      <c r="B2921">
        <v>0.8</v>
      </c>
      <c r="C2921">
        <v>-2.1</v>
      </c>
      <c r="D2921">
        <v>4.4000000000000004</v>
      </c>
      <c r="E2921">
        <v>0</v>
      </c>
      <c r="F2921">
        <v>269</v>
      </c>
      <c r="G2921">
        <v>14.8</v>
      </c>
      <c r="H2921">
        <v>1029.4000000000001</v>
      </c>
      <c r="I2921">
        <f t="shared" si="90"/>
        <v>33.44</v>
      </c>
      <c r="J2921">
        <f t="shared" si="91"/>
        <v>28.22</v>
      </c>
      <c r="K2921">
        <f t="shared" si="91"/>
        <v>39.92</v>
      </c>
    </row>
    <row r="2922" spans="1:11" x14ac:dyDescent="0.25">
      <c r="A2922" s="1">
        <v>44254</v>
      </c>
      <c r="B2922">
        <v>1.9</v>
      </c>
      <c r="C2922">
        <v>-1</v>
      </c>
      <c r="D2922">
        <v>8.3000000000000007</v>
      </c>
      <c r="E2922">
        <v>4.3</v>
      </c>
      <c r="F2922">
        <v>189</v>
      </c>
      <c r="G2922">
        <v>15.8</v>
      </c>
      <c r="H2922">
        <v>1023.2</v>
      </c>
      <c r="I2922">
        <f t="shared" si="90"/>
        <v>35.42</v>
      </c>
      <c r="J2922">
        <f t="shared" si="91"/>
        <v>30.2</v>
      </c>
      <c r="K2922">
        <f t="shared" si="91"/>
        <v>46.94</v>
      </c>
    </row>
    <row r="2923" spans="1:11" x14ac:dyDescent="0.25">
      <c r="A2923" s="1">
        <v>44255</v>
      </c>
      <c r="B2923">
        <v>4.2</v>
      </c>
      <c r="C2923">
        <v>2.2000000000000002</v>
      </c>
      <c r="D2923">
        <v>6.7</v>
      </c>
      <c r="E2923">
        <v>0.5</v>
      </c>
      <c r="F2923">
        <v>250</v>
      </c>
      <c r="G2923">
        <v>11.2</v>
      </c>
      <c r="H2923">
        <v>1023.6</v>
      </c>
      <c r="I2923">
        <f t="shared" si="90"/>
        <v>39.56</v>
      </c>
      <c r="J2923">
        <f t="shared" si="91"/>
        <v>35.96</v>
      </c>
      <c r="K2923">
        <f t="shared" si="91"/>
        <v>44.06</v>
      </c>
    </row>
    <row r="2924" spans="1:11" x14ac:dyDescent="0.25">
      <c r="A2924" s="1">
        <v>44256</v>
      </c>
      <c r="B2924">
        <v>3.9</v>
      </c>
      <c r="C2924">
        <v>-3.2</v>
      </c>
      <c r="D2924">
        <v>6.7</v>
      </c>
      <c r="E2924">
        <v>4.5999999999999996</v>
      </c>
      <c r="F2924">
        <v>288</v>
      </c>
      <c r="G2924">
        <v>22.3</v>
      </c>
      <c r="H2924">
        <v>1003.4</v>
      </c>
      <c r="I2924">
        <f t="shared" si="90"/>
        <v>39.020000000000003</v>
      </c>
      <c r="J2924">
        <f t="shared" si="91"/>
        <v>26.240000000000002</v>
      </c>
      <c r="K2924">
        <f t="shared" si="91"/>
        <v>44.06</v>
      </c>
    </row>
    <row r="2925" spans="1:11" x14ac:dyDescent="0.25">
      <c r="A2925" s="1">
        <v>44257</v>
      </c>
      <c r="B2925">
        <v>-4.8</v>
      </c>
      <c r="C2925">
        <v>-10.5</v>
      </c>
      <c r="D2925">
        <v>-2.1</v>
      </c>
      <c r="E2925">
        <v>0</v>
      </c>
      <c r="F2925">
        <v>285</v>
      </c>
      <c r="G2925">
        <v>36.4</v>
      </c>
      <c r="H2925">
        <v>1011.7</v>
      </c>
      <c r="I2925">
        <f t="shared" si="90"/>
        <v>23.36</v>
      </c>
      <c r="J2925">
        <f t="shared" si="91"/>
        <v>13.100000000000001</v>
      </c>
      <c r="K2925">
        <f t="shared" si="91"/>
        <v>28.22</v>
      </c>
    </row>
    <row r="2926" spans="1:11" x14ac:dyDescent="0.25">
      <c r="A2926" s="1">
        <v>44258</v>
      </c>
      <c r="B2926">
        <v>0.3</v>
      </c>
      <c r="C2926">
        <v>-4.9000000000000004</v>
      </c>
      <c r="D2926">
        <v>10</v>
      </c>
      <c r="E2926">
        <v>0</v>
      </c>
      <c r="F2926">
        <v>266</v>
      </c>
      <c r="G2926">
        <v>19.399999999999999</v>
      </c>
      <c r="H2926">
        <v>1010.1</v>
      </c>
      <c r="I2926">
        <f t="shared" si="90"/>
        <v>32.54</v>
      </c>
      <c r="J2926">
        <f t="shared" si="91"/>
        <v>23.18</v>
      </c>
      <c r="K2926">
        <f t="shared" si="91"/>
        <v>50</v>
      </c>
    </row>
    <row r="2927" spans="1:11" x14ac:dyDescent="0.25">
      <c r="A2927" s="1">
        <v>44259</v>
      </c>
      <c r="B2927">
        <v>4.0999999999999996</v>
      </c>
      <c r="C2927">
        <v>-2.7</v>
      </c>
      <c r="D2927">
        <v>6.1</v>
      </c>
      <c r="E2927">
        <v>0</v>
      </c>
      <c r="F2927">
        <v>308</v>
      </c>
      <c r="G2927">
        <v>23.8</v>
      </c>
      <c r="H2927">
        <v>1005.6</v>
      </c>
      <c r="I2927">
        <f t="shared" si="90"/>
        <v>39.380000000000003</v>
      </c>
      <c r="J2927">
        <f t="shared" si="91"/>
        <v>27.14</v>
      </c>
      <c r="K2927">
        <f t="shared" si="91"/>
        <v>42.980000000000004</v>
      </c>
    </row>
    <row r="2928" spans="1:11" x14ac:dyDescent="0.25">
      <c r="A2928" s="1">
        <v>44260</v>
      </c>
      <c r="B2928">
        <v>-1.5</v>
      </c>
      <c r="C2928">
        <v>-4.3</v>
      </c>
      <c r="D2928">
        <v>2.2000000000000002</v>
      </c>
      <c r="E2928">
        <v>0</v>
      </c>
      <c r="F2928">
        <v>294</v>
      </c>
      <c r="G2928">
        <v>29.2</v>
      </c>
      <c r="H2928">
        <v>1006.4</v>
      </c>
      <c r="I2928">
        <f t="shared" si="90"/>
        <v>29.3</v>
      </c>
      <c r="J2928">
        <f t="shared" si="91"/>
        <v>24.26</v>
      </c>
      <c r="K2928">
        <f t="shared" si="91"/>
        <v>35.96</v>
      </c>
    </row>
    <row r="2929" spans="1:11" x14ac:dyDescent="0.25">
      <c r="A2929" s="1">
        <v>44261</v>
      </c>
      <c r="B2929">
        <v>-1.9</v>
      </c>
      <c r="C2929">
        <v>-5.5</v>
      </c>
      <c r="D2929">
        <v>2.2000000000000002</v>
      </c>
      <c r="E2929">
        <v>0</v>
      </c>
      <c r="F2929">
        <v>290</v>
      </c>
      <c r="G2929">
        <v>20.2</v>
      </c>
      <c r="H2929">
        <v>1015.3</v>
      </c>
      <c r="I2929">
        <f t="shared" si="90"/>
        <v>28.580000000000002</v>
      </c>
      <c r="J2929">
        <f t="shared" si="91"/>
        <v>22.1</v>
      </c>
      <c r="K2929">
        <f t="shared" si="91"/>
        <v>35.96</v>
      </c>
    </row>
    <row r="2930" spans="1:11" x14ac:dyDescent="0.25">
      <c r="A2930" s="1">
        <v>44262</v>
      </c>
      <c r="B2930">
        <v>-1.4</v>
      </c>
      <c r="C2930">
        <v>-5.5</v>
      </c>
      <c r="D2930">
        <v>3.3</v>
      </c>
      <c r="E2930">
        <v>0</v>
      </c>
      <c r="F2930">
        <v>308</v>
      </c>
      <c r="G2930">
        <v>15.8</v>
      </c>
      <c r="H2930">
        <v>1024.5</v>
      </c>
      <c r="I2930">
        <f t="shared" si="90"/>
        <v>29.48</v>
      </c>
      <c r="J2930">
        <f t="shared" si="91"/>
        <v>22.1</v>
      </c>
      <c r="K2930">
        <f t="shared" si="91"/>
        <v>37.94</v>
      </c>
    </row>
    <row r="2931" spans="1:11" x14ac:dyDescent="0.25">
      <c r="A2931" s="1">
        <v>44263</v>
      </c>
      <c r="B2931">
        <v>0.1</v>
      </c>
      <c r="C2931">
        <v>-3.8</v>
      </c>
      <c r="D2931">
        <v>3.3</v>
      </c>
      <c r="E2931">
        <v>0</v>
      </c>
      <c r="F2931">
        <v>223</v>
      </c>
      <c r="G2931">
        <v>15.1</v>
      </c>
      <c r="H2931">
        <v>1027.8</v>
      </c>
      <c r="I2931">
        <f t="shared" si="90"/>
        <v>32.18</v>
      </c>
      <c r="J2931">
        <f t="shared" si="91"/>
        <v>25.16</v>
      </c>
      <c r="K2931">
        <f t="shared" si="91"/>
        <v>37.94</v>
      </c>
    </row>
    <row r="2932" spans="1:11" x14ac:dyDescent="0.25">
      <c r="A2932" s="1">
        <v>44264</v>
      </c>
      <c r="B2932">
        <v>7</v>
      </c>
      <c r="C2932">
        <v>2.2000000000000002</v>
      </c>
      <c r="D2932">
        <v>16.100000000000001</v>
      </c>
      <c r="E2932">
        <v>0</v>
      </c>
      <c r="F2932">
        <v>274</v>
      </c>
      <c r="G2932">
        <v>18.399999999999999</v>
      </c>
      <c r="H2932">
        <v>1024.7</v>
      </c>
      <c r="I2932">
        <f t="shared" si="90"/>
        <v>44.6</v>
      </c>
      <c r="J2932">
        <f t="shared" si="91"/>
        <v>35.96</v>
      </c>
      <c r="K2932">
        <f t="shared" si="91"/>
        <v>60.980000000000004</v>
      </c>
    </row>
    <row r="2933" spans="1:11" x14ac:dyDescent="0.25">
      <c r="A2933" s="1">
        <v>44265</v>
      </c>
      <c r="B2933">
        <v>5.9</v>
      </c>
      <c r="C2933">
        <v>1.1000000000000001</v>
      </c>
      <c r="D2933">
        <v>8.9</v>
      </c>
      <c r="E2933">
        <v>0</v>
      </c>
      <c r="F2933">
        <v>82</v>
      </c>
      <c r="G2933">
        <v>13.7</v>
      </c>
      <c r="H2933">
        <v>1032.7</v>
      </c>
      <c r="I2933">
        <f t="shared" si="90"/>
        <v>42.620000000000005</v>
      </c>
      <c r="J2933">
        <f t="shared" si="91"/>
        <v>33.979999999999997</v>
      </c>
      <c r="K2933">
        <f t="shared" si="91"/>
        <v>48.02</v>
      </c>
    </row>
    <row r="2934" spans="1:11" x14ac:dyDescent="0.25">
      <c r="A2934" s="1">
        <v>44266</v>
      </c>
      <c r="B2934">
        <v>9.9</v>
      </c>
      <c r="C2934">
        <v>2.2000000000000002</v>
      </c>
      <c r="D2934">
        <v>23.3</v>
      </c>
      <c r="E2934">
        <v>0</v>
      </c>
      <c r="F2934">
        <v>210</v>
      </c>
      <c r="G2934">
        <v>21.6</v>
      </c>
      <c r="H2934">
        <v>1022.2</v>
      </c>
      <c r="I2934">
        <f t="shared" si="90"/>
        <v>49.82</v>
      </c>
      <c r="J2934">
        <f t="shared" si="91"/>
        <v>35.96</v>
      </c>
      <c r="K2934">
        <f t="shared" si="91"/>
        <v>73.94</v>
      </c>
    </row>
    <row r="2935" spans="1:11" x14ac:dyDescent="0.25">
      <c r="A2935" s="1">
        <v>44267</v>
      </c>
      <c r="B2935">
        <v>14.9</v>
      </c>
      <c r="C2935">
        <v>8.3000000000000007</v>
      </c>
      <c r="D2935">
        <v>18.3</v>
      </c>
      <c r="E2935">
        <v>0</v>
      </c>
      <c r="F2935">
        <v>259</v>
      </c>
      <c r="G2935">
        <v>23</v>
      </c>
      <c r="H2935">
        <v>1013.6</v>
      </c>
      <c r="I2935">
        <f t="shared" si="90"/>
        <v>58.82</v>
      </c>
      <c r="J2935">
        <f t="shared" si="91"/>
        <v>46.94</v>
      </c>
      <c r="K2935">
        <f t="shared" si="91"/>
        <v>64.94</v>
      </c>
    </row>
    <row r="2936" spans="1:11" x14ac:dyDescent="0.25">
      <c r="A2936" s="1">
        <v>44268</v>
      </c>
      <c r="B2936">
        <v>6.6</v>
      </c>
      <c r="C2936">
        <v>0</v>
      </c>
      <c r="D2936">
        <v>9.4</v>
      </c>
      <c r="E2936">
        <v>0</v>
      </c>
      <c r="F2936">
        <v>291</v>
      </c>
      <c r="G2936">
        <v>27.7</v>
      </c>
      <c r="H2936">
        <v>1017.5</v>
      </c>
      <c r="I2936">
        <f t="shared" si="90"/>
        <v>43.879999999999995</v>
      </c>
      <c r="J2936">
        <f t="shared" si="91"/>
        <v>32</v>
      </c>
      <c r="K2936">
        <f t="shared" si="91"/>
        <v>48.92</v>
      </c>
    </row>
    <row r="2937" spans="1:11" x14ac:dyDescent="0.25">
      <c r="A2937" s="1">
        <v>44269</v>
      </c>
      <c r="B2937">
        <v>4.8</v>
      </c>
      <c r="C2937">
        <v>-4.3</v>
      </c>
      <c r="D2937">
        <v>9.4</v>
      </c>
      <c r="E2937">
        <v>0</v>
      </c>
      <c r="G2937">
        <v>27.7</v>
      </c>
      <c r="I2937">
        <f t="shared" si="90"/>
        <v>40.64</v>
      </c>
      <c r="J2937">
        <f t="shared" si="91"/>
        <v>24.26</v>
      </c>
      <c r="K2937">
        <f t="shared" si="91"/>
        <v>48.92</v>
      </c>
    </row>
    <row r="2938" spans="1:11" x14ac:dyDescent="0.25">
      <c r="A2938" s="1">
        <v>44270</v>
      </c>
      <c r="B2938">
        <v>-4.5999999999999996</v>
      </c>
      <c r="C2938">
        <v>-8.1999999999999993</v>
      </c>
      <c r="D2938">
        <v>-1</v>
      </c>
      <c r="E2938">
        <v>0</v>
      </c>
      <c r="F2938">
        <v>320</v>
      </c>
      <c r="G2938">
        <v>30.6</v>
      </c>
      <c r="H2938">
        <v>1022.9</v>
      </c>
      <c r="I2938">
        <f t="shared" si="90"/>
        <v>23.72</v>
      </c>
      <c r="J2938">
        <f t="shared" si="91"/>
        <v>17.240000000000002</v>
      </c>
      <c r="K2938">
        <f t="shared" si="91"/>
        <v>30.2</v>
      </c>
    </row>
    <row r="2939" spans="1:11" x14ac:dyDescent="0.25">
      <c r="A2939" s="1">
        <v>44271</v>
      </c>
      <c r="B2939">
        <v>-3.3</v>
      </c>
      <c r="C2939">
        <v>-6.6</v>
      </c>
      <c r="D2939">
        <v>2.2000000000000002</v>
      </c>
      <c r="E2939">
        <v>0</v>
      </c>
      <c r="F2939">
        <v>261</v>
      </c>
      <c r="G2939">
        <v>15.1</v>
      </c>
      <c r="H2939">
        <v>1025.3</v>
      </c>
      <c r="I2939">
        <f t="shared" si="90"/>
        <v>26.060000000000002</v>
      </c>
      <c r="J2939">
        <f t="shared" si="91"/>
        <v>20.12</v>
      </c>
      <c r="K2939">
        <f t="shared" si="91"/>
        <v>35.96</v>
      </c>
    </row>
    <row r="2940" spans="1:11" x14ac:dyDescent="0.25">
      <c r="A2940" s="1">
        <v>44272</v>
      </c>
      <c r="B2940">
        <v>4.2</v>
      </c>
      <c r="C2940">
        <v>-0.5</v>
      </c>
      <c r="D2940">
        <v>11.7</v>
      </c>
      <c r="E2940">
        <v>0</v>
      </c>
      <c r="F2940">
        <v>210</v>
      </c>
      <c r="G2940">
        <v>15.5</v>
      </c>
      <c r="H2940">
        <v>1021</v>
      </c>
      <c r="I2940">
        <f t="shared" si="90"/>
        <v>39.56</v>
      </c>
      <c r="J2940">
        <f t="shared" si="91"/>
        <v>31.1</v>
      </c>
      <c r="K2940">
        <f t="shared" si="91"/>
        <v>53.06</v>
      </c>
    </row>
    <row r="2941" spans="1:11" x14ac:dyDescent="0.25">
      <c r="A2941" s="1">
        <v>44273</v>
      </c>
      <c r="B2941">
        <v>6.2</v>
      </c>
      <c r="C2941">
        <v>3.3</v>
      </c>
      <c r="D2941">
        <v>9.4</v>
      </c>
      <c r="E2941">
        <v>16.8</v>
      </c>
      <c r="F2941">
        <v>262</v>
      </c>
      <c r="G2941">
        <v>17.3</v>
      </c>
      <c r="H2941">
        <v>1015.2</v>
      </c>
      <c r="I2941">
        <f t="shared" si="90"/>
        <v>43.16</v>
      </c>
      <c r="J2941">
        <f t="shared" si="91"/>
        <v>37.94</v>
      </c>
      <c r="K2941">
        <f t="shared" si="91"/>
        <v>48.92</v>
      </c>
    </row>
    <row r="2942" spans="1:11" x14ac:dyDescent="0.25">
      <c r="A2942" s="1">
        <v>44274</v>
      </c>
      <c r="B2942">
        <v>3.8</v>
      </c>
      <c r="C2942">
        <v>-0.5</v>
      </c>
      <c r="D2942">
        <v>6.7</v>
      </c>
      <c r="E2942">
        <v>0</v>
      </c>
      <c r="F2942">
        <v>349</v>
      </c>
      <c r="G2942">
        <v>25.6</v>
      </c>
      <c r="H2942">
        <v>1020.3</v>
      </c>
      <c r="I2942">
        <f t="shared" si="90"/>
        <v>38.839999999999996</v>
      </c>
      <c r="J2942">
        <f t="shared" si="91"/>
        <v>31.1</v>
      </c>
      <c r="K2942">
        <f t="shared" si="91"/>
        <v>44.06</v>
      </c>
    </row>
    <row r="2943" spans="1:11" x14ac:dyDescent="0.25">
      <c r="A2943" s="1">
        <v>44275</v>
      </c>
      <c r="B2943">
        <v>6.3</v>
      </c>
      <c r="C2943">
        <v>0</v>
      </c>
      <c r="D2943">
        <v>16.100000000000001</v>
      </c>
      <c r="E2943">
        <v>0</v>
      </c>
      <c r="F2943">
        <v>280</v>
      </c>
      <c r="G2943">
        <v>11.9</v>
      </c>
      <c r="H2943">
        <v>1031</v>
      </c>
      <c r="I2943">
        <f t="shared" si="90"/>
        <v>43.34</v>
      </c>
      <c r="J2943">
        <f t="shared" si="91"/>
        <v>32</v>
      </c>
      <c r="K2943">
        <f t="shared" si="91"/>
        <v>60.980000000000004</v>
      </c>
    </row>
    <row r="2944" spans="1:11" x14ac:dyDescent="0.25">
      <c r="A2944" s="1">
        <v>44276</v>
      </c>
      <c r="B2944">
        <v>8.9</v>
      </c>
      <c r="C2944">
        <v>2.2000000000000002</v>
      </c>
      <c r="D2944">
        <v>14.4</v>
      </c>
      <c r="E2944">
        <v>0</v>
      </c>
      <c r="F2944">
        <v>84</v>
      </c>
      <c r="G2944">
        <v>9.6999999999999993</v>
      </c>
      <c r="H2944">
        <v>1033.3</v>
      </c>
      <c r="I2944">
        <f t="shared" si="90"/>
        <v>48.02</v>
      </c>
      <c r="J2944">
        <f t="shared" si="91"/>
        <v>35.96</v>
      </c>
      <c r="K2944">
        <f t="shared" si="91"/>
        <v>57.92</v>
      </c>
    </row>
    <row r="2945" spans="1:11" x14ac:dyDescent="0.25">
      <c r="A2945" s="1">
        <v>44277</v>
      </c>
      <c r="B2945">
        <v>8</v>
      </c>
      <c r="C2945">
        <v>1.7</v>
      </c>
      <c r="D2945">
        <v>14.4</v>
      </c>
      <c r="E2945">
        <v>0</v>
      </c>
      <c r="F2945">
        <v>157</v>
      </c>
      <c r="G2945">
        <v>13.3</v>
      </c>
      <c r="H2945">
        <v>1029.7</v>
      </c>
      <c r="I2945">
        <f t="shared" si="90"/>
        <v>46.4</v>
      </c>
      <c r="J2945">
        <f t="shared" si="91"/>
        <v>35.06</v>
      </c>
      <c r="K2945">
        <f t="shared" si="91"/>
        <v>57.92</v>
      </c>
    </row>
    <row r="2946" spans="1:11" x14ac:dyDescent="0.25">
      <c r="A2946" s="1">
        <v>44278</v>
      </c>
      <c r="B2946">
        <v>8.8000000000000007</v>
      </c>
      <c r="C2946">
        <v>3.3</v>
      </c>
      <c r="D2946">
        <v>13.9</v>
      </c>
      <c r="E2946">
        <v>0</v>
      </c>
      <c r="F2946">
        <v>116</v>
      </c>
      <c r="G2946">
        <v>10.8</v>
      </c>
      <c r="H2946">
        <v>1026.3</v>
      </c>
      <c r="I2946">
        <f t="shared" ref="I2946:I3009" si="92">((B2946 * 9/5) + 32)</f>
        <v>47.84</v>
      </c>
      <c r="J2946">
        <f t="shared" ref="J2946:K3009" si="93">((C2946 * 9/5) + 32)</f>
        <v>37.94</v>
      </c>
      <c r="K2946">
        <f t="shared" si="93"/>
        <v>57.02</v>
      </c>
    </row>
    <row r="2947" spans="1:11" x14ac:dyDescent="0.25">
      <c r="A2947" s="1">
        <v>44279</v>
      </c>
      <c r="B2947">
        <v>8.6999999999999993</v>
      </c>
      <c r="C2947">
        <v>4.4000000000000004</v>
      </c>
      <c r="D2947">
        <v>11.7</v>
      </c>
      <c r="E2947">
        <v>0</v>
      </c>
      <c r="F2947">
        <v>77</v>
      </c>
      <c r="G2947">
        <v>9</v>
      </c>
      <c r="H2947">
        <v>1023.8</v>
      </c>
      <c r="I2947">
        <f t="shared" si="92"/>
        <v>47.66</v>
      </c>
      <c r="J2947">
        <f t="shared" si="93"/>
        <v>39.92</v>
      </c>
      <c r="K2947">
        <f t="shared" si="93"/>
        <v>53.06</v>
      </c>
    </row>
    <row r="2948" spans="1:11" x14ac:dyDescent="0.25">
      <c r="A2948" s="1">
        <v>44280</v>
      </c>
      <c r="B2948">
        <v>10.4</v>
      </c>
      <c r="C2948">
        <v>7.8</v>
      </c>
      <c r="D2948">
        <v>16.7</v>
      </c>
      <c r="E2948">
        <v>3.8</v>
      </c>
      <c r="F2948">
        <v>50</v>
      </c>
      <c r="G2948">
        <v>7.9</v>
      </c>
      <c r="H2948">
        <v>1017.8</v>
      </c>
      <c r="I2948">
        <f t="shared" si="92"/>
        <v>50.72</v>
      </c>
      <c r="J2948">
        <f t="shared" si="93"/>
        <v>46.04</v>
      </c>
      <c r="K2948">
        <f t="shared" si="93"/>
        <v>62.059999999999995</v>
      </c>
    </row>
    <row r="2949" spans="1:11" x14ac:dyDescent="0.25">
      <c r="A2949" s="1">
        <v>44281</v>
      </c>
      <c r="B2949">
        <v>14.8</v>
      </c>
      <c r="C2949">
        <v>11.7</v>
      </c>
      <c r="D2949">
        <v>21.1</v>
      </c>
      <c r="E2949">
        <v>0.3</v>
      </c>
      <c r="F2949">
        <v>214</v>
      </c>
      <c r="G2949">
        <v>27.7</v>
      </c>
      <c r="H2949">
        <v>1005.8</v>
      </c>
      <c r="I2949">
        <f t="shared" si="92"/>
        <v>58.64</v>
      </c>
      <c r="J2949">
        <f t="shared" si="93"/>
        <v>53.06</v>
      </c>
      <c r="K2949">
        <f t="shared" si="93"/>
        <v>69.98</v>
      </c>
    </row>
    <row r="2950" spans="1:11" x14ac:dyDescent="0.25">
      <c r="A2950" s="1">
        <v>44282</v>
      </c>
      <c r="B2950">
        <v>11.6</v>
      </c>
      <c r="C2950">
        <v>6.1</v>
      </c>
      <c r="D2950">
        <v>15</v>
      </c>
      <c r="E2950">
        <v>0</v>
      </c>
      <c r="F2950">
        <v>350</v>
      </c>
      <c r="G2950">
        <v>22.3</v>
      </c>
      <c r="H2950">
        <v>1017.4</v>
      </c>
      <c r="I2950">
        <f t="shared" si="92"/>
        <v>52.879999999999995</v>
      </c>
      <c r="J2950">
        <f t="shared" si="93"/>
        <v>42.980000000000004</v>
      </c>
      <c r="K2950">
        <f t="shared" si="93"/>
        <v>59</v>
      </c>
    </row>
    <row r="2951" spans="1:11" x14ac:dyDescent="0.25">
      <c r="A2951" s="1">
        <v>44283</v>
      </c>
      <c r="B2951">
        <v>7.6</v>
      </c>
      <c r="C2951">
        <v>5.6</v>
      </c>
      <c r="D2951">
        <v>15</v>
      </c>
      <c r="E2951">
        <v>17.5</v>
      </c>
      <c r="F2951">
        <v>128</v>
      </c>
      <c r="G2951">
        <v>20.9</v>
      </c>
      <c r="H2951">
        <v>1011.9</v>
      </c>
      <c r="I2951">
        <f t="shared" si="92"/>
        <v>45.68</v>
      </c>
      <c r="J2951">
        <f t="shared" si="93"/>
        <v>42.08</v>
      </c>
      <c r="K2951">
        <f t="shared" si="93"/>
        <v>59</v>
      </c>
    </row>
    <row r="2952" spans="1:11" x14ac:dyDescent="0.25">
      <c r="A2952" s="1">
        <v>44284</v>
      </c>
      <c r="B2952">
        <v>10.3</v>
      </c>
      <c r="C2952">
        <v>5.6</v>
      </c>
      <c r="D2952">
        <v>12.2</v>
      </c>
      <c r="E2952">
        <v>0</v>
      </c>
      <c r="F2952">
        <v>281</v>
      </c>
      <c r="G2952">
        <v>30.6</v>
      </c>
      <c r="H2952">
        <v>1007.4</v>
      </c>
      <c r="I2952">
        <f t="shared" si="92"/>
        <v>50.54</v>
      </c>
      <c r="J2952">
        <f t="shared" si="93"/>
        <v>42.08</v>
      </c>
      <c r="K2952">
        <f t="shared" si="93"/>
        <v>53.96</v>
      </c>
    </row>
    <row r="2953" spans="1:11" x14ac:dyDescent="0.25">
      <c r="A2953" s="1">
        <v>44285</v>
      </c>
      <c r="B2953">
        <v>8.1999999999999993</v>
      </c>
      <c r="C2953">
        <v>2.2000000000000002</v>
      </c>
      <c r="D2953">
        <v>15.6</v>
      </c>
      <c r="E2953">
        <v>0</v>
      </c>
      <c r="F2953">
        <v>202</v>
      </c>
      <c r="G2953">
        <v>18.399999999999999</v>
      </c>
      <c r="H2953">
        <v>1027.9000000000001</v>
      </c>
      <c r="I2953">
        <f t="shared" si="92"/>
        <v>46.76</v>
      </c>
      <c r="J2953">
        <f t="shared" si="93"/>
        <v>35.96</v>
      </c>
      <c r="K2953">
        <f t="shared" si="93"/>
        <v>60.08</v>
      </c>
    </row>
    <row r="2954" spans="1:11" x14ac:dyDescent="0.25">
      <c r="A2954" s="1">
        <v>44286</v>
      </c>
      <c r="B2954">
        <v>13.1</v>
      </c>
      <c r="C2954">
        <v>6.7</v>
      </c>
      <c r="D2954">
        <v>21.1</v>
      </c>
      <c r="E2954">
        <v>5.0999999999999996</v>
      </c>
      <c r="F2954">
        <v>193</v>
      </c>
      <c r="G2954">
        <v>23.4</v>
      </c>
      <c r="H2954">
        <v>1019.6</v>
      </c>
      <c r="I2954">
        <f t="shared" si="92"/>
        <v>55.58</v>
      </c>
      <c r="J2954">
        <f t="shared" si="93"/>
        <v>44.06</v>
      </c>
      <c r="K2954">
        <f t="shared" si="93"/>
        <v>69.98</v>
      </c>
    </row>
    <row r="2955" spans="1:11" x14ac:dyDescent="0.25">
      <c r="A2955" s="1">
        <v>44287</v>
      </c>
      <c r="B2955">
        <v>10.3</v>
      </c>
      <c r="C2955">
        <v>1.7</v>
      </c>
      <c r="D2955">
        <v>14.4</v>
      </c>
      <c r="E2955">
        <v>23.4</v>
      </c>
      <c r="F2955">
        <v>323</v>
      </c>
      <c r="G2955">
        <v>24.1</v>
      </c>
      <c r="H2955">
        <v>1006.6</v>
      </c>
      <c r="I2955">
        <f t="shared" si="92"/>
        <v>50.54</v>
      </c>
      <c r="J2955">
        <f t="shared" si="93"/>
        <v>35.06</v>
      </c>
      <c r="K2955">
        <f t="shared" si="93"/>
        <v>57.92</v>
      </c>
    </row>
    <row r="2956" spans="1:11" x14ac:dyDescent="0.25">
      <c r="A2956" s="1">
        <v>44288</v>
      </c>
      <c r="B2956">
        <v>1.7</v>
      </c>
      <c r="C2956">
        <v>-1.6</v>
      </c>
      <c r="D2956">
        <v>5</v>
      </c>
      <c r="E2956">
        <v>0</v>
      </c>
      <c r="F2956">
        <v>307</v>
      </c>
      <c r="G2956">
        <v>21.2</v>
      </c>
      <c r="H2956">
        <v>1018.3</v>
      </c>
      <c r="I2956">
        <f t="shared" si="92"/>
        <v>35.06</v>
      </c>
      <c r="J2956">
        <f t="shared" si="93"/>
        <v>29.12</v>
      </c>
      <c r="K2956">
        <f t="shared" si="93"/>
        <v>41</v>
      </c>
    </row>
    <row r="2957" spans="1:11" x14ac:dyDescent="0.25">
      <c r="A2957" s="1">
        <v>44289</v>
      </c>
      <c r="B2957">
        <v>3.1</v>
      </c>
      <c r="C2957">
        <v>-1</v>
      </c>
      <c r="D2957">
        <v>10</v>
      </c>
      <c r="E2957">
        <v>0</v>
      </c>
      <c r="F2957">
        <v>340</v>
      </c>
      <c r="G2957">
        <v>13</v>
      </c>
      <c r="H2957">
        <v>1023.4</v>
      </c>
      <c r="I2957">
        <f t="shared" si="92"/>
        <v>37.58</v>
      </c>
      <c r="J2957">
        <f t="shared" si="93"/>
        <v>30.2</v>
      </c>
      <c r="K2957">
        <f t="shared" si="93"/>
        <v>50</v>
      </c>
    </row>
    <row r="2958" spans="1:11" x14ac:dyDescent="0.25">
      <c r="A2958" s="1">
        <v>44290</v>
      </c>
      <c r="B2958">
        <v>8.6</v>
      </c>
      <c r="C2958">
        <v>0.6</v>
      </c>
      <c r="D2958">
        <v>16.7</v>
      </c>
      <c r="E2958">
        <v>0</v>
      </c>
      <c r="F2958">
        <v>311</v>
      </c>
      <c r="G2958">
        <v>17.3</v>
      </c>
      <c r="H2958">
        <v>1016.6</v>
      </c>
      <c r="I2958">
        <f t="shared" si="92"/>
        <v>47.48</v>
      </c>
      <c r="J2958">
        <f t="shared" si="93"/>
        <v>33.08</v>
      </c>
      <c r="K2958">
        <f t="shared" si="93"/>
        <v>62.059999999999995</v>
      </c>
    </row>
    <row r="2959" spans="1:11" x14ac:dyDescent="0.25">
      <c r="A2959" s="1">
        <v>44291</v>
      </c>
      <c r="B2959">
        <v>11.2</v>
      </c>
      <c r="C2959">
        <v>8.3000000000000007</v>
      </c>
      <c r="D2959">
        <v>14.4</v>
      </c>
      <c r="E2959">
        <v>0</v>
      </c>
      <c r="F2959">
        <v>324</v>
      </c>
      <c r="G2959">
        <v>26.6</v>
      </c>
      <c r="H2959">
        <v>1009.3</v>
      </c>
      <c r="I2959">
        <f t="shared" si="92"/>
        <v>52.16</v>
      </c>
      <c r="J2959">
        <f t="shared" si="93"/>
        <v>46.94</v>
      </c>
      <c r="K2959">
        <f t="shared" si="93"/>
        <v>57.92</v>
      </c>
    </row>
    <row r="2960" spans="1:11" x14ac:dyDescent="0.25">
      <c r="A2960" s="1">
        <v>44292</v>
      </c>
      <c r="B2960">
        <v>10.9</v>
      </c>
      <c r="C2960">
        <v>7.8</v>
      </c>
      <c r="D2960">
        <v>16.100000000000001</v>
      </c>
      <c r="E2960">
        <v>0</v>
      </c>
      <c r="F2960">
        <v>356</v>
      </c>
      <c r="G2960">
        <v>13</v>
      </c>
      <c r="H2960">
        <v>1011.8</v>
      </c>
      <c r="I2960">
        <f t="shared" si="92"/>
        <v>51.620000000000005</v>
      </c>
      <c r="J2960">
        <f t="shared" si="93"/>
        <v>46.04</v>
      </c>
      <c r="K2960">
        <f t="shared" si="93"/>
        <v>60.980000000000004</v>
      </c>
    </row>
    <row r="2961" spans="1:11" x14ac:dyDescent="0.25">
      <c r="A2961" s="1">
        <v>44293</v>
      </c>
      <c r="B2961">
        <v>10.9</v>
      </c>
      <c r="C2961">
        <v>7.8</v>
      </c>
      <c r="D2961">
        <v>14.4</v>
      </c>
      <c r="E2961">
        <v>0</v>
      </c>
      <c r="F2961">
        <v>13</v>
      </c>
      <c r="G2961">
        <v>11.2</v>
      </c>
      <c r="H2961">
        <v>1016</v>
      </c>
      <c r="I2961">
        <f t="shared" si="92"/>
        <v>51.620000000000005</v>
      </c>
      <c r="J2961">
        <f t="shared" si="93"/>
        <v>46.04</v>
      </c>
      <c r="K2961">
        <f t="shared" si="93"/>
        <v>57.92</v>
      </c>
    </row>
    <row r="2962" spans="1:11" x14ac:dyDescent="0.25">
      <c r="A2962" s="1">
        <v>44294</v>
      </c>
      <c r="B2962">
        <v>11.6</v>
      </c>
      <c r="C2962">
        <v>7.2</v>
      </c>
      <c r="D2962">
        <v>13.3</v>
      </c>
      <c r="E2962">
        <v>0</v>
      </c>
      <c r="F2962">
        <v>76</v>
      </c>
      <c r="G2962">
        <v>14.8</v>
      </c>
      <c r="H2962">
        <v>1019.7</v>
      </c>
      <c r="I2962">
        <f t="shared" si="92"/>
        <v>52.879999999999995</v>
      </c>
      <c r="J2962">
        <f t="shared" si="93"/>
        <v>44.96</v>
      </c>
      <c r="K2962">
        <f t="shared" si="93"/>
        <v>55.94</v>
      </c>
    </row>
    <row r="2963" spans="1:11" x14ac:dyDescent="0.25">
      <c r="A2963" s="1">
        <v>44295</v>
      </c>
      <c r="B2963">
        <v>10.3</v>
      </c>
      <c r="C2963">
        <v>6.7</v>
      </c>
      <c r="D2963">
        <v>15</v>
      </c>
      <c r="E2963">
        <v>0</v>
      </c>
      <c r="F2963">
        <v>126</v>
      </c>
      <c r="G2963">
        <v>14.8</v>
      </c>
      <c r="H2963">
        <v>1020.9</v>
      </c>
      <c r="I2963">
        <f t="shared" si="92"/>
        <v>50.54</v>
      </c>
      <c r="J2963">
        <f t="shared" si="93"/>
        <v>44.06</v>
      </c>
      <c r="K2963">
        <f t="shared" si="93"/>
        <v>59</v>
      </c>
    </row>
    <row r="2964" spans="1:11" x14ac:dyDescent="0.25">
      <c r="A2964" s="1">
        <v>44296</v>
      </c>
      <c r="B2964">
        <v>14.8</v>
      </c>
      <c r="C2964">
        <v>8.9</v>
      </c>
      <c r="D2964">
        <v>25.6</v>
      </c>
      <c r="E2964">
        <v>0</v>
      </c>
      <c r="F2964">
        <v>202</v>
      </c>
      <c r="G2964">
        <v>15.8</v>
      </c>
      <c r="H2964">
        <v>1013.1</v>
      </c>
      <c r="I2964">
        <f t="shared" si="92"/>
        <v>58.64</v>
      </c>
      <c r="J2964">
        <f t="shared" si="93"/>
        <v>48.02</v>
      </c>
      <c r="K2964">
        <f t="shared" si="93"/>
        <v>78.08</v>
      </c>
    </row>
    <row r="2965" spans="1:11" x14ac:dyDescent="0.25">
      <c r="A2965" s="1">
        <v>44297</v>
      </c>
      <c r="B2965">
        <v>11.4</v>
      </c>
      <c r="C2965">
        <v>7.2</v>
      </c>
      <c r="D2965">
        <v>15.6</v>
      </c>
      <c r="E2965">
        <v>0</v>
      </c>
      <c r="F2965">
        <v>45</v>
      </c>
      <c r="G2965">
        <v>22</v>
      </c>
      <c r="H2965">
        <v>1008</v>
      </c>
      <c r="I2965">
        <f t="shared" si="92"/>
        <v>52.52</v>
      </c>
      <c r="J2965">
        <f t="shared" si="93"/>
        <v>44.96</v>
      </c>
      <c r="K2965">
        <f t="shared" si="93"/>
        <v>60.08</v>
      </c>
    </row>
    <row r="2966" spans="1:11" x14ac:dyDescent="0.25">
      <c r="A2966" s="1">
        <v>44298</v>
      </c>
      <c r="B2966">
        <v>8.3000000000000007</v>
      </c>
      <c r="C2966">
        <v>6.1</v>
      </c>
      <c r="D2966">
        <v>10.6</v>
      </c>
      <c r="E2966">
        <v>0</v>
      </c>
      <c r="F2966">
        <v>41</v>
      </c>
      <c r="G2966">
        <v>20.9</v>
      </c>
      <c r="H2966">
        <v>1011</v>
      </c>
      <c r="I2966">
        <f t="shared" si="92"/>
        <v>46.94</v>
      </c>
      <c r="J2966">
        <f t="shared" si="93"/>
        <v>42.980000000000004</v>
      </c>
      <c r="K2966">
        <f t="shared" si="93"/>
        <v>51.08</v>
      </c>
    </row>
    <row r="2967" spans="1:11" x14ac:dyDescent="0.25">
      <c r="A2967" s="1">
        <v>44299</v>
      </c>
      <c r="B2967">
        <v>9.6</v>
      </c>
      <c r="C2967">
        <v>6.7</v>
      </c>
      <c r="D2967">
        <v>14.4</v>
      </c>
      <c r="E2967">
        <v>0</v>
      </c>
      <c r="F2967">
        <v>39</v>
      </c>
      <c r="G2967">
        <v>16.600000000000001</v>
      </c>
      <c r="H2967">
        <v>1016.4</v>
      </c>
      <c r="I2967">
        <f t="shared" si="92"/>
        <v>49.28</v>
      </c>
      <c r="J2967">
        <f t="shared" si="93"/>
        <v>44.06</v>
      </c>
      <c r="K2967">
        <f t="shared" si="93"/>
        <v>57.92</v>
      </c>
    </row>
    <row r="2968" spans="1:11" x14ac:dyDescent="0.25">
      <c r="A2968" s="1">
        <v>44300</v>
      </c>
      <c r="B2968">
        <v>9.4</v>
      </c>
      <c r="C2968">
        <v>7.8</v>
      </c>
      <c r="D2968">
        <v>10.6</v>
      </c>
      <c r="E2968">
        <v>0</v>
      </c>
      <c r="F2968">
        <v>111</v>
      </c>
      <c r="G2968">
        <v>15.1</v>
      </c>
      <c r="H2968">
        <v>1017.2</v>
      </c>
      <c r="I2968">
        <f t="shared" si="92"/>
        <v>48.92</v>
      </c>
      <c r="J2968">
        <f t="shared" si="93"/>
        <v>46.04</v>
      </c>
      <c r="K2968">
        <f t="shared" si="93"/>
        <v>51.08</v>
      </c>
    </row>
    <row r="2969" spans="1:11" x14ac:dyDescent="0.25">
      <c r="A2969" s="1">
        <v>44301</v>
      </c>
      <c r="B2969">
        <v>8.9</v>
      </c>
      <c r="C2969">
        <v>5.6</v>
      </c>
      <c r="D2969">
        <v>12.2</v>
      </c>
      <c r="E2969">
        <v>5.6</v>
      </c>
      <c r="F2969">
        <v>109</v>
      </c>
      <c r="G2969">
        <v>20.9</v>
      </c>
      <c r="H2969">
        <v>1010.8</v>
      </c>
      <c r="I2969">
        <f t="shared" si="92"/>
        <v>48.02</v>
      </c>
      <c r="J2969">
        <f t="shared" si="93"/>
        <v>42.08</v>
      </c>
      <c r="K2969">
        <f t="shared" si="93"/>
        <v>53.96</v>
      </c>
    </row>
    <row r="2970" spans="1:11" x14ac:dyDescent="0.25">
      <c r="A2970" s="1">
        <v>44302</v>
      </c>
      <c r="B2970">
        <v>5.7</v>
      </c>
      <c r="C2970">
        <v>1.7</v>
      </c>
      <c r="D2970">
        <v>7.2</v>
      </c>
      <c r="E2970">
        <v>40.6</v>
      </c>
      <c r="F2970">
        <v>17</v>
      </c>
      <c r="G2970">
        <v>31.7</v>
      </c>
      <c r="H2970">
        <v>999.7</v>
      </c>
      <c r="I2970">
        <f t="shared" si="92"/>
        <v>42.260000000000005</v>
      </c>
      <c r="J2970">
        <f t="shared" si="93"/>
        <v>35.06</v>
      </c>
      <c r="K2970">
        <f t="shared" si="93"/>
        <v>44.96</v>
      </c>
    </row>
    <row r="2971" spans="1:11" x14ac:dyDescent="0.25">
      <c r="A2971" s="1">
        <v>44303</v>
      </c>
      <c r="B2971">
        <v>5.7</v>
      </c>
      <c r="C2971">
        <v>3.9</v>
      </c>
      <c r="D2971">
        <v>10.6</v>
      </c>
      <c r="E2971">
        <v>2</v>
      </c>
      <c r="F2971">
        <v>333</v>
      </c>
      <c r="G2971">
        <v>17.600000000000001</v>
      </c>
      <c r="H2971">
        <v>1005.6</v>
      </c>
      <c r="I2971">
        <f t="shared" si="92"/>
        <v>42.260000000000005</v>
      </c>
      <c r="J2971">
        <f t="shared" si="93"/>
        <v>39.020000000000003</v>
      </c>
      <c r="K2971">
        <f t="shared" si="93"/>
        <v>51.08</v>
      </c>
    </row>
    <row r="2972" spans="1:11" x14ac:dyDescent="0.25">
      <c r="A2972" s="1">
        <v>44304</v>
      </c>
      <c r="B2972">
        <v>10.6</v>
      </c>
      <c r="C2972">
        <v>6.7</v>
      </c>
      <c r="D2972">
        <v>17.2</v>
      </c>
      <c r="E2972">
        <v>0</v>
      </c>
      <c r="F2972">
        <v>312</v>
      </c>
      <c r="G2972">
        <v>13</v>
      </c>
      <c r="H2972">
        <v>1008.1</v>
      </c>
      <c r="I2972">
        <f t="shared" si="92"/>
        <v>51.08</v>
      </c>
      <c r="J2972">
        <f t="shared" si="93"/>
        <v>44.06</v>
      </c>
      <c r="K2972">
        <f t="shared" si="93"/>
        <v>62.959999999999994</v>
      </c>
    </row>
    <row r="2973" spans="1:11" x14ac:dyDescent="0.25">
      <c r="A2973" s="1">
        <v>44305</v>
      </c>
      <c r="B2973">
        <v>12.3</v>
      </c>
      <c r="C2973">
        <v>8.9</v>
      </c>
      <c r="D2973">
        <v>17.2</v>
      </c>
      <c r="E2973">
        <v>0.3</v>
      </c>
      <c r="F2973">
        <v>288</v>
      </c>
      <c r="G2973">
        <v>12.2</v>
      </c>
      <c r="H2973">
        <v>1009.8</v>
      </c>
      <c r="I2973">
        <f t="shared" si="92"/>
        <v>54.14</v>
      </c>
      <c r="J2973">
        <f t="shared" si="93"/>
        <v>48.02</v>
      </c>
      <c r="K2973">
        <f t="shared" si="93"/>
        <v>62.959999999999994</v>
      </c>
    </row>
    <row r="2974" spans="1:11" x14ac:dyDescent="0.25">
      <c r="A2974" s="1">
        <v>44306</v>
      </c>
      <c r="B2974">
        <v>16.7</v>
      </c>
      <c r="C2974">
        <v>10.6</v>
      </c>
      <c r="D2974">
        <v>24.4</v>
      </c>
      <c r="E2974">
        <v>0</v>
      </c>
      <c r="F2974">
        <v>237</v>
      </c>
      <c r="G2974">
        <v>18.7</v>
      </c>
      <c r="H2974">
        <v>1010.6</v>
      </c>
      <c r="I2974">
        <f t="shared" si="92"/>
        <v>62.059999999999995</v>
      </c>
      <c r="J2974">
        <f t="shared" si="93"/>
        <v>51.08</v>
      </c>
      <c r="K2974">
        <f t="shared" si="93"/>
        <v>75.92</v>
      </c>
    </row>
    <row r="2975" spans="1:11" x14ac:dyDescent="0.25">
      <c r="A2975" s="1">
        <v>44307</v>
      </c>
      <c r="B2975">
        <v>15.2</v>
      </c>
      <c r="C2975">
        <v>3.3</v>
      </c>
      <c r="D2975">
        <v>22.2</v>
      </c>
      <c r="E2975">
        <v>6.1</v>
      </c>
      <c r="F2975">
        <v>204</v>
      </c>
      <c r="G2975">
        <v>24.1</v>
      </c>
      <c r="H2975">
        <v>1005.4</v>
      </c>
      <c r="I2975">
        <f t="shared" si="92"/>
        <v>59.36</v>
      </c>
      <c r="J2975">
        <f t="shared" si="93"/>
        <v>37.94</v>
      </c>
      <c r="K2975">
        <f t="shared" si="93"/>
        <v>71.959999999999994</v>
      </c>
    </row>
    <row r="2976" spans="1:11" x14ac:dyDescent="0.25">
      <c r="A2976" s="1">
        <v>44308</v>
      </c>
      <c r="B2976">
        <v>5.3</v>
      </c>
      <c r="C2976">
        <v>1.1000000000000001</v>
      </c>
      <c r="D2976">
        <v>8.3000000000000007</v>
      </c>
      <c r="E2976">
        <v>0</v>
      </c>
      <c r="F2976">
        <v>277</v>
      </c>
      <c r="G2976">
        <v>32.4</v>
      </c>
      <c r="H2976">
        <v>1003.7</v>
      </c>
      <c r="I2976">
        <f t="shared" si="92"/>
        <v>41.54</v>
      </c>
      <c r="J2976">
        <f t="shared" si="93"/>
        <v>33.979999999999997</v>
      </c>
      <c r="K2976">
        <f t="shared" si="93"/>
        <v>46.94</v>
      </c>
    </row>
    <row r="2977" spans="1:11" x14ac:dyDescent="0.25">
      <c r="A2977" s="1">
        <v>44309</v>
      </c>
      <c r="B2977">
        <v>8.6</v>
      </c>
      <c r="C2977">
        <v>3.3</v>
      </c>
      <c r="D2977">
        <v>15.6</v>
      </c>
      <c r="E2977">
        <v>0</v>
      </c>
      <c r="F2977">
        <v>266</v>
      </c>
      <c r="G2977">
        <v>27.4</v>
      </c>
      <c r="H2977">
        <v>1008.9</v>
      </c>
      <c r="I2977">
        <f t="shared" si="92"/>
        <v>47.48</v>
      </c>
      <c r="J2977">
        <f t="shared" si="93"/>
        <v>37.94</v>
      </c>
      <c r="K2977">
        <f t="shared" si="93"/>
        <v>60.08</v>
      </c>
    </row>
    <row r="2978" spans="1:11" x14ac:dyDescent="0.25">
      <c r="A2978" s="1">
        <v>44310</v>
      </c>
      <c r="B2978">
        <v>15.9</v>
      </c>
      <c r="C2978">
        <v>10</v>
      </c>
      <c r="D2978">
        <v>23.3</v>
      </c>
      <c r="E2978">
        <v>0</v>
      </c>
      <c r="F2978">
        <v>253</v>
      </c>
      <c r="G2978">
        <v>19.8</v>
      </c>
      <c r="H2978">
        <v>1011.5</v>
      </c>
      <c r="I2978">
        <f t="shared" si="92"/>
        <v>60.62</v>
      </c>
      <c r="J2978">
        <f t="shared" si="93"/>
        <v>50</v>
      </c>
      <c r="K2978">
        <f t="shared" si="93"/>
        <v>73.94</v>
      </c>
    </row>
    <row r="2979" spans="1:11" x14ac:dyDescent="0.25">
      <c r="A2979" s="1">
        <v>44311</v>
      </c>
      <c r="B2979">
        <v>13</v>
      </c>
      <c r="C2979">
        <v>10</v>
      </c>
      <c r="D2979">
        <v>13.9</v>
      </c>
      <c r="E2979">
        <v>2.8</v>
      </c>
      <c r="F2979">
        <v>127</v>
      </c>
      <c r="G2979">
        <v>12.2</v>
      </c>
      <c r="H2979">
        <v>1007.5</v>
      </c>
      <c r="I2979">
        <f t="shared" si="92"/>
        <v>55.4</v>
      </c>
      <c r="J2979">
        <f t="shared" si="93"/>
        <v>50</v>
      </c>
      <c r="K2979">
        <f t="shared" si="93"/>
        <v>57.02</v>
      </c>
    </row>
    <row r="2980" spans="1:11" x14ac:dyDescent="0.25">
      <c r="A2980" s="1">
        <v>44312</v>
      </c>
      <c r="B2980">
        <v>10.9</v>
      </c>
      <c r="C2980">
        <v>8.3000000000000007</v>
      </c>
      <c r="D2980">
        <v>13.9</v>
      </c>
      <c r="E2980">
        <v>0</v>
      </c>
      <c r="F2980">
        <v>299</v>
      </c>
      <c r="G2980">
        <v>24.5</v>
      </c>
      <c r="H2980">
        <v>1010.2</v>
      </c>
      <c r="I2980">
        <f t="shared" si="92"/>
        <v>51.620000000000005</v>
      </c>
      <c r="J2980">
        <f t="shared" si="93"/>
        <v>46.94</v>
      </c>
      <c r="K2980">
        <f t="shared" si="93"/>
        <v>57.02</v>
      </c>
    </row>
    <row r="2981" spans="1:11" x14ac:dyDescent="0.25">
      <c r="A2981" s="1">
        <v>44313</v>
      </c>
      <c r="B2981">
        <v>11.7</v>
      </c>
      <c r="C2981">
        <v>7.2</v>
      </c>
      <c r="D2981">
        <v>20.6</v>
      </c>
      <c r="E2981">
        <v>0</v>
      </c>
      <c r="F2981">
        <v>267</v>
      </c>
      <c r="G2981">
        <v>17.3</v>
      </c>
      <c r="H2981">
        <v>1014.7</v>
      </c>
      <c r="I2981">
        <f t="shared" si="92"/>
        <v>53.06</v>
      </c>
      <c r="J2981">
        <f t="shared" si="93"/>
        <v>44.96</v>
      </c>
      <c r="K2981">
        <f t="shared" si="93"/>
        <v>69.08</v>
      </c>
    </row>
    <row r="2982" spans="1:11" x14ac:dyDescent="0.25">
      <c r="A2982" s="1">
        <v>44314</v>
      </c>
      <c r="B2982">
        <v>13.1</v>
      </c>
      <c r="C2982">
        <v>9.4</v>
      </c>
      <c r="D2982">
        <v>15.6</v>
      </c>
      <c r="E2982">
        <v>5.6</v>
      </c>
      <c r="F2982">
        <v>77</v>
      </c>
      <c r="G2982">
        <v>11.2</v>
      </c>
      <c r="H2982">
        <v>1012.4</v>
      </c>
      <c r="I2982">
        <f t="shared" si="92"/>
        <v>55.58</v>
      </c>
      <c r="J2982">
        <f t="shared" si="93"/>
        <v>48.92</v>
      </c>
      <c r="K2982">
        <f t="shared" si="93"/>
        <v>60.08</v>
      </c>
    </row>
    <row r="2983" spans="1:11" x14ac:dyDescent="0.25">
      <c r="A2983" s="1">
        <v>44315</v>
      </c>
      <c r="B2983">
        <v>9.6</v>
      </c>
      <c r="C2983">
        <v>8.9</v>
      </c>
      <c r="D2983">
        <v>10</v>
      </c>
      <c r="E2983">
        <v>22.6</v>
      </c>
      <c r="F2983">
        <v>52</v>
      </c>
      <c r="G2983">
        <v>10.1</v>
      </c>
      <c r="H2983">
        <v>1006.5</v>
      </c>
      <c r="I2983">
        <f t="shared" si="92"/>
        <v>49.28</v>
      </c>
      <c r="J2983">
        <f t="shared" si="93"/>
        <v>48.02</v>
      </c>
      <c r="K2983">
        <f t="shared" si="93"/>
        <v>50</v>
      </c>
    </row>
    <row r="2984" spans="1:11" x14ac:dyDescent="0.25">
      <c r="A2984" s="1">
        <v>44316</v>
      </c>
      <c r="B2984">
        <v>12.8</v>
      </c>
      <c r="C2984">
        <v>6.1</v>
      </c>
      <c r="D2984">
        <v>18.3</v>
      </c>
      <c r="E2984">
        <v>3.8</v>
      </c>
      <c r="F2984">
        <v>287</v>
      </c>
      <c r="G2984">
        <v>28.4</v>
      </c>
      <c r="H2984">
        <v>992.2</v>
      </c>
      <c r="I2984">
        <f t="shared" si="92"/>
        <v>55.04</v>
      </c>
      <c r="J2984">
        <f t="shared" si="93"/>
        <v>42.980000000000004</v>
      </c>
      <c r="K2984">
        <f t="shared" si="93"/>
        <v>64.94</v>
      </c>
    </row>
    <row r="2985" spans="1:11" x14ac:dyDescent="0.25">
      <c r="A2985" s="1">
        <v>44317</v>
      </c>
      <c r="B2985">
        <v>11.8</v>
      </c>
      <c r="C2985">
        <v>6.7</v>
      </c>
      <c r="D2985">
        <v>18.3</v>
      </c>
      <c r="E2985">
        <v>0.5</v>
      </c>
      <c r="F2985">
        <v>292</v>
      </c>
      <c r="G2985">
        <v>23</v>
      </c>
      <c r="H2985">
        <v>1005.1</v>
      </c>
      <c r="I2985">
        <f t="shared" si="92"/>
        <v>53.24</v>
      </c>
      <c r="J2985">
        <f t="shared" si="93"/>
        <v>44.06</v>
      </c>
      <c r="K2985">
        <f t="shared" si="93"/>
        <v>64.94</v>
      </c>
    </row>
    <row r="2986" spans="1:11" x14ac:dyDescent="0.25">
      <c r="A2986" s="1">
        <v>44318</v>
      </c>
      <c r="B2986">
        <v>16.8</v>
      </c>
      <c r="C2986">
        <v>10</v>
      </c>
      <c r="D2986">
        <v>25</v>
      </c>
      <c r="E2986">
        <v>0.3</v>
      </c>
      <c r="F2986">
        <v>244</v>
      </c>
      <c r="G2986">
        <v>21.6</v>
      </c>
      <c r="H2986">
        <v>1005.8</v>
      </c>
      <c r="I2986">
        <f t="shared" si="92"/>
        <v>62.24</v>
      </c>
      <c r="J2986">
        <f t="shared" si="93"/>
        <v>50</v>
      </c>
      <c r="K2986">
        <f t="shared" si="93"/>
        <v>77</v>
      </c>
    </row>
    <row r="2987" spans="1:11" x14ac:dyDescent="0.25">
      <c r="A2987" s="1">
        <v>44319</v>
      </c>
      <c r="B2987">
        <v>15.8</v>
      </c>
      <c r="C2987">
        <v>10</v>
      </c>
      <c r="D2987">
        <v>18.3</v>
      </c>
      <c r="E2987">
        <v>0.5</v>
      </c>
      <c r="F2987">
        <v>55</v>
      </c>
      <c r="G2987">
        <v>14.4</v>
      </c>
      <c r="H2987">
        <v>1011.8</v>
      </c>
      <c r="I2987">
        <f t="shared" si="92"/>
        <v>60.440000000000005</v>
      </c>
      <c r="J2987">
        <f t="shared" si="93"/>
        <v>50</v>
      </c>
      <c r="K2987">
        <f t="shared" si="93"/>
        <v>64.94</v>
      </c>
    </row>
    <row r="2988" spans="1:11" x14ac:dyDescent="0.25">
      <c r="A2988" s="1">
        <v>44320</v>
      </c>
      <c r="B2988">
        <v>10.199999999999999</v>
      </c>
      <c r="C2988">
        <v>8.9</v>
      </c>
      <c r="D2988">
        <v>12.8</v>
      </c>
      <c r="E2988">
        <v>17</v>
      </c>
      <c r="F2988">
        <v>50</v>
      </c>
      <c r="G2988">
        <v>17.3</v>
      </c>
      <c r="H2988">
        <v>1009.7</v>
      </c>
      <c r="I2988">
        <f t="shared" si="92"/>
        <v>50.36</v>
      </c>
      <c r="J2988">
        <f t="shared" si="93"/>
        <v>48.02</v>
      </c>
      <c r="K2988">
        <f t="shared" si="93"/>
        <v>55.04</v>
      </c>
    </row>
    <row r="2989" spans="1:11" x14ac:dyDescent="0.25">
      <c r="A2989" s="1">
        <v>44321</v>
      </c>
      <c r="B2989">
        <v>9.6</v>
      </c>
      <c r="C2989">
        <v>8.9</v>
      </c>
      <c r="D2989">
        <v>10</v>
      </c>
      <c r="E2989">
        <v>13.5</v>
      </c>
      <c r="F2989">
        <v>55</v>
      </c>
      <c r="G2989">
        <v>12.6</v>
      </c>
      <c r="H2989">
        <v>1007.5</v>
      </c>
      <c r="I2989">
        <f t="shared" si="92"/>
        <v>49.28</v>
      </c>
      <c r="J2989">
        <f t="shared" si="93"/>
        <v>48.02</v>
      </c>
      <c r="K2989">
        <f t="shared" si="93"/>
        <v>50</v>
      </c>
    </row>
    <row r="2990" spans="1:11" x14ac:dyDescent="0.25">
      <c r="A2990" s="1">
        <v>44322</v>
      </c>
      <c r="B2990">
        <v>13.6</v>
      </c>
      <c r="C2990">
        <v>10</v>
      </c>
      <c r="D2990">
        <v>19.399999999999999</v>
      </c>
      <c r="E2990">
        <v>0</v>
      </c>
      <c r="F2990">
        <v>311</v>
      </c>
      <c r="G2990">
        <v>17.3</v>
      </c>
      <c r="H2990">
        <v>1009.5</v>
      </c>
      <c r="I2990">
        <f t="shared" si="92"/>
        <v>56.48</v>
      </c>
      <c r="J2990">
        <f t="shared" si="93"/>
        <v>50</v>
      </c>
      <c r="K2990">
        <f t="shared" si="93"/>
        <v>66.92</v>
      </c>
    </row>
    <row r="2991" spans="1:11" x14ac:dyDescent="0.25">
      <c r="A2991" s="1">
        <v>44323</v>
      </c>
      <c r="B2991">
        <v>12.3</v>
      </c>
      <c r="C2991">
        <v>8.9</v>
      </c>
      <c r="D2991">
        <v>13.3</v>
      </c>
      <c r="E2991">
        <v>0</v>
      </c>
      <c r="F2991">
        <v>56</v>
      </c>
      <c r="G2991">
        <v>16.600000000000001</v>
      </c>
      <c r="H2991">
        <v>1014.8</v>
      </c>
      <c r="I2991">
        <f t="shared" si="92"/>
        <v>54.14</v>
      </c>
      <c r="J2991">
        <f t="shared" si="93"/>
        <v>48.02</v>
      </c>
      <c r="K2991">
        <f t="shared" si="93"/>
        <v>55.94</v>
      </c>
    </row>
    <row r="2992" spans="1:11" x14ac:dyDescent="0.25">
      <c r="A2992" s="1">
        <v>44324</v>
      </c>
      <c r="B2992">
        <v>10.1</v>
      </c>
      <c r="C2992">
        <v>7.8</v>
      </c>
      <c r="D2992">
        <v>12.8</v>
      </c>
      <c r="E2992">
        <v>0</v>
      </c>
      <c r="F2992">
        <v>44</v>
      </c>
      <c r="G2992">
        <v>18.399999999999999</v>
      </c>
      <c r="H2992">
        <v>1011</v>
      </c>
      <c r="I2992">
        <f t="shared" si="92"/>
        <v>50.18</v>
      </c>
      <c r="J2992">
        <f t="shared" si="93"/>
        <v>46.04</v>
      </c>
      <c r="K2992">
        <f t="shared" si="93"/>
        <v>55.04</v>
      </c>
    </row>
    <row r="2993" spans="1:11" x14ac:dyDescent="0.25">
      <c r="A2993" s="1">
        <v>44325</v>
      </c>
      <c r="B2993">
        <v>14.6</v>
      </c>
      <c r="C2993">
        <v>9.4</v>
      </c>
      <c r="D2993">
        <v>20.6</v>
      </c>
      <c r="E2993">
        <v>0</v>
      </c>
      <c r="F2993">
        <v>263</v>
      </c>
      <c r="G2993">
        <v>19.8</v>
      </c>
      <c r="H2993">
        <v>1012.6</v>
      </c>
      <c r="I2993">
        <f t="shared" si="92"/>
        <v>58.28</v>
      </c>
      <c r="J2993">
        <f t="shared" si="93"/>
        <v>48.92</v>
      </c>
      <c r="K2993">
        <f t="shared" si="93"/>
        <v>69.08</v>
      </c>
    </row>
    <row r="2994" spans="1:11" x14ac:dyDescent="0.25">
      <c r="A2994" s="1">
        <v>44326</v>
      </c>
      <c r="B2994">
        <v>13</v>
      </c>
      <c r="C2994">
        <v>9.4</v>
      </c>
      <c r="D2994">
        <v>17.2</v>
      </c>
      <c r="E2994">
        <v>8.6</v>
      </c>
      <c r="F2994">
        <v>121</v>
      </c>
      <c r="G2994">
        <v>13</v>
      </c>
      <c r="H2994">
        <v>1010.9</v>
      </c>
      <c r="I2994">
        <f t="shared" si="92"/>
        <v>55.4</v>
      </c>
      <c r="J2994">
        <f t="shared" si="93"/>
        <v>48.92</v>
      </c>
      <c r="K2994">
        <f t="shared" si="93"/>
        <v>62.959999999999994</v>
      </c>
    </row>
    <row r="2995" spans="1:11" x14ac:dyDescent="0.25">
      <c r="A2995" s="1">
        <v>44327</v>
      </c>
      <c r="B2995">
        <v>14.9</v>
      </c>
      <c r="C2995">
        <v>10.6</v>
      </c>
      <c r="D2995">
        <v>18.899999999999999</v>
      </c>
      <c r="E2995">
        <v>0</v>
      </c>
      <c r="F2995">
        <v>273</v>
      </c>
      <c r="G2995">
        <v>23.8</v>
      </c>
      <c r="H2995">
        <v>1013.3</v>
      </c>
      <c r="I2995">
        <f t="shared" si="92"/>
        <v>58.82</v>
      </c>
      <c r="J2995">
        <f t="shared" si="93"/>
        <v>51.08</v>
      </c>
      <c r="K2995">
        <f t="shared" si="93"/>
        <v>66.02</v>
      </c>
    </row>
    <row r="2996" spans="1:11" x14ac:dyDescent="0.25">
      <c r="A2996" s="1">
        <v>44328</v>
      </c>
      <c r="B2996">
        <v>14.1</v>
      </c>
      <c r="C2996">
        <v>8.9</v>
      </c>
      <c r="D2996">
        <v>20.6</v>
      </c>
      <c r="E2996">
        <v>0</v>
      </c>
      <c r="F2996">
        <v>289</v>
      </c>
      <c r="G2996">
        <v>16.899999999999999</v>
      </c>
      <c r="H2996">
        <v>1017.3</v>
      </c>
      <c r="I2996">
        <f t="shared" si="92"/>
        <v>57.379999999999995</v>
      </c>
      <c r="J2996">
        <f t="shared" si="93"/>
        <v>48.02</v>
      </c>
      <c r="K2996">
        <f t="shared" si="93"/>
        <v>69.08</v>
      </c>
    </row>
    <row r="2997" spans="1:11" x14ac:dyDescent="0.25">
      <c r="A2997" s="1">
        <v>44329</v>
      </c>
      <c r="B2997">
        <v>15.8</v>
      </c>
      <c r="C2997">
        <v>10.6</v>
      </c>
      <c r="D2997">
        <v>21.7</v>
      </c>
      <c r="E2997">
        <v>0</v>
      </c>
      <c r="F2997">
        <v>290</v>
      </c>
      <c r="G2997">
        <v>11.9</v>
      </c>
      <c r="H2997">
        <v>1020.6</v>
      </c>
      <c r="I2997">
        <f t="shared" si="92"/>
        <v>60.440000000000005</v>
      </c>
      <c r="J2997">
        <f t="shared" si="93"/>
        <v>51.08</v>
      </c>
      <c r="K2997">
        <f t="shared" si="93"/>
        <v>71.06</v>
      </c>
    </row>
    <row r="2998" spans="1:11" x14ac:dyDescent="0.25">
      <c r="A2998" s="1">
        <v>44330</v>
      </c>
      <c r="B2998">
        <v>18.2</v>
      </c>
      <c r="C2998">
        <v>13.3</v>
      </c>
      <c r="D2998">
        <v>25</v>
      </c>
      <c r="E2998">
        <v>0</v>
      </c>
      <c r="F2998">
        <v>255</v>
      </c>
      <c r="G2998">
        <v>15.8</v>
      </c>
      <c r="H2998">
        <v>1020.6</v>
      </c>
      <c r="I2998">
        <f t="shared" si="92"/>
        <v>64.759999999999991</v>
      </c>
      <c r="J2998">
        <f t="shared" si="93"/>
        <v>55.94</v>
      </c>
      <c r="K2998">
        <f t="shared" si="93"/>
        <v>77</v>
      </c>
    </row>
    <row r="2999" spans="1:11" x14ac:dyDescent="0.25">
      <c r="A2999" s="1">
        <v>44331</v>
      </c>
      <c r="B2999">
        <v>19.600000000000001</v>
      </c>
      <c r="C2999">
        <v>16.100000000000001</v>
      </c>
      <c r="D2999">
        <v>23.3</v>
      </c>
      <c r="E2999">
        <v>0</v>
      </c>
      <c r="F2999">
        <v>190</v>
      </c>
      <c r="G2999">
        <v>14.4</v>
      </c>
      <c r="H2999">
        <v>1021.7</v>
      </c>
      <c r="I2999">
        <f t="shared" si="92"/>
        <v>67.28</v>
      </c>
      <c r="J2999">
        <f t="shared" si="93"/>
        <v>60.980000000000004</v>
      </c>
      <c r="K2999">
        <f t="shared" si="93"/>
        <v>73.94</v>
      </c>
    </row>
    <row r="3000" spans="1:11" x14ac:dyDescent="0.25">
      <c r="A3000" s="1">
        <v>44332</v>
      </c>
      <c r="B3000">
        <v>19.8</v>
      </c>
      <c r="C3000">
        <v>14.4</v>
      </c>
      <c r="D3000">
        <v>26.1</v>
      </c>
      <c r="E3000">
        <v>0.3</v>
      </c>
      <c r="F3000">
        <v>251</v>
      </c>
      <c r="G3000">
        <v>13.7</v>
      </c>
      <c r="H3000">
        <v>1022.6</v>
      </c>
      <c r="I3000">
        <f t="shared" si="92"/>
        <v>67.64</v>
      </c>
      <c r="J3000">
        <f t="shared" si="93"/>
        <v>57.92</v>
      </c>
      <c r="K3000">
        <f t="shared" si="93"/>
        <v>78.98</v>
      </c>
    </row>
    <row r="3001" spans="1:11" x14ac:dyDescent="0.25">
      <c r="A3001" s="1">
        <v>44333</v>
      </c>
      <c r="B3001">
        <v>17.8</v>
      </c>
      <c r="C3001">
        <v>12.2</v>
      </c>
      <c r="D3001">
        <v>23.9</v>
      </c>
      <c r="E3001">
        <v>0</v>
      </c>
      <c r="F3001">
        <v>129</v>
      </c>
      <c r="G3001">
        <v>11.2</v>
      </c>
      <c r="H3001">
        <v>1024.0999999999999</v>
      </c>
      <c r="I3001">
        <f t="shared" si="92"/>
        <v>64.040000000000006</v>
      </c>
      <c r="J3001">
        <f t="shared" si="93"/>
        <v>53.96</v>
      </c>
      <c r="K3001">
        <f t="shared" si="93"/>
        <v>75.02</v>
      </c>
    </row>
    <row r="3002" spans="1:11" x14ac:dyDescent="0.25">
      <c r="A3002" s="1">
        <v>44334</v>
      </c>
      <c r="B3002">
        <v>21.5</v>
      </c>
      <c r="C3002">
        <v>15</v>
      </c>
      <c r="D3002">
        <v>28.9</v>
      </c>
      <c r="E3002">
        <v>0</v>
      </c>
      <c r="F3002">
        <v>278</v>
      </c>
      <c r="G3002">
        <v>15.1</v>
      </c>
      <c r="H3002">
        <v>1022.4</v>
      </c>
      <c r="I3002">
        <f t="shared" si="92"/>
        <v>70.7</v>
      </c>
      <c r="J3002">
        <f t="shared" si="93"/>
        <v>59</v>
      </c>
      <c r="K3002">
        <f t="shared" si="93"/>
        <v>84.02</v>
      </c>
    </row>
    <row r="3003" spans="1:11" x14ac:dyDescent="0.25">
      <c r="A3003" s="1">
        <v>44335</v>
      </c>
      <c r="B3003">
        <v>21.2</v>
      </c>
      <c r="C3003">
        <v>14.4</v>
      </c>
      <c r="D3003">
        <v>22.2</v>
      </c>
      <c r="E3003">
        <v>0</v>
      </c>
      <c r="F3003">
        <v>72</v>
      </c>
      <c r="G3003">
        <v>16.600000000000001</v>
      </c>
      <c r="H3003">
        <v>1025</v>
      </c>
      <c r="I3003">
        <f t="shared" si="92"/>
        <v>70.16</v>
      </c>
      <c r="J3003">
        <f t="shared" si="93"/>
        <v>57.92</v>
      </c>
      <c r="K3003">
        <f t="shared" si="93"/>
        <v>71.959999999999994</v>
      </c>
    </row>
    <row r="3004" spans="1:11" x14ac:dyDescent="0.25">
      <c r="A3004" s="1">
        <v>44336</v>
      </c>
      <c r="B3004">
        <v>17.100000000000001</v>
      </c>
      <c r="C3004">
        <v>12.8</v>
      </c>
      <c r="D3004">
        <v>20.6</v>
      </c>
      <c r="E3004">
        <v>0</v>
      </c>
      <c r="F3004">
        <v>115</v>
      </c>
      <c r="G3004">
        <v>14</v>
      </c>
      <c r="H3004">
        <v>1031.9000000000001</v>
      </c>
      <c r="I3004">
        <f t="shared" si="92"/>
        <v>62.78</v>
      </c>
      <c r="J3004">
        <f t="shared" si="93"/>
        <v>55.04</v>
      </c>
      <c r="K3004">
        <f t="shared" si="93"/>
        <v>69.08</v>
      </c>
    </row>
    <row r="3005" spans="1:11" x14ac:dyDescent="0.25">
      <c r="A3005" s="1">
        <v>44337</v>
      </c>
      <c r="B3005">
        <v>19.2</v>
      </c>
      <c r="C3005">
        <v>13.3</v>
      </c>
      <c r="D3005">
        <v>27.8</v>
      </c>
      <c r="E3005">
        <v>0</v>
      </c>
      <c r="F3005">
        <v>208</v>
      </c>
      <c r="G3005">
        <v>17.3</v>
      </c>
      <c r="H3005">
        <v>1030.5999999999999</v>
      </c>
      <c r="I3005">
        <f t="shared" si="92"/>
        <v>66.56</v>
      </c>
      <c r="J3005">
        <f t="shared" si="93"/>
        <v>55.94</v>
      </c>
      <c r="K3005">
        <f t="shared" si="93"/>
        <v>82.04</v>
      </c>
    </row>
    <row r="3006" spans="1:11" x14ac:dyDescent="0.25">
      <c r="A3006" s="1">
        <v>44338</v>
      </c>
      <c r="B3006">
        <v>22.6</v>
      </c>
      <c r="C3006">
        <v>16.7</v>
      </c>
      <c r="D3006">
        <v>31.7</v>
      </c>
      <c r="E3006">
        <v>0</v>
      </c>
      <c r="F3006">
        <v>208</v>
      </c>
      <c r="G3006">
        <v>12.6</v>
      </c>
      <c r="H3006">
        <v>1019.6</v>
      </c>
      <c r="I3006">
        <f t="shared" si="92"/>
        <v>72.680000000000007</v>
      </c>
      <c r="J3006">
        <f t="shared" si="93"/>
        <v>62.059999999999995</v>
      </c>
      <c r="K3006">
        <f t="shared" si="93"/>
        <v>89.06</v>
      </c>
    </row>
    <row r="3007" spans="1:11" x14ac:dyDescent="0.25">
      <c r="A3007" s="1">
        <v>44339</v>
      </c>
      <c r="B3007">
        <v>25.9</v>
      </c>
      <c r="C3007">
        <v>16.7</v>
      </c>
      <c r="D3007">
        <v>32.200000000000003</v>
      </c>
      <c r="E3007">
        <v>0</v>
      </c>
      <c r="F3007">
        <v>295</v>
      </c>
      <c r="G3007">
        <v>19.8</v>
      </c>
      <c r="H3007">
        <v>1011.2</v>
      </c>
      <c r="I3007">
        <f t="shared" si="92"/>
        <v>78.62</v>
      </c>
      <c r="J3007">
        <f t="shared" si="93"/>
        <v>62.059999999999995</v>
      </c>
      <c r="K3007">
        <f t="shared" si="93"/>
        <v>89.960000000000008</v>
      </c>
    </row>
    <row r="3008" spans="1:11" x14ac:dyDescent="0.25">
      <c r="A3008" s="1">
        <v>44340</v>
      </c>
      <c r="B3008">
        <v>17.3</v>
      </c>
      <c r="C3008">
        <v>12.8</v>
      </c>
      <c r="D3008">
        <v>19.399999999999999</v>
      </c>
      <c r="E3008">
        <v>0</v>
      </c>
      <c r="F3008">
        <v>96</v>
      </c>
      <c r="G3008">
        <v>21.2</v>
      </c>
      <c r="H3008">
        <v>1024.2</v>
      </c>
      <c r="I3008">
        <f t="shared" si="92"/>
        <v>63.14</v>
      </c>
      <c r="J3008">
        <f t="shared" si="93"/>
        <v>55.04</v>
      </c>
      <c r="K3008">
        <f t="shared" si="93"/>
        <v>66.92</v>
      </c>
    </row>
    <row r="3009" spans="1:11" x14ac:dyDescent="0.25">
      <c r="A3009" s="1">
        <v>44341</v>
      </c>
      <c r="B3009">
        <v>17.7</v>
      </c>
      <c r="C3009">
        <v>11.7</v>
      </c>
      <c r="D3009">
        <v>26.1</v>
      </c>
      <c r="E3009">
        <v>0</v>
      </c>
      <c r="F3009">
        <v>213</v>
      </c>
      <c r="G3009">
        <v>25.6</v>
      </c>
      <c r="H3009">
        <v>1021.6</v>
      </c>
      <c r="I3009">
        <f t="shared" si="92"/>
        <v>63.86</v>
      </c>
      <c r="J3009">
        <f t="shared" si="93"/>
        <v>53.06</v>
      </c>
      <c r="K3009">
        <f t="shared" si="93"/>
        <v>78.98</v>
      </c>
    </row>
    <row r="3010" spans="1:11" x14ac:dyDescent="0.25">
      <c r="A3010" s="1">
        <v>44342</v>
      </c>
      <c r="B3010">
        <v>23.6</v>
      </c>
      <c r="C3010">
        <v>17.2</v>
      </c>
      <c r="D3010">
        <v>33.299999999999997</v>
      </c>
      <c r="E3010">
        <v>7.1</v>
      </c>
      <c r="F3010">
        <v>219</v>
      </c>
      <c r="G3010">
        <v>23.4</v>
      </c>
      <c r="H3010">
        <v>1013.3</v>
      </c>
      <c r="I3010">
        <f t="shared" ref="I3010:I3073" si="94">((B3010 * 9/5) + 32)</f>
        <v>74.48</v>
      </c>
      <c r="J3010">
        <f t="shared" ref="J3010:K3073" si="95">((C3010 * 9/5) + 32)</f>
        <v>62.959999999999994</v>
      </c>
      <c r="K3010">
        <f t="shared" si="95"/>
        <v>91.94</v>
      </c>
    </row>
    <row r="3011" spans="1:11" x14ac:dyDescent="0.25">
      <c r="A3011" s="1">
        <v>44343</v>
      </c>
      <c r="B3011">
        <v>23.9</v>
      </c>
      <c r="C3011">
        <v>16.7</v>
      </c>
      <c r="D3011">
        <v>28.3</v>
      </c>
      <c r="E3011">
        <v>0.3</v>
      </c>
      <c r="F3011">
        <v>287</v>
      </c>
      <c r="G3011">
        <v>19.399999999999999</v>
      </c>
      <c r="H3011">
        <v>1011.3</v>
      </c>
      <c r="I3011">
        <f t="shared" si="94"/>
        <v>75.02</v>
      </c>
      <c r="J3011">
        <f t="shared" si="95"/>
        <v>62.059999999999995</v>
      </c>
      <c r="K3011">
        <f t="shared" si="95"/>
        <v>82.94</v>
      </c>
    </row>
    <row r="3012" spans="1:11" x14ac:dyDescent="0.25">
      <c r="A3012" s="1">
        <v>44344</v>
      </c>
      <c r="B3012">
        <v>14.9</v>
      </c>
      <c r="C3012">
        <v>7.2</v>
      </c>
      <c r="D3012">
        <v>16.7</v>
      </c>
      <c r="E3012">
        <v>27.4</v>
      </c>
      <c r="F3012">
        <v>57</v>
      </c>
      <c r="G3012">
        <v>18.399999999999999</v>
      </c>
      <c r="H3012">
        <v>1019.4</v>
      </c>
      <c r="I3012">
        <f t="shared" si="94"/>
        <v>58.82</v>
      </c>
      <c r="J3012">
        <f t="shared" si="95"/>
        <v>44.96</v>
      </c>
      <c r="K3012">
        <f t="shared" si="95"/>
        <v>62.059999999999995</v>
      </c>
    </row>
    <row r="3013" spans="1:11" x14ac:dyDescent="0.25">
      <c r="A3013" s="1">
        <v>44345</v>
      </c>
      <c r="B3013">
        <v>9.4</v>
      </c>
      <c r="C3013">
        <v>8.3000000000000007</v>
      </c>
      <c r="D3013">
        <v>10.6</v>
      </c>
      <c r="E3013">
        <v>27.4</v>
      </c>
      <c r="F3013">
        <v>45</v>
      </c>
      <c r="G3013">
        <v>31.7</v>
      </c>
      <c r="H3013">
        <v>1019.5</v>
      </c>
      <c r="I3013">
        <f t="shared" si="94"/>
        <v>48.92</v>
      </c>
      <c r="J3013">
        <f t="shared" si="95"/>
        <v>46.94</v>
      </c>
      <c r="K3013">
        <f t="shared" si="95"/>
        <v>51.08</v>
      </c>
    </row>
    <row r="3014" spans="1:11" x14ac:dyDescent="0.25">
      <c r="A3014" s="1">
        <v>44346</v>
      </c>
      <c r="B3014">
        <v>10.3</v>
      </c>
      <c r="C3014">
        <v>10</v>
      </c>
      <c r="D3014">
        <v>10.6</v>
      </c>
      <c r="E3014">
        <v>18.3</v>
      </c>
      <c r="F3014">
        <v>47</v>
      </c>
      <c r="G3014">
        <v>27.7</v>
      </c>
      <c r="H3014">
        <v>1023.7</v>
      </c>
      <c r="I3014">
        <f t="shared" si="94"/>
        <v>50.54</v>
      </c>
      <c r="J3014">
        <f t="shared" si="95"/>
        <v>50</v>
      </c>
      <c r="K3014">
        <f t="shared" si="95"/>
        <v>51.08</v>
      </c>
    </row>
    <row r="3015" spans="1:11" x14ac:dyDescent="0.25">
      <c r="A3015" s="1">
        <v>44347</v>
      </c>
      <c r="B3015">
        <v>12.6</v>
      </c>
      <c r="C3015">
        <v>10.6</v>
      </c>
      <c r="D3015">
        <v>16.7</v>
      </c>
      <c r="E3015">
        <v>3.8</v>
      </c>
      <c r="F3015">
        <v>325</v>
      </c>
      <c r="G3015">
        <v>14.8</v>
      </c>
      <c r="H3015">
        <v>1020.1</v>
      </c>
      <c r="I3015">
        <f t="shared" si="94"/>
        <v>54.68</v>
      </c>
      <c r="J3015">
        <f t="shared" si="95"/>
        <v>51.08</v>
      </c>
      <c r="K3015">
        <f t="shared" si="95"/>
        <v>62.059999999999995</v>
      </c>
    </row>
    <row r="3016" spans="1:11" x14ac:dyDescent="0.25">
      <c r="A3016" s="1">
        <v>44348</v>
      </c>
      <c r="B3016">
        <v>18.600000000000001</v>
      </c>
      <c r="C3016">
        <v>12.2</v>
      </c>
      <c r="D3016">
        <v>25</v>
      </c>
      <c r="E3016">
        <v>0</v>
      </c>
      <c r="F3016">
        <v>247</v>
      </c>
      <c r="G3016">
        <v>16.600000000000001</v>
      </c>
      <c r="H3016">
        <v>1022.2</v>
      </c>
      <c r="I3016">
        <f t="shared" si="94"/>
        <v>65.48</v>
      </c>
      <c r="J3016">
        <f t="shared" si="95"/>
        <v>53.96</v>
      </c>
      <c r="K3016">
        <f t="shared" si="95"/>
        <v>77</v>
      </c>
    </row>
    <row r="3017" spans="1:11" x14ac:dyDescent="0.25">
      <c r="A3017" s="1">
        <v>44349</v>
      </c>
      <c r="B3017">
        <v>20.8</v>
      </c>
      <c r="C3017">
        <v>14.4</v>
      </c>
      <c r="D3017">
        <v>26.1</v>
      </c>
      <c r="E3017">
        <v>0</v>
      </c>
      <c r="F3017">
        <v>192</v>
      </c>
      <c r="G3017">
        <v>14.8</v>
      </c>
      <c r="H3017">
        <v>1022.4</v>
      </c>
      <c r="I3017">
        <f t="shared" si="94"/>
        <v>69.44</v>
      </c>
      <c r="J3017">
        <f t="shared" si="95"/>
        <v>57.92</v>
      </c>
      <c r="K3017">
        <f t="shared" si="95"/>
        <v>78.98</v>
      </c>
    </row>
    <row r="3018" spans="1:11" x14ac:dyDescent="0.25">
      <c r="A3018" s="1">
        <v>44350</v>
      </c>
      <c r="B3018">
        <v>19.7</v>
      </c>
      <c r="C3018">
        <v>15.6</v>
      </c>
      <c r="D3018">
        <v>24.4</v>
      </c>
      <c r="E3018">
        <v>0</v>
      </c>
      <c r="F3018">
        <v>194</v>
      </c>
      <c r="G3018">
        <v>16.2</v>
      </c>
      <c r="H3018">
        <v>1017.5</v>
      </c>
      <c r="I3018">
        <f t="shared" si="94"/>
        <v>67.459999999999994</v>
      </c>
      <c r="J3018">
        <f t="shared" si="95"/>
        <v>60.08</v>
      </c>
      <c r="K3018">
        <f t="shared" si="95"/>
        <v>75.92</v>
      </c>
    </row>
    <row r="3019" spans="1:11" x14ac:dyDescent="0.25">
      <c r="A3019" s="1">
        <v>44351</v>
      </c>
      <c r="B3019">
        <v>22.5</v>
      </c>
      <c r="C3019">
        <v>18.899999999999999</v>
      </c>
      <c r="D3019">
        <v>27.2</v>
      </c>
      <c r="E3019">
        <v>2.8</v>
      </c>
      <c r="F3019">
        <v>226</v>
      </c>
      <c r="G3019">
        <v>16.600000000000001</v>
      </c>
      <c r="H3019">
        <v>1011.4</v>
      </c>
      <c r="I3019">
        <f t="shared" si="94"/>
        <v>72.5</v>
      </c>
      <c r="J3019">
        <f t="shared" si="95"/>
        <v>66.02</v>
      </c>
      <c r="K3019">
        <f t="shared" si="95"/>
        <v>80.959999999999994</v>
      </c>
    </row>
    <row r="3020" spans="1:11" x14ac:dyDescent="0.25">
      <c r="A3020" s="1">
        <v>44352</v>
      </c>
      <c r="B3020">
        <v>24.8</v>
      </c>
      <c r="C3020">
        <v>17.2</v>
      </c>
      <c r="D3020">
        <v>32.799999999999997</v>
      </c>
      <c r="E3020">
        <v>0</v>
      </c>
      <c r="F3020">
        <v>230</v>
      </c>
      <c r="G3020">
        <v>18</v>
      </c>
      <c r="H3020">
        <v>1010.3</v>
      </c>
      <c r="I3020">
        <f t="shared" si="94"/>
        <v>76.64</v>
      </c>
      <c r="J3020">
        <f t="shared" si="95"/>
        <v>62.959999999999994</v>
      </c>
      <c r="K3020">
        <f t="shared" si="95"/>
        <v>91.039999999999992</v>
      </c>
    </row>
    <row r="3021" spans="1:11" x14ac:dyDescent="0.25">
      <c r="A3021" s="1">
        <v>44353</v>
      </c>
      <c r="B3021">
        <v>29.3</v>
      </c>
      <c r="C3021">
        <v>21.1</v>
      </c>
      <c r="D3021">
        <v>34.4</v>
      </c>
      <c r="E3021">
        <v>0</v>
      </c>
      <c r="F3021">
        <v>254</v>
      </c>
      <c r="G3021">
        <v>16.2</v>
      </c>
      <c r="H3021">
        <v>1014.3</v>
      </c>
      <c r="I3021">
        <f t="shared" si="94"/>
        <v>84.74</v>
      </c>
      <c r="J3021">
        <f t="shared" si="95"/>
        <v>69.98</v>
      </c>
      <c r="K3021">
        <f t="shared" si="95"/>
        <v>93.919999999999987</v>
      </c>
    </row>
    <row r="3022" spans="1:11" x14ac:dyDescent="0.25">
      <c r="A3022" s="1">
        <v>44354</v>
      </c>
      <c r="B3022">
        <v>29.6</v>
      </c>
      <c r="C3022">
        <v>22.8</v>
      </c>
      <c r="D3022">
        <v>35.6</v>
      </c>
      <c r="E3022">
        <v>0</v>
      </c>
      <c r="F3022">
        <v>222</v>
      </c>
      <c r="G3022">
        <v>19.8</v>
      </c>
      <c r="H3022">
        <v>1016.2</v>
      </c>
      <c r="I3022">
        <f t="shared" si="94"/>
        <v>85.28</v>
      </c>
      <c r="J3022">
        <f t="shared" si="95"/>
        <v>73.040000000000006</v>
      </c>
      <c r="K3022">
        <f t="shared" si="95"/>
        <v>96.080000000000013</v>
      </c>
    </row>
    <row r="3023" spans="1:11" x14ac:dyDescent="0.25">
      <c r="A3023" s="1">
        <v>44355</v>
      </c>
      <c r="B3023">
        <v>28.8</v>
      </c>
      <c r="C3023">
        <v>23.9</v>
      </c>
      <c r="D3023">
        <v>35</v>
      </c>
      <c r="E3023">
        <v>0</v>
      </c>
      <c r="F3023">
        <v>242</v>
      </c>
      <c r="G3023">
        <v>15.1</v>
      </c>
      <c r="H3023">
        <v>1015.4</v>
      </c>
      <c r="I3023">
        <f t="shared" si="94"/>
        <v>83.84</v>
      </c>
      <c r="J3023">
        <f t="shared" si="95"/>
        <v>75.02</v>
      </c>
      <c r="K3023">
        <f t="shared" si="95"/>
        <v>95</v>
      </c>
    </row>
    <row r="3024" spans="1:11" x14ac:dyDescent="0.25">
      <c r="A3024" s="1">
        <v>44356</v>
      </c>
      <c r="B3024">
        <v>27.3</v>
      </c>
      <c r="C3024">
        <v>23.3</v>
      </c>
      <c r="D3024">
        <v>33.299999999999997</v>
      </c>
      <c r="E3024">
        <v>1.3</v>
      </c>
      <c r="F3024">
        <v>316</v>
      </c>
      <c r="G3024">
        <v>11.2</v>
      </c>
      <c r="H3024">
        <v>1013.5</v>
      </c>
      <c r="I3024">
        <f t="shared" si="94"/>
        <v>81.14</v>
      </c>
      <c r="J3024">
        <f t="shared" si="95"/>
        <v>73.94</v>
      </c>
      <c r="K3024">
        <f t="shared" si="95"/>
        <v>91.94</v>
      </c>
    </row>
    <row r="3025" spans="1:11" x14ac:dyDescent="0.25">
      <c r="A3025" s="1">
        <v>44357</v>
      </c>
      <c r="B3025">
        <v>21.9</v>
      </c>
      <c r="C3025">
        <v>15</v>
      </c>
      <c r="D3025">
        <v>24.4</v>
      </c>
      <c r="E3025">
        <v>0</v>
      </c>
      <c r="F3025">
        <v>62</v>
      </c>
      <c r="G3025">
        <v>17.600000000000001</v>
      </c>
      <c r="H3025">
        <v>1017.8</v>
      </c>
      <c r="I3025">
        <f t="shared" si="94"/>
        <v>71.42</v>
      </c>
      <c r="J3025">
        <f t="shared" si="95"/>
        <v>59</v>
      </c>
      <c r="K3025">
        <f t="shared" si="95"/>
        <v>75.92</v>
      </c>
    </row>
    <row r="3026" spans="1:11" x14ac:dyDescent="0.25">
      <c r="A3026" s="1">
        <v>44358</v>
      </c>
      <c r="B3026">
        <v>16.399999999999999</v>
      </c>
      <c r="C3026">
        <v>13.9</v>
      </c>
      <c r="D3026">
        <v>18.899999999999999</v>
      </c>
      <c r="E3026">
        <v>3</v>
      </c>
      <c r="F3026">
        <v>115</v>
      </c>
      <c r="G3026">
        <v>11.9</v>
      </c>
      <c r="H3026">
        <v>1017.3</v>
      </c>
      <c r="I3026">
        <f t="shared" si="94"/>
        <v>61.519999999999996</v>
      </c>
      <c r="J3026">
        <f t="shared" si="95"/>
        <v>57.02</v>
      </c>
      <c r="K3026">
        <f t="shared" si="95"/>
        <v>66.02</v>
      </c>
    </row>
    <row r="3027" spans="1:11" x14ac:dyDescent="0.25">
      <c r="A3027" s="1">
        <v>44359</v>
      </c>
      <c r="B3027">
        <v>17.8</v>
      </c>
      <c r="C3027">
        <v>15.6</v>
      </c>
      <c r="D3027">
        <v>21.7</v>
      </c>
      <c r="E3027">
        <v>15</v>
      </c>
      <c r="F3027">
        <v>145</v>
      </c>
      <c r="G3027">
        <v>9</v>
      </c>
      <c r="H3027">
        <v>1011.6</v>
      </c>
      <c r="I3027">
        <f t="shared" si="94"/>
        <v>64.040000000000006</v>
      </c>
      <c r="J3027">
        <f t="shared" si="95"/>
        <v>60.08</v>
      </c>
      <c r="K3027">
        <f t="shared" si="95"/>
        <v>71.06</v>
      </c>
    </row>
    <row r="3028" spans="1:11" x14ac:dyDescent="0.25">
      <c r="A3028" s="1">
        <v>44360</v>
      </c>
      <c r="B3028">
        <v>22.4</v>
      </c>
      <c r="C3028">
        <v>16.7</v>
      </c>
      <c r="D3028">
        <v>29.4</v>
      </c>
      <c r="E3028">
        <v>0</v>
      </c>
      <c r="F3028">
        <v>228</v>
      </c>
      <c r="G3028">
        <v>16.600000000000001</v>
      </c>
      <c r="H3028">
        <v>1011.4</v>
      </c>
      <c r="I3028">
        <f t="shared" si="94"/>
        <v>72.319999999999993</v>
      </c>
      <c r="J3028">
        <f t="shared" si="95"/>
        <v>62.059999999999995</v>
      </c>
      <c r="K3028">
        <f t="shared" si="95"/>
        <v>84.919999999999987</v>
      </c>
    </row>
    <row r="3029" spans="1:11" x14ac:dyDescent="0.25">
      <c r="A3029" s="1">
        <v>44361</v>
      </c>
      <c r="B3029">
        <v>18.8</v>
      </c>
      <c r="C3029">
        <v>15.6</v>
      </c>
      <c r="D3029">
        <v>21.1</v>
      </c>
      <c r="E3029">
        <v>13.5</v>
      </c>
      <c r="F3029">
        <v>170</v>
      </c>
      <c r="G3029">
        <v>10.1</v>
      </c>
      <c r="H3029">
        <v>1012.2</v>
      </c>
      <c r="I3029">
        <f t="shared" si="94"/>
        <v>65.84</v>
      </c>
      <c r="J3029">
        <f t="shared" si="95"/>
        <v>60.08</v>
      </c>
      <c r="K3029">
        <f t="shared" si="95"/>
        <v>69.98</v>
      </c>
    </row>
    <row r="3030" spans="1:11" x14ac:dyDescent="0.25">
      <c r="A3030" s="1">
        <v>44362</v>
      </c>
      <c r="B3030">
        <v>19.3</v>
      </c>
      <c r="C3030">
        <v>16.7</v>
      </c>
      <c r="D3030">
        <v>22.8</v>
      </c>
      <c r="E3030">
        <v>0.3</v>
      </c>
      <c r="F3030">
        <v>65</v>
      </c>
      <c r="G3030">
        <v>8.3000000000000007</v>
      </c>
      <c r="H3030">
        <v>1006.8</v>
      </c>
      <c r="I3030">
        <f t="shared" si="94"/>
        <v>66.740000000000009</v>
      </c>
      <c r="J3030">
        <f t="shared" si="95"/>
        <v>62.059999999999995</v>
      </c>
      <c r="K3030">
        <f t="shared" si="95"/>
        <v>73.040000000000006</v>
      </c>
    </row>
    <row r="3031" spans="1:11" x14ac:dyDescent="0.25">
      <c r="A3031" s="1">
        <v>44363</v>
      </c>
      <c r="B3031">
        <v>20.399999999999999</v>
      </c>
      <c r="C3031">
        <v>17.2</v>
      </c>
      <c r="D3031">
        <v>25</v>
      </c>
      <c r="E3031">
        <v>0</v>
      </c>
      <c r="F3031">
        <v>307</v>
      </c>
      <c r="G3031">
        <v>18.399999999999999</v>
      </c>
      <c r="H3031">
        <v>1007.8</v>
      </c>
      <c r="I3031">
        <f t="shared" si="94"/>
        <v>68.72</v>
      </c>
      <c r="J3031">
        <f t="shared" si="95"/>
        <v>62.959999999999994</v>
      </c>
      <c r="K3031">
        <f t="shared" si="95"/>
        <v>77</v>
      </c>
    </row>
    <row r="3032" spans="1:11" x14ac:dyDescent="0.25">
      <c r="A3032" s="1">
        <v>44364</v>
      </c>
      <c r="B3032">
        <v>21.4</v>
      </c>
      <c r="C3032">
        <v>15.6</v>
      </c>
      <c r="D3032">
        <v>26.7</v>
      </c>
      <c r="E3032">
        <v>0</v>
      </c>
      <c r="F3032">
        <v>284</v>
      </c>
      <c r="G3032">
        <v>13.3</v>
      </c>
      <c r="H3032">
        <v>1012.8</v>
      </c>
      <c r="I3032">
        <f t="shared" si="94"/>
        <v>70.52</v>
      </c>
      <c r="J3032">
        <f t="shared" si="95"/>
        <v>60.08</v>
      </c>
      <c r="K3032">
        <f t="shared" si="95"/>
        <v>80.06</v>
      </c>
    </row>
    <row r="3033" spans="1:11" x14ac:dyDescent="0.25">
      <c r="A3033" s="1">
        <v>44365</v>
      </c>
      <c r="B3033">
        <v>23.3</v>
      </c>
      <c r="C3033">
        <v>15.6</v>
      </c>
      <c r="D3033">
        <v>29.4</v>
      </c>
      <c r="E3033">
        <v>0</v>
      </c>
      <c r="F3033">
        <v>231</v>
      </c>
      <c r="G3033">
        <v>14.4</v>
      </c>
      <c r="H3033">
        <v>1013.7</v>
      </c>
      <c r="I3033">
        <f t="shared" si="94"/>
        <v>73.94</v>
      </c>
      <c r="J3033">
        <f t="shared" si="95"/>
        <v>60.08</v>
      </c>
      <c r="K3033">
        <f t="shared" si="95"/>
        <v>84.919999999999987</v>
      </c>
    </row>
    <row r="3034" spans="1:11" x14ac:dyDescent="0.25">
      <c r="A3034" s="1">
        <v>44366</v>
      </c>
      <c r="B3034">
        <v>25.5</v>
      </c>
      <c r="C3034">
        <v>20.6</v>
      </c>
      <c r="D3034">
        <v>32.799999999999997</v>
      </c>
      <c r="E3034">
        <v>0</v>
      </c>
      <c r="F3034">
        <v>233</v>
      </c>
      <c r="G3034">
        <v>20.5</v>
      </c>
      <c r="H3034">
        <v>1006.5</v>
      </c>
      <c r="I3034">
        <f t="shared" si="94"/>
        <v>77.900000000000006</v>
      </c>
      <c r="J3034">
        <f t="shared" si="95"/>
        <v>69.08</v>
      </c>
      <c r="K3034">
        <f t="shared" si="95"/>
        <v>91.039999999999992</v>
      </c>
    </row>
    <row r="3035" spans="1:11" x14ac:dyDescent="0.25">
      <c r="A3035" s="1">
        <v>44367</v>
      </c>
      <c r="B3035">
        <v>26.3</v>
      </c>
      <c r="C3035">
        <v>21.7</v>
      </c>
      <c r="D3035">
        <v>31.7</v>
      </c>
      <c r="E3035">
        <v>0</v>
      </c>
      <c r="F3035">
        <v>227</v>
      </c>
      <c r="G3035">
        <v>16.899999999999999</v>
      </c>
      <c r="H3035">
        <v>1007.5</v>
      </c>
      <c r="I3035">
        <f t="shared" si="94"/>
        <v>79.34</v>
      </c>
      <c r="J3035">
        <f t="shared" si="95"/>
        <v>71.06</v>
      </c>
      <c r="K3035">
        <f t="shared" si="95"/>
        <v>89.06</v>
      </c>
    </row>
    <row r="3036" spans="1:11" x14ac:dyDescent="0.25">
      <c r="A3036" s="1">
        <v>44368</v>
      </c>
      <c r="B3036">
        <v>25.8</v>
      </c>
      <c r="C3036">
        <v>20.6</v>
      </c>
      <c r="D3036">
        <v>30.6</v>
      </c>
      <c r="E3036">
        <v>0</v>
      </c>
      <c r="F3036">
        <v>195</v>
      </c>
      <c r="G3036">
        <v>21.6</v>
      </c>
      <c r="H3036">
        <v>1005.9</v>
      </c>
      <c r="I3036">
        <f t="shared" si="94"/>
        <v>78.44</v>
      </c>
      <c r="J3036">
        <f t="shared" si="95"/>
        <v>69.08</v>
      </c>
      <c r="K3036">
        <f t="shared" si="95"/>
        <v>87.080000000000013</v>
      </c>
    </row>
    <row r="3037" spans="1:11" x14ac:dyDescent="0.25">
      <c r="A3037" s="1">
        <v>44369</v>
      </c>
      <c r="B3037">
        <v>24.4</v>
      </c>
      <c r="C3037">
        <v>17.2</v>
      </c>
      <c r="D3037">
        <v>30.6</v>
      </c>
      <c r="E3037">
        <v>23.1</v>
      </c>
      <c r="F3037">
        <v>260</v>
      </c>
      <c r="G3037">
        <v>15.5</v>
      </c>
      <c r="H3037">
        <v>1004.5</v>
      </c>
      <c r="I3037">
        <f t="shared" si="94"/>
        <v>75.92</v>
      </c>
      <c r="J3037">
        <f t="shared" si="95"/>
        <v>62.959999999999994</v>
      </c>
      <c r="K3037">
        <f t="shared" si="95"/>
        <v>87.080000000000013</v>
      </c>
    </row>
    <row r="3038" spans="1:11" x14ac:dyDescent="0.25">
      <c r="A3038" s="1">
        <v>44370</v>
      </c>
      <c r="B3038">
        <v>18.8</v>
      </c>
      <c r="C3038">
        <v>15</v>
      </c>
      <c r="D3038">
        <v>23.9</v>
      </c>
      <c r="E3038">
        <v>0</v>
      </c>
      <c r="F3038">
        <v>314</v>
      </c>
      <c r="G3038">
        <v>16.2</v>
      </c>
      <c r="H3038">
        <v>1018.8</v>
      </c>
      <c r="I3038">
        <f t="shared" si="94"/>
        <v>65.84</v>
      </c>
      <c r="J3038">
        <f t="shared" si="95"/>
        <v>59</v>
      </c>
      <c r="K3038">
        <f t="shared" si="95"/>
        <v>75.02</v>
      </c>
    </row>
    <row r="3039" spans="1:11" x14ac:dyDescent="0.25">
      <c r="A3039" s="1">
        <v>44371</v>
      </c>
      <c r="B3039">
        <v>18.899999999999999</v>
      </c>
      <c r="C3039">
        <v>15</v>
      </c>
      <c r="D3039">
        <v>23.3</v>
      </c>
      <c r="E3039">
        <v>0</v>
      </c>
      <c r="F3039">
        <v>107</v>
      </c>
      <c r="G3039">
        <v>15.8</v>
      </c>
      <c r="H3039">
        <v>1028.8</v>
      </c>
      <c r="I3039">
        <f t="shared" si="94"/>
        <v>66.02</v>
      </c>
      <c r="J3039">
        <f t="shared" si="95"/>
        <v>59</v>
      </c>
      <c r="K3039">
        <f t="shared" si="95"/>
        <v>73.94</v>
      </c>
    </row>
    <row r="3040" spans="1:11" x14ac:dyDescent="0.25">
      <c r="A3040" s="1">
        <v>44372</v>
      </c>
      <c r="B3040">
        <v>17.8</v>
      </c>
      <c r="C3040">
        <v>16.100000000000001</v>
      </c>
      <c r="D3040">
        <v>21.1</v>
      </c>
      <c r="E3040">
        <v>2.2999999999999998</v>
      </c>
      <c r="F3040">
        <v>80</v>
      </c>
      <c r="G3040">
        <v>12.6</v>
      </c>
      <c r="H3040">
        <v>1026.5</v>
      </c>
      <c r="I3040">
        <f t="shared" si="94"/>
        <v>64.040000000000006</v>
      </c>
      <c r="J3040">
        <f t="shared" si="95"/>
        <v>60.980000000000004</v>
      </c>
      <c r="K3040">
        <f t="shared" si="95"/>
        <v>69.98</v>
      </c>
    </row>
    <row r="3041" spans="1:11" x14ac:dyDescent="0.25">
      <c r="A3041" s="1">
        <v>44373</v>
      </c>
      <c r="B3041">
        <v>23.1</v>
      </c>
      <c r="C3041">
        <v>18.899999999999999</v>
      </c>
      <c r="D3041">
        <v>30</v>
      </c>
      <c r="E3041">
        <v>0</v>
      </c>
      <c r="F3041">
        <v>209</v>
      </c>
      <c r="G3041">
        <v>22</v>
      </c>
      <c r="H3041">
        <v>1023.2</v>
      </c>
      <c r="I3041">
        <f t="shared" si="94"/>
        <v>73.58</v>
      </c>
      <c r="J3041">
        <f t="shared" si="95"/>
        <v>66.02</v>
      </c>
      <c r="K3041">
        <f t="shared" si="95"/>
        <v>86</v>
      </c>
    </row>
    <row r="3042" spans="1:11" x14ac:dyDescent="0.25">
      <c r="A3042" s="1">
        <v>44374</v>
      </c>
      <c r="B3042">
        <v>27.1</v>
      </c>
      <c r="C3042">
        <v>23.3</v>
      </c>
      <c r="D3042">
        <v>31.7</v>
      </c>
      <c r="E3042">
        <v>0</v>
      </c>
      <c r="F3042">
        <v>217</v>
      </c>
      <c r="G3042">
        <v>26.3</v>
      </c>
      <c r="H3042">
        <v>1020.1</v>
      </c>
      <c r="I3042">
        <f t="shared" si="94"/>
        <v>80.78</v>
      </c>
      <c r="J3042">
        <f t="shared" si="95"/>
        <v>73.94</v>
      </c>
      <c r="K3042">
        <f t="shared" si="95"/>
        <v>89.06</v>
      </c>
    </row>
    <row r="3043" spans="1:11" x14ac:dyDescent="0.25">
      <c r="A3043" s="1">
        <v>44375</v>
      </c>
      <c r="B3043">
        <v>29.4</v>
      </c>
      <c r="C3043">
        <v>23.9</v>
      </c>
      <c r="D3043">
        <v>36.1</v>
      </c>
      <c r="E3043">
        <v>0</v>
      </c>
      <c r="F3043">
        <v>230</v>
      </c>
      <c r="G3043">
        <v>22.7</v>
      </c>
      <c r="H3043">
        <v>1019.8</v>
      </c>
      <c r="I3043">
        <f t="shared" si="94"/>
        <v>84.919999999999987</v>
      </c>
      <c r="J3043">
        <f t="shared" si="95"/>
        <v>75.02</v>
      </c>
      <c r="K3043">
        <f t="shared" si="95"/>
        <v>96.98</v>
      </c>
    </row>
    <row r="3044" spans="1:11" x14ac:dyDescent="0.25">
      <c r="A3044" s="1">
        <v>44376</v>
      </c>
      <c r="B3044">
        <v>31.5</v>
      </c>
      <c r="C3044">
        <v>26.1</v>
      </c>
      <c r="D3044">
        <v>37.200000000000003</v>
      </c>
      <c r="E3044">
        <v>0</v>
      </c>
      <c r="F3044">
        <v>253</v>
      </c>
      <c r="G3044">
        <v>16.899999999999999</v>
      </c>
      <c r="H3044">
        <v>1019.2</v>
      </c>
      <c r="I3044">
        <f t="shared" si="94"/>
        <v>88.7</v>
      </c>
      <c r="J3044">
        <f t="shared" si="95"/>
        <v>78.98</v>
      </c>
      <c r="K3044">
        <f t="shared" si="95"/>
        <v>98.960000000000008</v>
      </c>
    </row>
    <row r="3045" spans="1:11" x14ac:dyDescent="0.25">
      <c r="A3045" s="1">
        <v>44377</v>
      </c>
      <c r="B3045">
        <v>31</v>
      </c>
      <c r="C3045">
        <v>22.2</v>
      </c>
      <c r="D3045">
        <v>37.799999999999997</v>
      </c>
      <c r="E3045">
        <v>4.0999999999999996</v>
      </c>
      <c r="F3045">
        <v>237</v>
      </c>
      <c r="G3045">
        <v>15.8</v>
      </c>
      <c r="H3045">
        <v>1013.6</v>
      </c>
      <c r="I3045">
        <f t="shared" si="94"/>
        <v>87.8</v>
      </c>
      <c r="J3045">
        <f t="shared" si="95"/>
        <v>71.959999999999994</v>
      </c>
      <c r="K3045">
        <f t="shared" si="95"/>
        <v>100.03999999999999</v>
      </c>
    </row>
    <row r="3046" spans="1:11" x14ac:dyDescent="0.25">
      <c r="A3046" s="1">
        <v>44378</v>
      </c>
      <c r="B3046">
        <v>25.4</v>
      </c>
      <c r="C3046">
        <v>20</v>
      </c>
      <c r="D3046">
        <v>29.4</v>
      </c>
      <c r="E3046">
        <v>32.5</v>
      </c>
      <c r="F3046">
        <v>249</v>
      </c>
      <c r="G3046">
        <v>14.4</v>
      </c>
      <c r="H3046">
        <v>1010.1</v>
      </c>
      <c r="I3046">
        <f t="shared" si="94"/>
        <v>77.72</v>
      </c>
      <c r="J3046">
        <f t="shared" si="95"/>
        <v>68</v>
      </c>
      <c r="K3046">
        <f t="shared" si="95"/>
        <v>84.919999999999987</v>
      </c>
    </row>
    <row r="3047" spans="1:11" x14ac:dyDescent="0.25">
      <c r="A3047" s="1">
        <v>44379</v>
      </c>
      <c r="B3047">
        <v>18.3</v>
      </c>
      <c r="C3047">
        <v>15</v>
      </c>
      <c r="D3047">
        <v>20.6</v>
      </c>
      <c r="E3047">
        <v>42.4</v>
      </c>
      <c r="F3047">
        <v>39</v>
      </c>
      <c r="G3047">
        <v>22.7</v>
      </c>
      <c r="H3047">
        <v>1009.6</v>
      </c>
      <c r="I3047">
        <f t="shared" si="94"/>
        <v>64.94</v>
      </c>
      <c r="J3047">
        <f t="shared" si="95"/>
        <v>59</v>
      </c>
      <c r="K3047">
        <f t="shared" si="95"/>
        <v>69.08</v>
      </c>
    </row>
    <row r="3048" spans="1:11" x14ac:dyDescent="0.25">
      <c r="A3048" s="1">
        <v>44380</v>
      </c>
      <c r="B3048">
        <v>15.1</v>
      </c>
      <c r="C3048">
        <v>13.9</v>
      </c>
      <c r="D3048">
        <v>15.6</v>
      </c>
      <c r="E3048">
        <v>42.7</v>
      </c>
      <c r="F3048">
        <v>30</v>
      </c>
      <c r="G3048">
        <v>20.9</v>
      </c>
      <c r="H3048">
        <v>1010.3</v>
      </c>
      <c r="I3048">
        <f t="shared" si="94"/>
        <v>59.18</v>
      </c>
      <c r="J3048">
        <f t="shared" si="95"/>
        <v>57.02</v>
      </c>
      <c r="K3048">
        <f t="shared" si="95"/>
        <v>60.08</v>
      </c>
    </row>
    <row r="3049" spans="1:11" x14ac:dyDescent="0.25">
      <c r="A3049" s="1">
        <v>44381</v>
      </c>
      <c r="B3049">
        <v>15.9</v>
      </c>
      <c r="C3049">
        <v>14.4</v>
      </c>
      <c r="D3049">
        <v>20</v>
      </c>
      <c r="E3049">
        <v>7.9</v>
      </c>
      <c r="F3049">
        <v>10</v>
      </c>
      <c r="G3049">
        <v>11.9</v>
      </c>
      <c r="H3049">
        <v>1012</v>
      </c>
      <c r="I3049">
        <f t="shared" si="94"/>
        <v>60.62</v>
      </c>
      <c r="J3049">
        <f t="shared" si="95"/>
        <v>57.92</v>
      </c>
      <c r="K3049">
        <f t="shared" si="95"/>
        <v>68</v>
      </c>
    </row>
    <row r="3050" spans="1:11" x14ac:dyDescent="0.25">
      <c r="A3050" s="1">
        <v>44382</v>
      </c>
      <c r="B3050">
        <v>18.100000000000001</v>
      </c>
      <c r="C3050">
        <v>13.9</v>
      </c>
      <c r="D3050">
        <v>25.6</v>
      </c>
      <c r="E3050">
        <v>0</v>
      </c>
      <c r="F3050">
        <v>65</v>
      </c>
      <c r="G3050">
        <v>12.2</v>
      </c>
      <c r="H3050">
        <v>1018.1</v>
      </c>
      <c r="I3050">
        <f t="shared" si="94"/>
        <v>64.58</v>
      </c>
      <c r="J3050">
        <f t="shared" si="95"/>
        <v>57.02</v>
      </c>
      <c r="K3050">
        <f t="shared" si="95"/>
        <v>78.08</v>
      </c>
    </row>
    <row r="3051" spans="1:11" x14ac:dyDescent="0.25">
      <c r="A3051" s="1">
        <v>44383</v>
      </c>
      <c r="B3051">
        <v>24.9</v>
      </c>
      <c r="C3051">
        <v>20.6</v>
      </c>
      <c r="D3051">
        <v>33.299999999999997</v>
      </c>
      <c r="E3051">
        <v>7.4</v>
      </c>
      <c r="F3051">
        <v>230</v>
      </c>
      <c r="G3051">
        <v>23.8</v>
      </c>
      <c r="H3051">
        <v>1012</v>
      </c>
      <c r="I3051">
        <f t="shared" si="94"/>
        <v>76.819999999999993</v>
      </c>
      <c r="J3051">
        <f t="shared" si="95"/>
        <v>69.08</v>
      </c>
      <c r="K3051">
        <f t="shared" si="95"/>
        <v>91.94</v>
      </c>
    </row>
    <row r="3052" spans="1:11" x14ac:dyDescent="0.25">
      <c r="A3052" s="1">
        <v>44384</v>
      </c>
      <c r="B3052">
        <v>26.9</v>
      </c>
      <c r="C3052">
        <v>21.1</v>
      </c>
      <c r="D3052">
        <v>33.299999999999997</v>
      </c>
      <c r="E3052">
        <v>0.8</v>
      </c>
      <c r="F3052">
        <v>262</v>
      </c>
      <c r="G3052">
        <v>13.7</v>
      </c>
      <c r="H3052">
        <v>1012.2</v>
      </c>
      <c r="I3052">
        <f t="shared" si="94"/>
        <v>80.42</v>
      </c>
      <c r="J3052">
        <f t="shared" si="95"/>
        <v>69.98</v>
      </c>
      <c r="K3052">
        <f t="shared" si="95"/>
        <v>91.94</v>
      </c>
    </row>
    <row r="3053" spans="1:11" x14ac:dyDescent="0.25">
      <c r="A3053" s="1">
        <v>44385</v>
      </c>
      <c r="B3053">
        <v>20.6</v>
      </c>
      <c r="C3053">
        <v>17.8</v>
      </c>
      <c r="D3053">
        <v>21.7</v>
      </c>
      <c r="E3053">
        <v>7.6</v>
      </c>
      <c r="F3053">
        <v>43</v>
      </c>
      <c r="G3053">
        <v>14.4</v>
      </c>
      <c r="H3053">
        <v>1017.6</v>
      </c>
      <c r="I3053">
        <f t="shared" si="94"/>
        <v>69.08</v>
      </c>
      <c r="J3053">
        <f t="shared" si="95"/>
        <v>64.040000000000006</v>
      </c>
      <c r="K3053">
        <f t="shared" si="95"/>
        <v>71.06</v>
      </c>
    </row>
    <row r="3054" spans="1:11" x14ac:dyDescent="0.25">
      <c r="A3054" s="1">
        <v>44386</v>
      </c>
      <c r="B3054">
        <v>19.600000000000001</v>
      </c>
      <c r="C3054">
        <v>17.2</v>
      </c>
      <c r="D3054">
        <v>25.6</v>
      </c>
      <c r="E3054">
        <v>51.8</v>
      </c>
      <c r="F3054">
        <v>24</v>
      </c>
      <c r="G3054">
        <v>16.899999999999999</v>
      </c>
      <c r="H3054">
        <v>1010.5</v>
      </c>
      <c r="I3054">
        <f t="shared" si="94"/>
        <v>67.28</v>
      </c>
      <c r="J3054">
        <f t="shared" si="95"/>
        <v>62.959999999999994</v>
      </c>
      <c r="K3054">
        <f t="shared" si="95"/>
        <v>78.08</v>
      </c>
    </row>
    <row r="3055" spans="1:11" x14ac:dyDescent="0.25">
      <c r="A3055" s="1">
        <v>44387</v>
      </c>
      <c r="B3055">
        <v>21.9</v>
      </c>
      <c r="C3055">
        <v>17.8</v>
      </c>
      <c r="D3055">
        <v>23.3</v>
      </c>
      <c r="E3055">
        <v>1.3</v>
      </c>
      <c r="F3055">
        <v>38</v>
      </c>
      <c r="G3055">
        <v>10.8</v>
      </c>
      <c r="H3055">
        <v>1015.1</v>
      </c>
      <c r="I3055">
        <f t="shared" si="94"/>
        <v>71.42</v>
      </c>
      <c r="J3055">
        <f t="shared" si="95"/>
        <v>64.040000000000006</v>
      </c>
      <c r="K3055">
        <f t="shared" si="95"/>
        <v>73.94</v>
      </c>
    </row>
    <row r="3056" spans="1:11" x14ac:dyDescent="0.25">
      <c r="A3056" s="1">
        <v>44388</v>
      </c>
      <c r="B3056">
        <v>21.7</v>
      </c>
      <c r="C3056">
        <v>16.7</v>
      </c>
      <c r="D3056">
        <v>27.8</v>
      </c>
      <c r="E3056">
        <v>0.8</v>
      </c>
      <c r="F3056">
        <v>180</v>
      </c>
      <c r="G3056">
        <v>8.3000000000000007</v>
      </c>
      <c r="H3056">
        <v>1019.2</v>
      </c>
      <c r="I3056">
        <f t="shared" si="94"/>
        <v>71.06</v>
      </c>
      <c r="J3056">
        <f t="shared" si="95"/>
        <v>62.059999999999995</v>
      </c>
      <c r="K3056">
        <f t="shared" si="95"/>
        <v>82.04</v>
      </c>
    </row>
    <row r="3057" spans="1:11" x14ac:dyDescent="0.25">
      <c r="A3057" s="1">
        <v>44389</v>
      </c>
      <c r="B3057">
        <v>20.399999999999999</v>
      </c>
      <c r="C3057">
        <v>18.3</v>
      </c>
      <c r="D3057">
        <v>21.7</v>
      </c>
      <c r="E3057">
        <v>30.7</v>
      </c>
      <c r="F3057">
        <v>50</v>
      </c>
      <c r="G3057">
        <v>13</v>
      </c>
      <c r="H3057">
        <v>1021.8</v>
      </c>
      <c r="I3057">
        <f t="shared" si="94"/>
        <v>68.72</v>
      </c>
      <c r="J3057">
        <f t="shared" si="95"/>
        <v>64.94</v>
      </c>
      <c r="K3057">
        <f t="shared" si="95"/>
        <v>71.06</v>
      </c>
    </row>
    <row r="3058" spans="1:11" x14ac:dyDescent="0.25">
      <c r="A3058" s="1">
        <v>44390</v>
      </c>
      <c r="B3058">
        <v>19.399999999999999</v>
      </c>
      <c r="C3058">
        <v>18.3</v>
      </c>
      <c r="D3058">
        <v>21.1</v>
      </c>
      <c r="E3058">
        <v>0.3</v>
      </c>
      <c r="F3058">
        <v>63</v>
      </c>
      <c r="G3058">
        <v>12.6</v>
      </c>
      <c r="H3058">
        <v>1025.4000000000001</v>
      </c>
      <c r="I3058">
        <f t="shared" si="94"/>
        <v>66.92</v>
      </c>
      <c r="J3058">
        <f t="shared" si="95"/>
        <v>64.94</v>
      </c>
      <c r="K3058">
        <f t="shared" si="95"/>
        <v>69.98</v>
      </c>
    </row>
    <row r="3059" spans="1:11" x14ac:dyDescent="0.25">
      <c r="A3059" s="1">
        <v>44391</v>
      </c>
      <c r="B3059">
        <v>20.5</v>
      </c>
      <c r="C3059">
        <v>18.899999999999999</v>
      </c>
      <c r="D3059">
        <v>25.6</v>
      </c>
      <c r="E3059">
        <v>0</v>
      </c>
      <c r="F3059">
        <v>73</v>
      </c>
      <c r="G3059">
        <v>7.6</v>
      </c>
      <c r="H3059">
        <v>1021.2</v>
      </c>
      <c r="I3059">
        <f t="shared" si="94"/>
        <v>68.900000000000006</v>
      </c>
      <c r="J3059">
        <f t="shared" si="95"/>
        <v>66.02</v>
      </c>
      <c r="K3059">
        <f t="shared" si="95"/>
        <v>78.08</v>
      </c>
    </row>
    <row r="3060" spans="1:11" x14ac:dyDescent="0.25">
      <c r="A3060" s="1">
        <v>44392</v>
      </c>
      <c r="B3060">
        <v>23.4</v>
      </c>
      <c r="C3060">
        <v>21.7</v>
      </c>
      <c r="D3060">
        <v>26.1</v>
      </c>
      <c r="E3060">
        <v>0</v>
      </c>
      <c r="F3060">
        <v>62</v>
      </c>
      <c r="G3060">
        <v>10.1</v>
      </c>
      <c r="H3060">
        <v>1017.8</v>
      </c>
      <c r="I3060">
        <f t="shared" si="94"/>
        <v>74.12</v>
      </c>
      <c r="J3060">
        <f t="shared" si="95"/>
        <v>71.06</v>
      </c>
      <c r="K3060">
        <f t="shared" si="95"/>
        <v>78.98</v>
      </c>
    </row>
    <row r="3061" spans="1:11" x14ac:dyDescent="0.25">
      <c r="A3061" s="1">
        <v>44393</v>
      </c>
      <c r="B3061">
        <v>27.4</v>
      </c>
      <c r="C3061">
        <v>23.3</v>
      </c>
      <c r="D3061">
        <v>35</v>
      </c>
      <c r="E3061">
        <v>0.5</v>
      </c>
      <c r="F3061">
        <v>223</v>
      </c>
      <c r="G3061">
        <v>17.600000000000001</v>
      </c>
      <c r="H3061">
        <v>1014.6</v>
      </c>
      <c r="I3061">
        <f t="shared" si="94"/>
        <v>81.319999999999993</v>
      </c>
      <c r="J3061">
        <f t="shared" si="95"/>
        <v>73.94</v>
      </c>
      <c r="K3061">
        <f t="shared" si="95"/>
        <v>95</v>
      </c>
    </row>
    <row r="3062" spans="1:11" x14ac:dyDescent="0.25">
      <c r="A3062" s="1">
        <v>44394</v>
      </c>
      <c r="B3062">
        <v>24.4</v>
      </c>
      <c r="C3062">
        <v>21.1</v>
      </c>
      <c r="D3062">
        <v>26.1</v>
      </c>
      <c r="E3062">
        <v>4.3</v>
      </c>
      <c r="F3062">
        <v>64</v>
      </c>
      <c r="G3062">
        <v>12.6</v>
      </c>
      <c r="H3062">
        <v>1018.2</v>
      </c>
      <c r="I3062">
        <f t="shared" si="94"/>
        <v>75.92</v>
      </c>
      <c r="J3062">
        <f t="shared" si="95"/>
        <v>69.98</v>
      </c>
      <c r="K3062">
        <f t="shared" si="95"/>
        <v>78.98</v>
      </c>
    </row>
    <row r="3063" spans="1:11" x14ac:dyDescent="0.25">
      <c r="A3063" s="1">
        <v>44395</v>
      </c>
      <c r="B3063">
        <v>21.5</v>
      </c>
      <c r="C3063">
        <v>19.399999999999999</v>
      </c>
      <c r="D3063">
        <v>23.3</v>
      </c>
      <c r="E3063">
        <v>7.6</v>
      </c>
      <c r="F3063">
        <v>43</v>
      </c>
      <c r="G3063">
        <v>13.7</v>
      </c>
      <c r="H3063">
        <v>1016</v>
      </c>
      <c r="I3063">
        <f t="shared" si="94"/>
        <v>70.7</v>
      </c>
      <c r="J3063">
        <f t="shared" si="95"/>
        <v>66.92</v>
      </c>
      <c r="K3063">
        <f t="shared" si="95"/>
        <v>73.94</v>
      </c>
    </row>
    <row r="3064" spans="1:11" x14ac:dyDescent="0.25">
      <c r="A3064" s="1">
        <v>44396</v>
      </c>
      <c r="B3064">
        <v>20.3</v>
      </c>
      <c r="C3064">
        <v>19.399999999999999</v>
      </c>
      <c r="D3064">
        <v>22.8</v>
      </c>
      <c r="E3064">
        <v>0</v>
      </c>
      <c r="F3064">
        <v>64</v>
      </c>
      <c r="G3064">
        <v>10.8</v>
      </c>
      <c r="H3064">
        <v>1013.7</v>
      </c>
      <c r="I3064">
        <f t="shared" si="94"/>
        <v>68.540000000000006</v>
      </c>
      <c r="J3064">
        <f t="shared" si="95"/>
        <v>66.92</v>
      </c>
      <c r="K3064">
        <f t="shared" si="95"/>
        <v>73.040000000000006</v>
      </c>
    </row>
    <row r="3065" spans="1:11" x14ac:dyDescent="0.25">
      <c r="A3065" s="1">
        <v>44397</v>
      </c>
      <c r="B3065">
        <v>25.1</v>
      </c>
      <c r="C3065">
        <v>20</v>
      </c>
      <c r="D3065">
        <v>31.1</v>
      </c>
      <c r="E3065">
        <v>0</v>
      </c>
      <c r="F3065">
        <v>266</v>
      </c>
      <c r="G3065">
        <v>11.5</v>
      </c>
      <c r="H3065">
        <v>1011</v>
      </c>
      <c r="I3065">
        <f t="shared" si="94"/>
        <v>77.180000000000007</v>
      </c>
      <c r="J3065">
        <f t="shared" si="95"/>
        <v>68</v>
      </c>
      <c r="K3065">
        <f t="shared" si="95"/>
        <v>87.98</v>
      </c>
    </row>
    <row r="3066" spans="1:11" x14ac:dyDescent="0.25">
      <c r="A3066" s="1">
        <v>44398</v>
      </c>
      <c r="B3066">
        <v>25.5</v>
      </c>
      <c r="C3066">
        <v>20</v>
      </c>
      <c r="D3066">
        <v>28.9</v>
      </c>
      <c r="E3066">
        <v>0</v>
      </c>
      <c r="F3066">
        <v>278</v>
      </c>
      <c r="G3066">
        <v>15.1</v>
      </c>
      <c r="H3066">
        <v>1010.6</v>
      </c>
      <c r="I3066">
        <f t="shared" si="94"/>
        <v>77.900000000000006</v>
      </c>
      <c r="J3066">
        <f t="shared" si="95"/>
        <v>68</v>
      </c>
      <c r="K3066">
        <f t="shared" si="95"/>
        <v>84.02</v>
      </c>
    </row>
    <row r="3067" spans="1:11" x14ac:dyDescent="0.25">
      <c r="A3067" s="1">
        <v>44399</v>
      </c>
      <c r="B3067">
        <v>22.3</v>
      </c>
      <c r="C3067">
        <v>18.3</v>
      </c>
      <c r="D3067">
        <v>25.6</v>
      </c>
      <c r="E3067">
        <v>0</v>
      </c>
      <c r="F3067">
        <v>3</v>
      </c>
      <c r="G3067">
        <v>13</v>
      </c>
      <c r="H3067">
        <v>1015.5</v>
      </c>
      <c r="I3067">
        <f t="shared" si="94"/>
        <v>72.14</v>
      </c>
      <c r="J3067">
        <f t="shared" si="95"/>
        <v>64.94</v>
      </c>
      <c r="K3067">
        <f t="shared" si="95"/>
        <v>78.08</v>
      </c>
    </row>
    <row r="3068" spans="1:11" x14ac:dyDescent="0.25">
      <c r="A3068" s="1">
        <v>44400</v>
      </c>
      <c r="B3068">
        <v>23</v>
      </c>
      <c r="C3068">
        <v>20.6</v>
      </c>
      <c r="D3068">
        <v>26.7</v>
      </c>
      <c r="E3068">
        <v>0</v>
      </c>
      <c r="F3068">
        <v>335</v>
      </c>
      <c r="G3068">
        <v>12.2</v>
      </c>
      <c r="H3068">
        <v>1018.3</v>
      </c>
      <c r="I3068">
        <f t="shared" si="94"/>
        <v>73.400000000000006</v>
      </c>
      <c r="J3068">
        <f t="shared" si="95"/>
        <v>69.08</v>
      </c>
      <c r="K3068">
        <f t="shared" si="95"/>
        <v>80.06</v>
      </c>
    </row>
    <row r="3069" spans="1:11" x14ac:dyDescent="0.25">
      <c r="A3069" s="1">
        <v>44401</v>
      </c>
      <c r="B3069">
        <v>22.1</v>
      </c>
      <c r="C3069">
        <v>17.8</v>
      </c>
      <c r="D3069">
        <v>25</v>
      </c>
      <c r="E3069">
        <v>0</v>
      </c>
      <c r="F3069">
        <v>67</v>
      </c>
      <c r="G3069">
        <v>13.7</v>
      </c>
      <c r="H3069">
        <v>1018.9</v>
      </c>
      <c r="I3069">
        <f t="shared" si="94"/>
        <v>71.78</v>
      </c>
      <c r="J3069">
        <f t="shared" si="95"/>
        <v>64.040000000000006</v>
      </c>
      <c r="K3069">
        <f t="shared" si="95"/>
        <v>77</v>
      </c>
    </row>
    <row r="3070" spans="1:11" x14ac:dyDescent="0.25">
      <c r="A3070" s="1">
        <v>44402</v>
      </c>
      <c r="B3070">
        <v>22.1</v>
      </c>
      <c r="C3070">
        <v>20.6</v>
      </c>
      <c r="D3070">
        <v>24.4</v>
      </c>
      <c r="E3070">
        <v>3.8</v>
      </c>
      <c r="F3070">
        <v>203</v>
      </c>
      <c r="G3070">
        <v>18</v>
      </c>
      <c r="H3070">
        <v>1013.3</v>
      </c>
      <c r="I3070">
        <f t="shared" si="94"/>
        <v>71.78</v>
      </c>
      <c r="J3070">
        <f t="shared" si="95"/>
        <v>69.08</v>
      </c>
      <c r="K3070">
        <f t="shared" si="95"/>
        <v>75.92</v>
      </c>
    </row>
    <row r="3071" spans="1:11" x14ac:dyDescent="0.25">
      <c r="A3071" s="1">
        <v>44403</v>
      </c>
      <c r="B3071">
        <v>26.5</v>
      </c>
      <c r="C3071">
        <v>21.1</v>
      </c>
      <c r="D3071">
        <v>33.9</v>
      </c>
      <c r="E3071">
        <v>0</v>
      </c>
      <c r="F3071">
        <v>255</v>
      </c>
      <c r="G3071">
        <v>13</v>
      </c>
      <c r="H3071">
        <v>1010.5</v>
      </c>
      <c r="I3071">
        <f t="shared" si="94"/>
        <v>79.7</v>
      </c>
      <c r="J3071">
        <f t="shared" si="95"/>
        <v>69.98</v>
      </c>
      <c r="K3071">
        <f t="shared" si="95"/>
        <v>93.02</v>
      </c>
    </row>
    <row r="3072" spans="1:11" x14ac:dyDescent="0.25">
      <c r="A3072" s="1">
        <v>44404</v>
      </c>
      <c r="B3072">
        <v>26.7</v>
      </c>
      <c r="C3072">
        <v>20.6</v>
      </c>
      <c r="D3072">
        <v>30.6</v>
      </c>
      <c r="E3072">
        <v>9.6999999999999993</v>
      </c>
      <c r="F3072">
        <v>307</v>
      </c>
      <c r="G3072">
        <v>13.7</v>
      </c>
      <c r="H3072">
        <v>1012.5</v>
      </c>
      <c r="I3072">
        <f t="shared" si="94"/>
        <v>80.06</v>
      </c>
      <c r="J3072">
        <f t="shared" si="95"/>
        <v>69.08</v>
      </c>
      <c r="K3072">
        <f t="shared" si="95"/>
        <v>87.080000000000013</v>
      </c>
    </row>
    <row r="3073" spans="1:11" x14ac:dyDescent="0.25">
      <c r="A3073" s="1">
        <v>44405</v>
      </c>
      <c r="B3073">
        <v>21.1</v>
      </c>
      <c r="C3073">
        <v>18.899999999999999</v>
      </c>
      <c r="D3073">
        <v>23.9</v>
      </c>
      <c r="E3073">
        <v>0</v>
      </c>
      <c r="F3073">
        <v>63</v>
      </c>
      <c r="G3073">
        <v>13.7</v>
      </c>
      <c r="H3073">
        <v>1015.4</v>
      </c>
      <c r="I3073">
        <f t="shared" si="94"/>
        <v>69.98</v>
      </c>
      <c r="J3073">
        <f t="shared" si="95"/>
        <v>66.02</v>
      </c>
      <c r="K3073">
        <f t="shared" si="95"/>
        <v>75.02</v>
      </c>
    </row>
    <row r="3074" spans="1:11" x14ac:dyDescent="0.25">
      <c r="A3074" s="1">
        <v>44406</v>
      </c>
      <c r="B3074">
        <v>22.1</v>
      </c>
      <c r="C3074">
        <v>18.899999999999999</v>
      </c>
      <c r="D3074">
        <v>27.2</v>
      </c>
      <c r="E3074">
        <v>0.3</v>
      </c>
      <c r="F3074">
        <v>205</v>
      </c>
      <c r="G3074">
        <v>22.3</v>
      </c>
      <c r="H3074">
        <v>1013.7</v>
      </c>
      <c r="I3074">
        <f t="shared" ref="I3074:I3137" si="96">((B3074 * 9/5) + 32)</f>
        <v>71.78</v>
      </c>
      <c r="J3074">
        <f t="shared" ref="J3074:K3137" si="97">((C3074 * 9/5) + 32)</f>
        <v>66.02</v>
      </c>
      <c r="K3074">
        <f t="shared" si="97"/>
        <v>80.959999999999994</v>
      </c>
    </row>
    <row r="3075" spans="1:11" x14ac:dyDescent="0.25">
      <c r="A3075" s="1">
        <v>44407</v>
      </c>
      <c r="B3075">
        <v>23.3</v>
      </c>
      <c r="C3075">
        <v>18.3</v>
      </c>
      <c r="D3075">
        <v>28.9</v>
      </c>
      <c r="E3075">
        <v>3.6</v>
      </c>
      <c r="F3075">
        <v>304</v>
      </c>
      <c r="G3075">
        <v>20.5</v>
      </c>
      <c r="H3075">
        <v>1005.7</v>
      </c>
      <c r="I3075">
        <f t="shared" si="96"/>
        <v>73.94</v>
      </c>
      <c r="J3075">
        <f t="shared" si="97"/>
        <v>64.94</v>
      </c>
      <c r="K3075">
        <f t="shared" si="97"/>
        <v>84.02</v>
      </c>
    </row>
    <row r="3076" spans="1:11" x14ac:dyDescent="0.25">
      <c r="A3076" s="1">
        <v>44408</v>
      </c>
      <c r="B3076">
        <v>20.7</v>
      </c>
      <c r="C3076">
        <v>16.100000000000001</v>
      </c>
      <c r="D3076">
        <v>26.1</v>
      </c>
      <c r="E3076">
        <v>0</v>
      </c>
      <c r="F3076">
        <v>284</v>
      </c>
      <c r="G3076">
        <v>16.899999999999999</v>
      </c>
      <c r="H3076">
        <v>1012.7</v>
      </c>
      <c r="I3076">
        <f t="shared" si="96"/>
        <v>69.259999999999991</v>
      </c>
      <c r="J3076">
        <f t="shared" si="97"/>
        <v>60.980000000000004</v>
      </c>
      <c r="K3076">
        <f t="shared" si="97"/>
        <v>78.98</v>
      </c>
    </row>
    <row r="3077" spans="1:11" x14ac:dyDescent="0.25">
      <c r="A3077" s="1">
        <v>44409</v>
      </c>
      <c r="B3077">
        <v>21.6</v>
      </c>
      <c r="C3077">
        <v>16.7</v>
      </c>
      <c r="D3077">
        <v>25.6</v>
      </c>
      <c r="E3077">
        <v>0</v>
      </c>
      <c r="F3077">
        <v>183</v>
      </c>
      <c r="G3077">
        <v>13.7</v>
      </c>
      <c r="H3077">
        <v>1012.9</v>
      </c>
      <c r="I3077">
        <f t="shared" si="96"/>
        <v>70.88</v>
      </c>
      <c r="J3077">
        <f t="shared" si="97"/>
        <v>62.059999999999995</v>
      </c>
      <c r="K3077">
        <f t="shared" si="97"/>
        <v>78.08</v>
      </c>
    </row>
    <row r="3078" spans="1:11" x14ac:dyDescent="0.25">
      <c r="A3078" s="1">
        <v>44410</v>
      </c>
      <c r="B3078">
        <v>23.2</v>
      </c>
      <c r="C3078">
        <v>18.899999999999999</v>
      </c>
      <c r="D3078">
        <v>28.3</v>
      </c>
      <c r="E3078">
        <v>0</v>
      </c>
      <c r="F3078">
        <v>278</v>
      </c>
      <c r="G3078">
        <v>14.4</v>
      </c>
      <c r="H3078">
        <v>1011.7</v>
      </c>
      <c r="I3078">
        <f t="shared" si="96"/>
        <v>73.759999999999991</v>
      </c>
      <c r="J3078">
        <f t="shared" si="97"/>
        <v>66.02</v>
      </c>
      <c r="K3078">
        <f t="shared" si="97"/>
        <v>82.94</v>
      </c>
    </row>
    <row r="3079" spans="1:11" x14ac:dyDescent="0.25">
      <c r="A3079" s="1">
        <v>44411</v>
      </c>
      <c r="B3079">
        <v>22.6</v>
      </c>
      <c r="C3079">
        <v>18.3</v>
      </c>
      <c r="D3079">
        <v>25</v>
      </c>
      <c r="E3079">
        <v>0</v>
      </c>
      <c r="F3079">
        <v>129</v>
      </c>
      <c r="G3079">
        <v>9</v>
      </c>
      <c r="H3079">
        <v>1019.1</v>
      </c>
      <c r="I3079">
        <f t="shared" si="96"/>
        <v>72.680000000000007</v>
      </c>
      <c r="J3079">
        <f t="shared" si="97"/>
        <v>64.94</v>
      </c>
      <c r="K3079">
        <f t="shared" si="97"/>
        <v>77</v>
      </c>
    </row>
    <row r="3080" spans="1:11" x14ac:dyDescent="0.25">
      <c r="A3080" s="1">
        <v>44412</v>
      </c>
      <c r="B3080">
        <v>22</v>
      </c>
      <c r="C3080">
        <v>18.3</v>
      </c>
      <c r="D3080">
        <v>23.9</v>
      </c>
      <c r="E3080">
        <v>14.7</v>
      </c>
      <c r="F3080">
        <v>105</v>
      </c>
      <c r="G3080">
        <v>12.2</v>
      </c>
      <c r="H3080">
        <v>1020.7</v>
      </c>
      <c r="I3080">
        <f t="shared" si="96"/>
        <v>71.599999999999994</v>
      </c>
      <c r="J3080">
        <f t="shared" si="97"/>
        <v>64.94</v>
      </c>
      <c r="K3080">
        <f t="shared" si="97"/>
        <v>75.02</v>
      </c>
    </row>
    <row r="3081" spans="1:11" x14ac:dyDescent="0.25">
      <c r="A3081" s="1">
        <v>44413</v>
      </c>
      <c r="B3081">
        <v>19.399999999999999</v>
      </c>
      <c r="C3081">
        <v>18.3</v>
      </c>
      <c r="D3081">
        <v>21.7</v>
      </c>
      <c r="E3081">
        <v>36.1</v>
      </c>
      <c r="F3081">
        <v>25</v>
      </c>
      <c r="G3081">
        <v>13.7</v>
      </c>
      <c r="H3081">
        <v>1018.8</v>
      </c>
      <c r="I3081">
        <f t="shared" si="96"/>
        <v>66.92</v>
      </c>
      <c r="J3081">
        <f t="shared" si="97"/>
        <v>64.94</v>
      </c>
      <c r="K3081">
        <f t="shared" si="97"/>
        <v>71.06</v>
      </c>
    </row>
    <row r="3082" spans="1:11" x14ac:dyDescent="0.25">
      <c r="A3082" s="1">
        <v>44414</v>
      </c>
      <c r="B3082">
        <v>23.9</v>
      </c>
      <c r="C3082">
        <v>19.399999999999999</v>
      </c>
      <c r="D3082">
        <v>31.7</v>
      </c>
      <c r="E3082">
        <v>0</v>
      </c>
      <c r="F3082">
        <v>200</v>
      </c>
      <c r="G3082">
        <v>13</v>
      </c>
      <c r="H3082">
        <v>1019.5</v>
      </c>
      <c r="I3082">
        <f t="shared" si="96"/>
        <v>75.02</v>
      </c>
      <c r="J3082">
        <f t="shared" si="97"/>
        <v>66.92</v>
      </c>
      <c r="K3082">
        <f t="shared" si="97"/>
        <v>89.06</v>
      </c>
    </row>
    <row r="3083" spans="1:11" x14ac:dyDescent="0.25">
      <c r="A3083" s="1">
        <v>44415</v>
      </c>
      <c r="B3083">
        <v>26.7</v>
      </c>
      <c r="C3083">
        <v>21.7</v>
      </c>
      <c r="D3083">
        <v>33.299999999999997</v>
      </c>
      <c r="E3083">
        <v>0</v>
      </c>
      <c r="F3083">
        <v>228</v>
      </c>
      <c r="G3083">
        <v>16.600000000000001</v>
      </c>
      <c r="H3083">
        <v>1016.8</v>
      </c>
      <c r="I3083">
        <f t="shared" si="96"/>
        <v>80.06</v>
      </c>
      <c r="J3083">
        <f t="shared" si="97"/>
        <v>71.06</v>
      </c>
      <c r="K3083">
        <f t="shared" si="97"/>
        <v>91.94</v>
      </c>
    </row>
    <row r="3084" spans="1:11" x14ac:dyDescent="0.25">
      <c r="A3084" s="1">
        <v>44416</v>
      </c>
      <c r="B3084">
        <v>25.7</v>
      </c>
      <c r="C3084">
        <v>21.7</v>
      </c>
      <c r="D3084">
        <v>28.9</v>
      </c>
      <c r="E3084">
        <v>0</v>
      </c>
      <c r="F3084">
        <v>57</v>
      </c>
      <c r="G3084">
        <v>11.5</v>
      </c>
      <c r="H3084">
        <v>1018.1</v>
      </c>
      <c r="I3084">
        <f t="shared" si="96"/>
        <v>78.259999999999991</v>
      </c>
      <c r="J3084">
        <f t="shared" si="97"/>
        <v>71.06</v>
      </c>
      <c r="K3084">
        <f t="shared" si="97"/>
        <v>84.02</v>
      </c>
    </row>
    <row r="3085" spans="1:11" x14ac:dyDescent="0.25">
      <c r="A3085" s="1">
        <v>44417</v>
      </c>
      <c r="B3085">
        <v>22.2</v>
      </c>
      <c r="C3085">
        <v>20</v>
      </c>
      <c r="D3085">
        <v>23.9</v>
      </c>
      <c r="E3085">
        <v>29.2</v>
      </c>
      <c r="F3085">
        <v>51</v>
      </c>
      <c r="G3085">
        <v>15.1</v>
      </c>
      <c r="H3085">
        <v>1021.9</v>
      </c>
      <c r="I3085">
        <f t="shared" si="96"/>
        <v>71.959999999999994</v>
      </c>
      <c r="J3085">
        <f t="shared" si="97"/>
        <v>68</v>
      </c>
      <c r="K3085">
        <f t="shared" si="97"/>
        <v>75.02</v>
      </c>
    </row>
    <row r="3086" spans="1:11" x14ac:dyDescent="0.25">
      <c r="A3086" s="1">
        <v>44418</v>
      </c>
      <c r="B3086">
        <v>21</v>
      </c>
      <c r="C3086">
        <v>19.399999999999999</v>
      </c>
      <c r="D3086">
        <v>24.4</v>
      </c>
      <c r="E3086">
        <v>0.8</v>
      </c>
      <c r="F3086">
        <v>46</v>
      </c>
      <c r="G3086">
        <v>10.8</v>
      </c>
      <c r="H3086">
        <v>1020.9</v>
      </c>
      <c r="I3086">
        <f t="shared" si="96"/>
        <v>69.8</v>
      </c>
      <c r="J3086">
        <f t="shared" si="97"/>
        <v>66.92</v>
      </c>
      <c r="K3086">
        <f t="shared" si="97"/>
        <v>75.92</v>
      </c>
    </row>
    <row r="3087" spans="1:11" x14ac:dyDescent="0.25">
      <c r="A3087" s="1">
        <v>44419</v>
      </c>
      <c r="B3087">
        <v>27.2</v>
      </c>
      <c r="C3087">
        <v>22.8</v>
      </c>
      <c r="D3087">
        <v>33.9</v>
      </c>
      <c r="E3087">
        <v>0</v>
      </c>
      <c r="F3087">
        <v>205</v>
      </c>
      <c r="G3087">
        <v>19.100000000000001</v>
      </c>
      <c r="H3087">
        <v>1015.2</v>
      </c>
      <c r="I3087">
        <f t="shared" si="96"/>
        <v>80.959999999999994</v>
      </c>
      <c r="J3087">
        <f t="shared" si="97"/>
        <v>73.040000000000006</v>
      </c>
      <c r="K3087">
        <f t="shared" si="97"/>
        <v>93.02</v>
      </c>
    </row>
    <row r="3088" spans="1:11" x14ac:dyDescent="0.25">
      <c r="A3088" s="1">
        <v>44420</v>
      </c>
      <c r="B3088">
        <v>29.1</v>
      </c>
      <c r="C3088">
        <v>24.4</v>
      </c>
      <c r="D3088">
        <v>35.6</v>
      </c>
      <c r="E3088">
        <v>0</v>
      </c>
      <c r="F3088">
        <v>231</v>
      </c>
      <c r="G3088">
        <v>15.5</v>
      </c>
      <c r="H3088">
        <v>1013.2</v>
      </c>
      <c r="I3088">
        <f t="shared" si="96"/>
        <v>84.38000000000001</v>
      </c>
      <c r="J3088">
        <f t="shared" si="97"/>
        <v>75.92</v>
      </c>
      <c r="K3088">
        <f t="shared" si="97"/>
        <v>96.080000000000013</v>
      </c>
    </row>
    <row r="3089" spans="1:11" x14ac:dyDescent="0.25">
      <c r="A3089" s="1">
        <v>44421</v>
      </c>
      <c r="B3089">
        <v>28.6</v>
      </c>
      <c r="C3089">
        <v>24.4</v>
      </c>
      <c r="D3089">
        <v>32.799999999999997</v>
      </c>
      <c r="E3089">
        <v>0</v>
      </c>
      <c r="F3089">
        <v>166</v>
      </c>
      <c r="G3089">
        <v>11.5</v>
      </c>
      <c r="H3089">
        <v>1015.3</v>
      </c>
      <c r="I3089">
        <f t="shared" si="96"/>
        <v>83.48</v>
      </c>
      <c r="J3089">
        <f t="shared" si="97"/>
        <v>75.92</v>
      </c>
      <c r="K3089">
        <f t="shared" si="97"/>
        <v>91.039999999999992</v>
      </c>
    </row>
    <row r="3090" spans="1:11" x14ac:dyDescent="0.25">
      <c r="A3090" s="1">
        <v>44422</v>
      </c>
      <c r="B3090">
        <v>29.3</v>
      </c>
      <c r="C3090">
        <v>25.6</v>
      </c>
      <c r="D3090">
        <v>33.299999999999997</v>
      </c>
      <c r="E3090">
        <v>0.3</v>
      </c>
      <c r="F3090">
        <v>264</v>
      </c>
      <c r="G3090">
        <v>15.5</v>
      </c>
      <c r="H3090">
        <v>1015.7</v>
      </c>
      <c r="I3090">
        <f t="shared" si="96"/>
        <v>84.74</v>
      </c>
      <c r="J3090">
        <f t="shared" si="97"/>
        <v>78.08</v>
      </c>
      <c r="K3090">
        <f t="shared" si="97"/>
        <v>91.94</v>
      </c>
    </row>
    <row r="3091" spans="1:11" x14ac:dyDescent="0.25">
      <c r="A3091" s="1">
        <v>44423</v>
      </c>
      <c r="B3091">
        <v>25</v>
      </c>
      <c r="C3091">
        <v>21.1</v>
      </c>
      <c r="D3091">
        <v>26.7</v>
      </c>
      <c r="E3091">
        <v>0</v>
      </c>
      <c r="F3091">
        <v>32</v>
      </c>
      <c r="G3091">
        <v>13.3</v>
      </c>
      <c r="H3091">
        <v>1021.2</v>
      </c>
      <c r="I3091">
        <f t="shared" si="96"/>
        <v>77</v>
      </c>
      <c r="J3091">
        <f t="shared" si="97"/>
        <v>69.98</v>
      </c>
      <c r="K3091">
        <f t="shared" si="97"/>
        <v>80.06</v>
      </c>
    </row>
    <row r="3092" spans="1:11" x14ac:dyDescent="0.25">
      <c r="A3092" s="1">
        <v>44424</v>
      </c>
      <c r="B3092">
        <v>22.3</v>
      </c>
      <c r="C3092">
        <v>18.3</v>
      </c>
      <c r="D3092">
        <v>25.6</v>
      </c>
      <c r="E3092">
        <v>0</v>
      </c>
      <c r="F3092">
        <v>50</v>
      </c>
      <c r="G3092">
        <v>11.9</v>
      </c>
      <c r="H3092">
        <v>1023</v>
      </c>
      <c r="I3092">
        <f t="shared" si="96"/>
        <v>72.14</v>
      </c>
      <c r="J3092">
        <f t="shared" si="97"/>
        <v>64.94</v>
      </c>
      <c r="K3092">
        <f t="shared" si="97"/>
        <v>78.08</v>
      </c>
    </row>
    <row r="3093" spans="1:11" x14ac:dyDescent="0.25">
      <c r="A3093" s="1">
        <v>44425</v>
      </c>
      <c r="B3093">
        <v>23.9</v>
      </c>
      <c r="C3093">
        <v>19.399999999999999</v>
      </c>
      <c r="D3093">
        <v>29.4</v>
      </c>
      <c r="E3093">
        <v>0</v>
      </c>
      <c r="F3093">
        <v>211</v>
      </c>
      <c r="G3093">
        <v>14.8</v>
      </c>
      <c r="H3093">
        <v>1022.5</v>
      </c>
      <c r="I3093">
        <f t="shared" si="96"/>
        <v>75.02</v>
      </c>
      <c r="J3093">
        <f t="shared" si="97"/>
        <v>66.92</v>
      </c>
      <c r="K3093">
        <f t="shared" si="97"/>
        <v>84.919999999999987</v>
      </c>
    </row>
    <row r="3094" spans="1:11" x14ac:dyDescent="0.25">
      <c r="A3094" s="1">
        <v>44426</v>
      </c>
      <c r="B3094">
        <v>25.8</v>
      </c>
      <c r="C3094">
        <v>22.2</v>
      </c>
      <c r="D3094">
        <v>31.7</v>
      </c>
      <c r="E3094">
        <v>0</v>
      </c>
      <c r="F3094">
        <v>211</v>
      </c>
      <c r="G3094">
        <v>15.1</v>
      </c>
      <c r="H3094">
        <v>1022.4</v>
      </c>
      <c r="I3094">
        <f t="shared" si="96"/>
        <v>78.44</v>
      </c>
      <c r="J3094">
        <f t="shared" si="97"/>
        <v>71.959999999999994</v>
      </c>
      <c r="K3094">
        <f t="shared" si="97"/>
        <v>89.06</v>
      </c>
    </row>
    <row r="3095" spans="1:11" x14ac:dyDescent="0.25">
      <c r="A3095" s="1">
        <v>44427</v>
      </c>
      <c r="B3095">
        <v>25.1</v>
      </c>
      <c r="C3095">
        <v>22.8</v>
      </c>
      <c r="D3095">
        <v>30.6</v>
      </c>
      <c r="E3095">
        <v>29</v>
      </c>
      <c r="F3095">
        <v>167</v>
      </c>
      <c r="G3095">
        <v>16.899999999999999</v>
      </c>
      <c r="H3095">
        <v>1015</v>
      </c>
      <c r="I3095">
        <f t="shared" si="96"/>
        <v>77.180000000000007</v>
      </c>
      <c r="J3095">
        <f t="shared" si="97"/>
        <v>73.040000000000006</v>
      </c>
      <c r="K3095">
        <f t="shared" si="97"/>
        <v>87.080000000000013</v>
      </c>
    </row>
    <row r="3096" spans="1:11" x14ac:dyDescent="0.25">
      <c r="A3096" s="1">
        <v>44428</v>
      </c>
      <c r="B3096">
        <v>24.8</v>
      </c>
      <c r="C3096">
        <v>22.8</v>
      </c>
      <c r="D3096">
        <v>26.7</v>
      </c>
      <c r="E3096">
        <v>1.3</v>
      </c>
      <c r="F3096">
        <v>158</v>
      </c>
      <c r="G3096">
        <v>10.1</v>
      </c>
      <c r="H3096">
        <v>1010.7</v>
      </c>
      <c r="I3096">
        <f t="shared" si="96"/>
        <v>76.64</v>
      </c>
      <c r="J3096">
        <f t="shared" si="97"/>
        <v>73.040000000000006</v>
      </c>
      <c r="K3096">
        <f t="shared" si="97"/>
        <v>80.06</v>
      </c>
    </row>
    <row r="3097" spans="1:11" x14ac:dyDescent="0.25">
      <c r="A3097" s="1">
        <v>44429</v>
      </c>
      <c r="B3097">
        <v>25</v>
      </c>
      <c r="C3097">
        <v>22.2</v>
      </c>
      <c r="D3097">
        <v>28.3</v>
      </c>
      <c r="E3097">
        <v>0</v>
      </c>
      <c r="F3097">
        <v>78</v>
      </c>
      <c r="G3097">
        <v>13</v>
      </c>
      <c r="H3097">
        <v>1013.9</v>
      </c>
      <c r="I3097">
        <f t="shared" si="96"/>
        <v>77</v>
      </c>
      <c r="J3097">
        <f t="shared" si="97"/>
        <v>71.959999999999994</v>
      </c>
      <c r="K3097">
        <f t="shared" si="97"/>
        <v>82.94</v>
      </c>
    </row>
    <row r="3098" spans="1:11" x14ac:dyDescent="0.25">
      <c r="A3098" s="1">
        <v>44430</v>
      </c>
      <c r="B3098">
        <v>22.4</v>
      </c>
      <c r="C3098">
        <v>21.1</v>
      </c>
      <c r="D3098">
        <v>23.9</v>
      </c>
      <c r="E3098">
        <v>19.3</v>
      </c>
      <c r="F3098">
        <v>64</v>
      </c>
      <c r="G3098">
        <v>28.4</v>
      </c>
      <c r="H3098">
        <v>1010.6</v>
      </c>
      <c r="I3098">
        <f t="shared" si="96"/>
        <v>72.319999999999993</v>
      </c>
      <c r="J3098">
        <f t="shared" si="97"/>
        <v>69.98</v>
      </c>
      <c r="K3098">
        <f t="shared" si="97"/>
        <v>75.02</v>
      </c>
    </row>
    <row r="3099" spans="1:11" x14ac:dyDescent="0.25">
      <c r="A3099" s="1">
        <v>44431</v>
      </c>
      <c r="B3099">
        <v>22.6</v>
      </c>
      <c r="C3099">
        <v>20.6</v>
      </c>
      <c r="D3099">
        <v>24.4</v>
      </c>
      <c r="E3099">
        <v>42.9</v>
      </c>
      <c r="F3099">
        <v>84</v>
      </c>
      <c r="G3099">
        <v>15.1</v>
      </c>
      <c r="H3099">
        <v>1011.1</v>
      </c>
      <c r="I3099">
        <f t="shared" si="96"/>
        <v>72.680000000000007</v>
      </c>
      <c r="J3099">
        <f t="shared" si="97"/>
        <v>69.08</v>
      </c>
      <c r="K3099">
        <f t="shared" si="97"/>
        <v>75.92</v>
      </c>
    </row>
    <row r="3100" spans="1:11" x14ac:dyDescent="0.25">
      <c r="A3100" s="1">
        <v>44432</v>
      </c>
      <c r="B3100">
        <v>25.1</v>
      </c>
      <c r="C3100">
        <v>21.7</v>
      </c>
      <c r="D3100">
        <v>32.799999999999997</v>
      </c>
      <c r="E3100">
        <v>0</v>
      </c>
      <c r="F3100">
        <v>311</v>
      </c>
      <c r="G3100">
        <v>13</v>
      </c>
      <c r="H3100">
        <v>1010.7</v>
      </c>
      <c r="I3100">
        <f t="shared" si="96"/>
        <v>77.180000000000007</v>
      </c>
      <c r="J3100">
        <f t="shared" si="97"/>
        <v>71.06</v>
      </c>
      <c r="K3100">
        <f t="shared" si="97"/>
        <v>91.039999999999992</v>
      </c>
    </row>
    <row r="3101" spans="1:11" x14ac:dyDescent="0.25">
      <c r="A3101" s="1">
        <v>44433</v>
      </c>
      <c r="B3101">
        <v>29</v>
      </c>
      <c r="C3101">
        <v>24.4</v>
      </c>
      <c r="D3101">
        <v>34.4</v>
      </c>
      <c r="E3101">
        <v>0</v>
      </c>
      <c r="F3101">
        <v>301</v>
      </c>
      <c r="G3101">
        <v>9.4</v>
      </c>
      <c r="H3101">
        <v>1017.5</v>
      </c>
      <c r="I3101">
        <f t="shared" si="96"/>
        <v>84.2</v>
      </c>
      <c r="J3101">
        <f t="shared" si="97"/>
        <v>75.92</v>
      </c>
      <c r="K3101">
        <f t="shared" si="97"/>
        <v>93.919999999999987</v>
      </c>
    </row>
    <row r="3102" spans="1:11" x14ac:dyDescent="0.25">
      <c r="A3102" s="1">
        <v>44434</v>
      </c>
      <c r="B3102">
        <v>29.3</v>
      </c>
      <c r="C3102">
        <v>23.9</v>
      </c>
      <c r="D3102">
        <v>35.6</v>
      </c>
      <c r="E3102">
        <v>0</v>
      </c>
      <c r="F3102">
        <v>222</v>
      </c>
      <c r="G3102">
        <v>11.2</v>
      </c>
      <c r="H3102">
        <v>1017.7</v>
      </c>
      <c r="I3102">
        <f t="shared" si="96"/>
        <v>84.74</v>
      </c>
      <c r="J3102">
        <f t="shared" si="97"/>
        <v>75.02</v>
      </c>
      <c r="K3102">
        <f t="shared" si="97"/>
        <v>96.080000000000013</v>
      </c>
    </row>
    <row r="3103" spans="1:11" x14ac:dyDescent="0.25">
      <c r="A3103" s="1">
        <v>44435</v>
      </c>
      <c r="B3103">
        <v>28.6</v>
      </c>
      <c r="C3103">
        <v>23.3</v>
      </c>
      <c r="D3103">
        <v>32.200000000000003</v>
      </c>
      <c r="E3103">
        <v>0</v>
      </c>
      <c r="F3103">
        <v>36</v>
      </c>
      <c r="G3103">
        <v>13.7</v>
      </c>
      <c r="H3103">
        <v>1018.2</v>
      </c>
      <c r="I3103">
        <f t="shared" si="96"/>
        <v>83.48</v>
      </c>
      <c r="J3103">
        <f t="shared" si="97"/>
        <v>73.94</v>
      </c>
      <c r="K3103">
        <f t="shared" si="97"/>
        <v>89.960000000000008</v>
      </c>
    </row>
    <row r="3104" spans="1:11" x14ac:dyDescent="0.25">
      <c r="A3104" s="1">
        <v>44436</v>
      </c>
      <c r="B3104">
        <v>22.1</v>
      </c>
      <c r="C3104">
        <v>17.8</v>
      </c>
      <c r="D3104">
        <v>23.9</v>
      </c>
      <c r="E3104">
        <v>1.8</v>
      </c>
      <c r="F3104">
        <v>70</v>
      </c>
      <c r="G3104">
        <v>19.8</v>
      </c>
      <c r="H3104">
        <v>1026.5</v>
      </c>
      <c r="I3104">
        <f t="shared" si="96"/>
        <v>71.78</v>
      </c>
      <c r="J3104">
        <f t="shared" si="97"/>
        <v>64.040000000000006</v>
      </c>
      <c r="K3104">
        <f t="shared" si="97"/>
        <v>75.02</v>
      </c>
    </row>
    <row r="3105" spans="1:11" x14ac:dyDescent="0.25">
      <c r="A3105" s="1">
        <v>44437</v>
      </c>
      <c r="B3105">
        <v>19.8</v>
      </c>
      <c r="C3105">
        <v>17.8</v>
      </c>
      <c r="D3105">
        <v>22.8</v>
      </c>
      <c r="E3105">
        <v>2</v>
      </c>
      <c r="F3105">
        <v>136</v>
      </c>
      <c r="G3105">
        <v>10.8</v>
      </c>
      <c r="H3105">
        <v>1022.9</v>
      </c>
      <c r="I3105">
        <f t="shared" si="96"/>
        <v>67.64</v>
      </c>
      <c r="J3105">
        <f t="shared" si="97"/>
        <v>64.040000000000006</v>
      </c>
      <c r="K3105">
        <f t="shared" si="97"/>
        <v>73.040000000000006</v>
      </c>
    </row>
    <row r="3106" spans="1:11" x14ac:dyDescent="0.25">
      <c r="A3106" s="1">
        <v>44438</v>
      </c>
      <c r="B3106">
        <v>25.2</v>
      </c>
      <c r="C3106">
        <v>21.7</v>
      </c>
      <c r="D3106">
        <v>31.1</v>
      </c>
      <c r="E3106">
        <v>0.5</v>
      </c>
      <c r="F3106">
        <v>222</v>
      </c>
      <c r="G3106">
        <v>19.8</v>
      </c>
      <c r="H3106">
        <v>1011.3</v>
      </c>
      <c r="I3106">
        <f t="shared" si="96"/>
        <v>77.36</v>
      </c>
      <c r="J3106">
        <f t="shared" si="97"/>
        <v>71.06</v>
      </c>
      <c r="K3106">
        <f t="shared" si="97"/>
        <v>87.98</v>
      </c>
    </row>
    <row r="3107" spans="1:11" x14ac:dyDescent="0.25">
      <c r="A3107" s="1">
        <v>44439</v>
      </c>
      <c r="B3107">
        <v>26.2</v>
      </c>
      <c r="C3107">
        <v>22.8</v>
      </c>
      <c r="D3107">
        <v>28.9</v>
      </c>
      <c r="E3107">
        <v>0</v>
      </c>
      <c r="F3107">
        <v>265</v>
      </c>
      <c r="G3107">
        <v>16.600000000000001</v>
      </c>
      <c r="H3107">
        <v>1006.9</v>
      </c>
      <c r="I3107">
        <f t="shared" si="96"/>
        <v>79.16</v>
      </c>
      <c r="J3107">
        <f t="shared" si="97"/>
        <v>73.040000000000006</v>
      </c>
      <c r="K3107">
        <f t="shared" si="97"/>
        <v>84.02</v>
      </c>
    </row>
    <row r="3108" spans="1:11" x14ac:dyDescent="0.25">
      <c r="A3108" s="1">
        <v>44440</v>
      </c>
      <c r="B3108">
        <v>22.5</v>
      </c>
      <c r="C3108">
        <v>16.100000000000001</v>
      </c>
      <c r="D3108">
        <v>23.9</v>
      </c>
      <c r="E3108">
        <v>42.9</v>
      </c>
      <c r="F3108">
        <v>318</v>
      </c>
      <c r="G3108">
        <v>13.7</v>
      </c>
      <c r="H3108">
        <v>1010.1</v>
      </c>
      <c r="I3108">
        <f t="shared" si="96"/>
        <v>72.5</v>
      </c>
      <c r="J3108">
        <f t="shared" si="97"/>
        <v>60.980000000000004</v>
      </c>
      <c r="K3108">
        <f t="shared" si="97"/>
        <v>75.02</v>
      </c>
    </row>
    <row r="3109" spans="1:11" x14ac:dyDescent="0.25">
      <c r="A3109" s="1">
        <v>44441</v>
      </c>
      <c r="B3109">
        <v>19</v>
      </c>
      <c r="C3109">
        <v>16.100000000000001</v>
      </c>
      <c r="D3109">
        <v>25</v>
      </c>
      <c r="E3109">
        <v>64.5</v>
      </c>
      <c r="F3109">
        <v>347</v>
      </c>
      <c r="G3109">
        <v>23.4</v>
      </c>
      <c r="H3109">
        <v>1007.2</v>
      </c>
      <c r="I3109">
        <f t="shared" si="96"/>
        <v>66.2</v>
      </c>
      <c r="J3109">
        <f t="shared" si="97"/>
        <v>60.980000000000004</v>
      </c>
      <c r="K3109">
        <f t="shared" si="97"/>
        <v>77</v>
      </c>
    </row>
    <row r="3110" spans="1:11" x14ac:dyDescent="0.25">
      <c r="A3110" s="1">
        <v>44442</v>
      </c>
      <c r="B3110">
        <v>19.7</v>
      </c>
      <c r="C3110">
        <v>15</v>
      </c>
      <c r="D3110">
        <v>25</v>
      </c>
      <c r="E3110">
        <v>0</v>
      </c>
      <c r="F3110">
        <v>300</v>
      </c>
      <c r="G3110">
        <v>16.899999999999999</v>
      </c>
      <c r="H3110">
        <v>1014</v>
      </c>
      <c r="I3110">
        <f t="shared" si="96"/>
        <v>67.459999999999994</v>
      </c>
      <c r="J3110">
        <f t="shared" si="97"/>
        <v>59</v>
      </c>
      <c r="K3110">
        <f t="shared" si="97"/>
        <v>77</v>
      </c>
    </row>
    <row r="3111" spans="1:11" x14ac:dyDescent="0.25">
      <c r="A3111" s="1">
        <v>44443</v>
      </c>
      <c r="B3111">
        <v>21.7</v>
      </c>
      <c r="C3111">
        <v>17.2</v>
      </c>
      <c r="D3111">
        <v>27.2</v>
      </c>
      <c r="E3111">
        <v>0</v>
      </c>
      <c r="F3111">
        <v>276</v>
      </c>
      <c r="G3111">
        <v>15.8</v>
      </c>
      <c r="H3111">
        <v>1013.8</v>
      </c>
      <c r="I3111">
        <f t="shared" si="96"/>
        <v>71.06</v>
      </c>
      <c r="J3111">
        <f t="shared" si="97"/>
        <v>62.959999999999994</v>
      </c>
      <c r="K3111">
        <f t="shared" si="97"/>
        <v>80.959999999999994</v>
      </c>
    </row>
    <row r="3112" spans="1:11" x14ac:dyDescent="0.25">
      <c r="A3112" s="1">
        <v>44444</v>
      </c>
      <c r="B3112">
        <v>21</v>
      </c>
      <c r="C3112">
        <v>17.8</v>
      </c>
      <c r="D3112">
        <v>23.3</v>
      </c>
      <c r="E3112">
        <v>1.3</v>
      </c>
      <c r="F3112">
        <v>204</v>
      </c>
      <c r="G3112">
        <v>14</v>
      </c>
      <c r="H3112">
        <v>1011.5</v>
      </c>
      <c r="I3112">
        <f t="shared" si="96"/>
        <v>69.8</v>
      </c>
      <c r="J3112">
        <f t="shared" si="97"/>
        <v>64.040000000000006</v>
      </c>
      <c r="K3112">
        <f t="shared" si="97"/>
        <v>73.94</v>
      </c>
    </row>
    <row r="3113" spans="1:11" x14ac:dyDescent="0.25">
      <c r="A3113" s="1">
        <v>44445</v>
      </c>
      <c r="B3113">
        <v>23.8</v>
      </c>
      <c r="C3113">
        <v>20.6</v>
      </c>
      <c r="D3113">
        <v>28.9</v>
      </c>
      <c r="E3113">
        <v>0</v>
      </c>
      <c r="F3113">
        <v>249</v>
      </c>
      <c r="G3113">
        <v>16.899999999999999</v>
      </c>
      <c r="H3113">
        <v>1007.3</v>
      </c>
      <c r="I3113">
        <f t="shared" si="96"/>
        <v>74.84</v>
      </c>
      <c r="J3113">
        <f t="shared" si="97"/>
        <v>69.08</v>
      </c>
      <c r="K3113">
        <f t="shared" si="97"/>
        <v>84.02</v>
      </c>
    </row>
    <row r="3114" spans="1:11" x14ac:dyDescent="0.25">
      <c r="A3114" s="1">
        <v>44446</v>
      </c>
      <c r="B3114">
        <v>23.1</v>
      </c>
      <c r="C3114">
        <v>18.3</v>
      </c>
      <c r="D3114">
        <v>27.8</v>
      </c>
      <c r="E3114">
        <v>0</v>
      </c>
      <c r="F3114">
        <v>258</v>
      </c>
      <c r="G3114">
        <v>16.2</v>
      </c>
      <c r="H3114">
        <v>1012.6</v>
      </c>
      <c r="I3114">
        <f t="shared" si="96"/>
        <v>73.58</v>
      </c>
      <c r="J3114">
        <f t="shared" si="97"/>
        <v>64.94</v>
      </c>
      <c r="K3114">
        <f t="shared" si="97"/>
        <v>82.04</v>
      </c>
    </row>
    <row r="3115" spans="1:11" x14ac:dyDescent="0.25">
      <c r="A3115" s="1">
        <v>44447</v>
      </c>
      <c r="B3115">
        <v>23.4</v>
      </c>
      <c r="C3115">
        <v>17.8</v>
      </c>
      <c r="D3115">
        <v>29.4</v>
      </c>
      <c r="E3115">
        <v>0</v>
      </c>
      <c r="F3115">
        <v>192</v>
      </c>
      <c r="G3115">
        <v>22</v>
      </c>
      <c r="H3115">
        <v>1012</v>
      </c>
      <c r="I3115">
        <f t="shared" si="96"/>
        <v>74.12</v>
      </c>
      <c r="J3115">
        <f t="shared" si="97"/>
        <v>64.040000000000006</v>
      </c>
      <c r="K3115">
        <f t="shared" si="97"/>
        <v>84.919999999999987</v>
      </c>
    </row>
    <row r="3116" spans="1:11" x14ac:dyDescent="0.25">
      <c r="A3116" s="1">
        <v>44448</v>
      </c>
      <c r="B3116">
        <v>23.6</v>
      </c>
      <c r="C3116">
        <v>20</v>
      </c>
      <c r="D3116">
        <v>24.4</v>
      </c>
      <c r="E3116">
        <v>24.4</v>
      </c>
      <c r="F3116">
        <v>190</v>
      </c>
      <c r="G3116">
        <v>11.9</v>
      </c>
      <c r="H3116">
        <v>1008.4</v>
      </c>
      <c r="I3116">
        <f t="shared" si="96"/>
        <v>74.48</v>
      </c>
      <c r="J3116">
        <f t="shared" si="97"/>
        <v>68</v>
      </c>
      <c r="K3116">
        <f t="shared" si="97"/>
        <v>75.92</v>
      </c>
    </row>
    <row r="3117" spans="1:11" x14ac:dyDescent="0.25">
      <c r="A3117" s="1">
        <v>44449</v>
      </c>
      <c r="B3117">
        <v>21.8</v>
      </c>
      <c r="C3117">
        <v>17.2</v>
      </c>
      <c r="D3117">
        <v>26.1</v>
      </c>
      <c r="E3117">
        <v>4.8</v>
      </c>
      <c r="F3117">
        <v>293</v>
      </c>
      <c r="G3117">
        <v>18.399999999999999</v>
      </c>
      <c r="H3117">
        <v>1008.3</v>
      </c>
      <c r="I3117">
        <f t="shared" si="96"/>
        <v>71.240000000000009</v>
      </c>
      <c r="J3117">
        <f t="shared" si="97"/>
        <v>62.959999999999994</v>
      </c>
      <c r="K3117">
        <f t="shared" si="97"/>
        <v>78.98</v>
      </c>
    </row>
    <row r="3118" spans="1:11" x14ac:dyDescent="0.25">
      <c r="A3118" s="1">
        <v>44450</v>
      </c>
      <c r="B3118">
        <v>20.3</v>
      </c>
      <c r="C3118">
        <v>15</v>
      </c>
      <c r="D3118">
        <v>26.1</v>
      </c>
      <c r="E3118">
        <v>0</v>
      </c>
      <c r="F3118">
        <v>251</v>
      </c>
      <c r="G3118">
        <v>17.600000000000001</v>
      </c>
      <c r="H3118">
        <v>1019</v>
      </c>
      <c r="I3118">
        <f t="shared" si="96"/>
        <v>68.540000000000006</v>
      </c>
      <c r="J3118">
        <f t="shared" si="97"/>
        <v>59</v>
      </c>
      <c r="K3118">
        <f t="shared" si="97"/>
        <v>78.98</v>
      </c>
    </row>
    <row r="3119" spans="1:11" x14ac:dyDescent="0.25">
      <c r="A3119" s="1">
        <v>44451</v>
      </c>
      <c r="B3119">
        <v>22.8</v>
      </c>
      <c r="C3119">
        <v>18.3</v>
      </c>
      <c r="D3119">
        <v>28.3</v>
      </c>
      <c r="E3119">
        <v>0</v>
      </c>
      <c r="F3119">
        <v>222</v>
      </c>
      <c r="G3119">
        <v>24.1</v>
      </c>
      <c r="H3119">
        <v>1016.2</v>
      </c>
      <c r="I3119">
        <f t="shared" si="96"/>
        <v>73.040000000000006</v>
      </c>
      <c r="J3119">
        <f t="shared" si="97"/>
        <v>64.94</v>
      </c>
      <c r="K3119">
        <f t="shared" si="97"/>
        <v>82.94</v>
      </c>
    </row>
    <row r="3120" spans="1:11" x14ac:dyDescent="0.25">
      <c r="A3120" s="1">
        <v>44452</v>
      </c>
      <c r="B3120">
        <v>24.7</v>
      </c>
      <c r="C3120">
        <v>18.899999999999999</v>
      </c>
      <c r="D3120">
        <v>27.8</v>
      </c>
      <c r="E3120">
        <v>1.5</v>
      </c>
      <c r="F3120">
        <v>290</v>
      </c>
      <c r="G3120">
        <v>14.4</v>
      </c>
      <c r="H3120">
        <v>1014.5</v>
      </c>
      <c r="I3120">
        <f t="shared" si="96"/>
        <v>76.459999999999994</v>
      </c>
      <c r="J3120">
        <f t="shared" si="97"/>
        <v>66.02</v>
      </c>
      <c r="K3120">
        <f t="shared" si="97"/>
        <v>82.04</v>
      </c>
    </row>
    <row r="3121" spans="1:11" x14ac:dyDescent="0.25">
      <c r="A3121" s="1">
        <v>44453</v>
      </c>
      <c r="B3121">
        <v>20.7</v>
      </c>
      <c r="C3121">
        <v>17.2</v>
      </c>
      <c r="D3121">
        <v>22.8</v>
      </c>
      <c r="E3121">
        <v>0</v>
      </c>
      <c r="F3121">
        <v>68</v>
      </c>
      <c r="G3121">
        <v>13.7</v>
      </c>
      <c r="H3121">
        <v>1018.2</v>
      </c>
      <c r="I3121">
        <f t="shared" si="96"/>
        <v>69.259999999999991</v>
      </c>
      <c r="J3121">
        <f t="shared" si="97"/>
        <v>62.959999999999994</v>
      </c>
      <c r="K3121">
        <f t="shared" si="97"/>
        <v>73.040000000000006</v>
      </c>
    </row>
    <row r="3122" spans="1:11" x14ac:dyDescent="0.25">
      <c r="A3122" s="1">
        <v>44454</v>
      </c>
      <c r="B3122">
        <v>24</v>
      </c>
      <c r="C3122">
        <v>20</v>
      </c>
      <c r="D3122">
        <v>30</v>
      </c>
      <c r="E3122">
        <v>0</v>
      </c>
      <c r="F3122">
        <v>192</v>
      </c>
      <c r="G3122">
        <v>18.399999999999999</v>
      </c>
      <c r="H3122">
        <v>1014.8</v>
      </c>
      <c r="I3122">
        <f t="shared" si="96"/>
        <v>75.2</v>
      </c>
      <c r="J3122">
        <f t="shared" si="97"/>
        <v>68</v>
      </c>
      <c r="K3122">
        <f t="shared" si="97"/>
        <v>86</v>
      </c>
    </row>
    <row r="3123" spans="1:11" x14ac:dyDescent="0.25">
      <c r="A3123" s="1">
        <v>44455</v>
      </c>
      <c r="B3123">
        <v>21.9</v>
      </c>
      <c r="C3123">
        <v>18.3</v>
      </c>
      <c r="D3123">
        <v>23.9</v>
      </c>
      <c r="E3123">
        <v>7.9</v>
      </c>
      <c r="F3123">
        <v>15</v>
      </c>
      <c r="G3123">
        <v>13.7</v>
      </c>
      <c r="H3123">
        <v>1023.4</v>
      </c>
      <c r="I3123">
        <f t="shared" si="96"/>
        <v>71.42</v>
      </c>
      <c r="J3123">
        <f t="shared" si="97"/>
        <v>64.94</v>
      </c>
      <c r="K3123">
        <f t="shared" si="97"/>
        <v>75.02</v>
      </c>
    </row>
    <row r="3124" spans="1:11" x14ac:dyDescent="0.25">
      <c r="A3124" s="1">
        <v>44456</v>
      </c>
      <c r="B3124">
        <v>19.3</v>
      </c>
      <c r="C3124">
        <v>18.3</v>
      </c>
      <c r="D3124">
        <v>21.1</v>
      </c>
      <c r="E3124">
        <v>0</v>
      </c>
      <c r="F3124">
        <v>23</v>
      </c>
      <c r="G3124">
        <v>13.3</v>
      </c>
      <c r="H3124">
        <v>1025.5</v>
      </c>
      <c r="I3124">
        <f t="shared" si="96"/>
        <v>66.740000000000009</v>
      </c>
      <c r="J3124">
        <f t="shared" si="97"/>
        <v>64.94</v>
      </c>
      <c r="K3124">
        <f t="shared" si="97"/>
        <v>69.98</v>
      </c>
    </row>
    <row r="3125" spans="1:11" x14ac:dyDescent="0.25">
      <c r="A3125" s="1">
        <v>44457</v>
      </c>
      <c r="B3125">
        <v>20.100000000000001</v>
      </c>
      <c r="C3125">
        <v>18.899999999999999</v>
      </c>
      <c r="D3125">
        <v>23.3</v>
      </c>
      <c r="E3125">
        <v>1.5</v>
      </c>
      <c r="F3125">
        <v>22</v>
      </c>
      <c r="G3125">
        <v>8.6</v>
      </c>
      <c r="H3125">
        <v>1017.4</v>
      </c>
      <c r="I3125">
        <f t="shared" si="96"/>
        <v>68.180000000000007</v>
      </c>
      <c r="J3125">
        <f t="shared" si="97"/>
        <v>66.02</v>
      </c>
      <c r="K3125">
        <f t="shared" si="97"/>
        <v>73.94</v>
      </c>
    </row>
    <row r="3126" spans="1:11" x14ac:dyDescent="0.25">
      <c r="A3126" s="1">
        <v>44458</v>
      </c>
      <c r="B3126">
        <v>20.399999999999999</v>
      </c>
      <c r="C3126">
        <v>16.7</v>
      </c>
      <c r="D3126">
        <v>22.2</v>
      </c>
      <c r="E3126">
        <v>7.1</v>
      </c>
      <c r="F3126">
        <v>44</v>
      </c>
      <c r="G3126">
        <v>14.8</v>
      </c>
      <c r="H3126">
        <v>1020</v>
      </c>
      <c r="I3126">
        <f t="shared" si="96"/>
        <v>68.72</v>
      </c>
      <c r="J3126">
        <f t="shared" si="97"/>
        <v>62.059999999999995</v>
      </c>
      <c r="K3126">
        <f t="shared" si="97"/>
        <v>71.959999999999994</v>
      </c>
    </row>
    <row r="3127" spans="1:11" x14ac:dyDescent="0.25">
      <c r="A3127" s="1">
        <v>44459</v>
      </c>
      <c r="B3127">
        <v>18.3</v>
      </c>
      <c r="C3127">
        <v>13.9</v>
      </c>
      <c r="D3127">
        <v>22.2</v>
      </c>
      <c r="E3127">
        <v>0</v>
      </c>
      <c r="F3127">
        <v>68</v>
      </c>
      <c r="G3127">
        <v>10.1</v>
      </c>
      <c r="H3127">
        <v>1027.9000000000001</v>
      </c>
      <c r="I3127">
        <f t="shared" si="96"/>
        <v>64.94</v>
      </c>
      <c r="J3127">
        <f t="shared" si="97"/>
        <v>57.02</v>
      </c>
      <c r="K3127">
        <f t="shared" si="97"/>
        <v>71.959999999999994</v>
      </c>
    </row>
    <row r="3128" spans="1:11" x14ac:dyDescent="0.25">
      <c r="A3128" s="1">
        <v>44460</v>
      </c>
      <c r="B3128">
        <v>18.3</v>
      </c>
      <c r="C3128">
        <v>13.9</v>
      </c>
      <c r="D3128">
        <v>22.8</v>
      </c>
      <c r="E3128">
        <v>0</v>
      </c>
      <c r="F3128">
        <v>82</v>
      </c>
      <c r="G3128">
        <v>10.1</v>
      </c>
      <c r="H3128">
        <v>1028.8</v>
      </c>
      <c r="I3128">
        <f t="shared" si="96"/>
        <v>64.94</v>
      </c>
      <c r="J3128">
        <f t="shared" si="97"/>
        <v>57.02</v>
      </c>
      <c r="K3128">
        <f t="shared" si="97"/>
        <v>73.040000000000006</v>
      </c>
    </row>
    <row r="3129" spans="1:11" x14ac:dyDescent="0.25">
      <c r="A3129" s="1">
        <v>44461</v>
      </c>
      <c r="B3129">
        <v>22.2</v>
      </c>
      <c r="C3129">
        <v>18.899999999999999</v>
      </c>
      <c r="D3129">
        <v>26.7</v>
      </c>
      <c r="E3129">
        <v>0</v>
      </c>
      <c r="F3129">
        <v>148</v>
      </c>
      <c r="G3129">
        <v>12.6</v>
      </c>
      <c r="H3129">
        <v>1022.1</v>
      </c>
      <c r="I3129">
        <f t="shared" si="96"/>
        <v>71.959999999999994</v>
      </c>
      <c r="J3129">
        <f t="shared" si="97"/>
        <v>66.02</v>
      </c>
      <c r="K3129">
        <f t="shared" si="97"/>
        <v>80.06</v>
      </c>
    </row>
    <row r="3130" spans="1:11" x14ac:dyDescent="0.25">
      <c r="A3130" s="1">
        <v>44462</v>
      </c>
      <c r="B3130">
        <v>22.8</v>
      </c>
      <c r="C3130">
        <v>19.399999999999999</v>
      </c>
      <c r="D3130">
        <v>27.8</v>
      </c>
      <c r="E3130">
        <v>0.8</v>
      </c>
      <c r="F3130">
        <v>132</v>
      </c>
      <c r="G3130">
        <v>13</v>
      </c>
      <c r="H3130">
        <v>1018.7</v>
      </c>
      <c r="I3130">
        <f t="shared" si="96"/>
        <v>73.040000000000006</v>
      </c>
      <c r="J3130">
        <f t="shared" si="97"/>
        <v>66.92</v>
      </c>
      <c r="K3130">
        <f t="shared" si="97"/>
        <v>82.04</v>
      </c>
    </row>
    <row r="3131" spans="1:11" x14ac:dyDescent="0.25">
      <c r="A3131" s="1">
        <v>44463</v>
      </c>
      <c r="B3131">
        <v>23.2</v>
      </c>
      <c r="C3131">
        <v>20.6</v>
      </c>
      <c r="D3131">
        <v>26.7</v>
      </c>
      <c r="E3131">
        <v>0</v>
      </c>
      <c r="F3131">
        <v>169</v>
      </c>
      <c r="G3131">
        <v>18.399999999999999</v>
      </c>
      <c r="H3131">
        <v>1016.6</v>
      </c>
      <c r="I3131">
        <f t="shared" si="96"/>
        <v>73.759999999999991</v>
      </c>
      <c r="J3131">
        <f t="shared" si="97"/>
        <v>69.08</v>
      </c>
      <c r="K3131">
        <f t="shared" si="97"/>
        <v>80.06</v>
      </c>
    </row>
    <row r="3132" spans="1:11" x14ac:dyDescent="0.25">
      <c r="A3132" s="1">
        <v>44464</v>
      </c>
      <c r="B3132">
        <v>21.1</v>
      </c>
      <c r="C3132">
        <v>18.3</v>
      </c>
      <c r="D3132">
        <v>23.9</v>
      </c>
      <c r="E3132">
        <v>0.8</v>
      </c>
      <c r="F3132">
        <v>34</v>
      </c>
      <c r="G3132">
        <v>10.1</v>
      </c>
      <c r="H3132">
        <v>1015.8</v>
      </c>
      <c r="I3132">
        <f t="shared" si="96"/>
        <v>69.98</v>
      </c>
      <c r="J3132">
        <f t="shared" si="97"/>
        <v>64.94</v>
      </c>
      <c r="K3132">
        <f t="shared" si="97"/>
        <v>75.02</v>
      </c>
    </row>
    <row r="3133" spans="1:11" x14ac:dyDescent="0.25">
      <c r="A3133" s="1">
        <v>44465</v>
      </c>
      <c r="B3133">
        <v>20.399999999999999</v>
      </c>
      <c r="C3133">
        <v>16.100000000000001</v>
      </c>
      <c r="D3133">
        <v>25</v>
      </c>
      <c r="E3133">
        <v>14</v>
      </c>
      <c r="F3133">
        <v>307</v>
      </c>
      <c r="G3133">
        <v>17.3</v>
      </c>
      <c r="H3133">
        <v>1008.8</v>
      </c>
      <c r="I3133">
        <f t="shared" si="96"/>
        <v>68.72</v>
      </c>
      <c r="J3133">
        <f t="shared" si="97"/>
        <v>60.980000000000004</v>
      </c>
      <c r="K3133">
        <f t="shared" si="97"/>
        <v>77</v>
      </c>
    </row>
    <row r="3134" spans="1:11" x14ac:dyDescent="0.25">
      <c r="A3134" s="1">
        <v>44466</v>
      </c>
      <c r="B3134">
        <v>19.600000000000001</v>
      </c>
      <c r="C3134">
        <v>14.4</v>
      </c>
      <c r="D3134">
        <v>24.4</v>
      </c>
      <c r="E3134">
        <v>0</v>
      </c>
      <c r="F3134">
        <v>225</v>
      </c>
      <c r="G3134">
        <v>19.8</v>
      </c>
      <c r="H3134">
        <v>1011.5</v>
      </c>
      <c r="I3134">
        <f t="shared" si="96"/>
        <v>67.28</v>
      </c>
      <c r="J3134">
        <f t="shared" si="97"/>
        <v>57.92</v>
      </c>
      <c r="K3134">
        <f t="shared" si="97"/>
        <v>75.92</v>
      </c>
    </row>
    <row r="3135" spans="1:11" x14ac:dyDescent="0.25">
      <c r="A3135" s="1">
        <v>44467</v>
      </c>
      <c r="B3135">
        <v>20.7</v>
      </c>
      <c r="C3135">
        <v>14.4</v>
      </c>
      <c r="D3135">
        <v>21.7</v>
      </c>
      <c r="E3135">
        <v>18.3</v>
      </c>
      <c r="F3135">
        <v>249</v>
      </c>
      <c r="G3135">
        <v>13.7</v>
      </c>
      <c r="H3135">
        <v>1008.8</v>
      </c>
      <c r="I3135">
        <f t="shared" si="96"/>
        <v>69.259999999999991</v>
      </c>
      <c r="J3135">
        <f t="shared" si="97"/>
        <v>57.92</v>
      </c>
      <c r="K3135">
        <f t="shared" si="97"/>
        <v>71.06</v>
      </c>
    </row>
    <row r="3136" spans="1:11" x14ac:dyDescent="0.25">
      <c r="A3136" s="1">
        <v>44468</v>
      </c>
      <c r="B3136">
        <v>15.7</v>
      </c>
      <c r="C3136">
        <v>11.1</v>
      </c>
      <c r="D3136">
        <v>18.899999999999999</v>
      </c>
      <c r="E3136">
        <v>0</v>
      </c>
      <c r="F3136">
        <v>345</v>
      </c>
      <c r="G3136">
        <v>14.8</v>
      </c>
      <c r="H3136">
        <v>1013.2</v>
      </c>
      <c r="I3136">
        <f t="shared" si="96"/>
        <v>60.26</v>
      </c>
      <c r="J3136">
        <f t="shared" si="97"/>
        <v>51.98</v>
      </c>
      <c r="K3136">
        <f t="shared" si="97"/>
        <v>66.02</v>
      </c>
    </row>
    <row r="3137" spans="1:11" x14ac:dyDescent="0.25">
      <c r="A3137" s="1">
        <v>44469</v>
      </c>
      <c r="B3137">
        <v>15</v>
      </c>
      <c r="C3137">
        <v>11.7</v>
      </c>
      <c r="D3137">
        <v>17.8</v>
      </c>
      <c r="E3137">
        <v>0</v>
      </c>
      <c r="F3137">
        <v>312</v>
      </c>
      <c r="G3137">
        <v>15.8</v>
      </c>
      <c r="H3137">
        <v>1017.1</v>
      </c>
      <c r="I3137">
        <f t="shared" si="96"/>
        <v>59</v>
      </c>
      <c r="J3137">
        <f t="shared" si="97"/>
        <v>53.06</v>
      </c>
      <c r="K3137">
        <f t="shared" si="97"/>
        <v>64.040000000000006</v>
      </c>
    </row>
    <row r="3138" spans="1:11" x14ac:dyDescent="0.25">
      <c r="A3138" s="1">
        <v>44470</v>
      </c>
      <c r="B3138">
        <v>14.8</v>
      </c>
      <c r="C3138">
        <v>10.6</v>
      </c>
      <c r="D3138">
        <v>20.6</v>
      </c>
      <c r="E3138">
        <v>0</v>
      </c>
      <c r="F3138">
        <v>295</v>
      </c>
      <c r="G3138">
        <v>14.8</v>
      </c>
      <c r="H3138">
        <v>1020.8</v>
      </c>
      <c r="I3138">
        <f t="shared" ref="I3138:I3201" si="98">((B3138 * 9/5) + 32)</f>
        <v>58.64</v>
      </c>
      <c r="J3138">
        <f t="shared" ref="J3138:K3201" si="99">((C3138 * 9/5) + 32)</f>
        <v>51.08</v>
      </c>
      <c r="K3138">
        <f t="shared" si="99"/>
        <v>69.08</v>
      </c>
    </row>
    <row r="3139" spans="1:11" x14ac:dyDescent="0.25">
      <c r="A3139" s="1">
        <v>44471</v>
      </c>
      <c r="B3139">
        <v>17.399999999999999</v>
      </c>
      <c r="C3139">
        <v>11.1</v>
      </c>
      <c r="D3139">
        <v>24.4</v>
      </c>
      <c r="E3139">
        <v>0</v>
      </c>
      <c r="F3139">
        <v>243</v>
      </c>
      <c r="G3139">
        <v>15.5</v>
      </c>
      <c r="H3139">
        <v>1018.1</v>
      </c>
      <c r="I3139">
        <f t="shared" si="98"/>
        <v>63.32</v>
      </c>
      <c r="J3139">
        <f t="shared" si="99"/>
        <v>51.98</v>
      </c>
      <c r="K3139">
        <f t="shared" si="99"/>
        <v>75.92</v>
      </c>
    </row>
    <row r="3140" spans="1:11" x14ac:dyDescent="0.25">
      <c r="A3140" s="1">
        <v>44472</v>
      </c>
      <c r="B3140">
        <v>17.600000000000001</v>
      </c>
      <c r="C3140">
        <v>15</v>
      </c>
      <c r="D3140">
        <v>20</v>
      </c>
      <c r="E3140">
        <v>3.3</v>
      </c>
      <c r="F3140">
        <v>45</v>
      </c>
      <c r="G3140">
        <v>11.5</v>
      </c>
      <c r="H3140">
        <v>1015.6</v>
      </c>
      <c r="I3140">
        <f t="shared" si="98"/>
        <v>63.68</v>
      </c>
      <c r="J3140">
        <f t="shared" si="99"/>
        <v>59</v>
      </c>
      <c r="K3140">
        <f t="shared" si="99"/>
        <v>68</v>
      </c>
    </row>
    <row r="3141" spans="1:11" x14ac:dyDescent="0.25">
      <c r="A3141" s="1">
        <v>44473</v>
      </c>
      <c r="B3141">
        <v>16.2</v>
      </c>
      <c r="C3141">
        <v>12.8</v>
      </c>
      <c r="D3141">
        <v>17.2</v>
      </c>
      <c r="E3141">
        <v>27.4</v>
      </c>
      <c r="F3141">
        <v>67</v>
      </c>
      <c r="G3141">
        <v>25.2</v>
      </c>
      <c r="H3141">
        <v>1018.6</v>
      </c>
      <c r="I3141">
        <f t="shared" si="98"/>
        <v>61.16</v>
      </c>
      <c r="J3141">
        <f t="shared" si="99"/>
        <v>55.04</v>
      </c>
      <c r="K3141">
        <f t="shared" si="99"/>
        <v>62.959999999999994</v>
      </c>
    </row>
    <row r="3142" spans="1:11" x14ac:dyDescent="0.25">
      <c r="A3142" s="1">
        <v>44474</v>
      </c>
      <c r="B3142">
        <v>14.4</v>
      </c>
      <c r="C3142">
        <v>12.2</v>
      </c>
      <c r="D3142">
        <v>17.2</v>
      </c>
      <c r="E3142">
        <v>7.6</v>
      </c>
      <c r="F3142">
        <v>13</v>
      </c>
      <c r="G3142">
        <v>14</v>
      </c>
      <c r="H3142">
        <v>1024.0999999999999</v>
      </c>
      <c r="I3142">
        <f t="shared" si="98"/>
        <v>57.92</v>
      </c>
      <c r="J3142">
        <f t="shared" si="99"/>
        <v>53.96</v>
      </c>
      <c r="K3142">
        <f t="shared" si="99"/>
        <v>62.959999999999994</v>
      </c>
    </row>
    <row r="3143" spans="1:11" x14ac:dyDescent="0.25">
      <c r="A3143" s="1">
        <v>44475</v>
      </c>
      <c r="B3143">
        <v>16.399999999999999</v>
      </c>
      <c r="C3143">
        <v>13.3</v>
      </c>
      <c r="D3143">
        <v>20</v>
      </c>
      <c r="E3143">
        <v>0</v>
      </c>
      <c r="F3143">
        <v>359</v>
      </c>
      <c r="G3143">
        <v>7.9</v>
      </c>
      <c r="H3143">
        <v>1027.5</v>
      </c>
      <c r="I3143">
        <f t="shared" si="98"/>
        <v>61.519999999999996</v>
      </c>
      <c r="J3143">
        <f t="shared" si="99"/>
        <v>55.94</v>
      </c>
      <c r="K3143">
        <f t="shared" si="99"/>
        <v>68</v>
      </c>
    </row>
    <row r="3144" spans="1:11" x14ac:dyDescent="0.25">
      <c r="A3144" s="1">
        <v>44476</v>
      </c>
      <c r="B3144">
        <v>17.7</v>
      </c>
      <c r="C3144">
        <v>13.3</v>
      </c>
      <c r="D3144">
        <v>23.3</v>
      </c>
      <c r="E3144">
        <v>0</v>
      </c>
      <c r="F3144">
        <v>109</v>
      </c>
      <c r="G3144">
        <v>6.5</v>
      </c>
      <c r="H3144">
        <v>1024.5</v>
      </c>
      <c r="I3144">
        <f t="shared" si="98"/>
        <v>63.86</v>
      </c>
      <c r="J3144">
        <f t="shared" si="99"/>
        <v>55.94</v>
      </c>
      <c r="K3144">
        <f t="shared" si="99"/>
        <v>73.94</v>
      </c>
    </row>
    <row r="3145" spans="1:11" x14ac:dyDescent="0.25">
      <c r="A3145" s="1">
        <v>44477</v>
      </c>
      <c r="B3145">
        <v>18.3</v>
      </c>
      <c r="C3145">
        <v>15</v>
      </c>
      <c r="D3145">
        <v>21.7</v>
      </c>
      <c r="E3145">
        <v>0</v>
      </c>
      <c r="F3145">
        <v>38</v>
      </c>
      <c r="G3145">
        <v>16.899999999999999</v>
      </c>
      <c r="H3145">
        <v>1022.1</v>
      </c>
      <c r="I3145">
        <f t="shared" si="98"/>
        <v>64.94</v>
      </c>
      <c r="J3145">
        <f t="shared" si="99"/>
        <v>59</v>
      </c>
      <c r="K3145">
        <f t="shared" si="99"/>
        <v>71.06</v>
      </c>
    </row>
    <row r="3146" spans="1:11" x14ac:dyDescent="0.25">
      <c r="A3146" s="1">
        <v>44478</v>
      </c>
      <c r="B3146">
        <v>17.100000000000001</v>
      </c>
      <c r="C3146">
        <v>16.100000000000001</v>
      </c>
      <c r="D3146">
        <v>18.899999999999999</v>
      </c>
      <c r="E3146">
        <v>0</v>
      </c>
      <c r="F3146">
        <v>79</v>
      </c>
      <c r="G3146">
        <v>22.3</v>
      </c>
      <c r="H3146">
        <v>1026.8</v>
      </c>
      <c r="I3146">
        <f t="shared" si="98"/>
        <v>62.78</v>
      </c>
      <c r="J3146">
        <f t="shared" si="99"/>
        <v>60.980000000000004</v>
      </c>
      <c r="K3146">
        <f t="shared" si="99"/>
        <v>66.02</v>
      </c>
    </row>
    <row r="3147" spans="1:11" x14ac:dyDescent="0.25">
      <c r="A3147" s="1">
        <v>44479</v>
      </c>
      <c r="B3147">
        <v>17.100000000000001</v>
      </c>
      <c r="C3147">
        <v>16.100000000000001</v>
      </c>
      <c r="D3147">
        <v>18.899999999999999</v>
      </c>
      <c r="E3147">
        <v>0</v>
      </c>
      <c r="F3147">
        <v>82</v>
      </c>
      <c r="G3147">
        <v>16.899999999999999</v>
      </c>
      <c r="H3147">
        <v>1025.2</v>
      </c>
      <c r="I3147">
        <f t="shared" si="98"/>
        <v>62.78</v>
      </c>
      <c r="J3147">
        <f t="shared" si="99"/>
        <v>60.980000000000004</v>
      </c>
      <c r="K3147">
        <f t="shared" si="99"/>
        <v>66.02</v>
      </c>
    </row>
    <row r="3148" spans="1:11" x14ac:dyDescent="0.25">
      <c r="A3148" s="1">
        <v>44480</v>
      </c>
      <c r="B3148">
        <v>18</v>
      </c>
      <c r="C3148">
        <v>15.6</v>
      </c>
      <c r="D3148">
        <v>20.6</v>
      </c>
      <c r="E3148">
        <v>0</v>
      </c>
      <c r="F3148">
        <v>52</v>
      </c>
      <c r="G3148">
        <v>13</v>
      </c>
      <c r="H3148">
        <v>1020.6</v>
      </c>
      <c r="I3148">
        <f t="shared" si="98"/>
        <v>64.400000000000006</v>
      </c>
      <c r="J3148">
        <f t="shared" si="99"/>
        <v>60.08</v>
      </c>
      <c r="K3148">
        <f t="shared" si="99"/>
        <v>69.08</v>
      </c>
    </row>
    <row r="3149" spans="1:11" x14ac:dyDescent="0.25">
      <c r="A3149" s="1">
        <v>44481</v>
      </c>
      <c r="B3149">
        <v>18.100000000000001</v>
      </c>
      <c r="C3149">
        <v>13.9</v>
      </c>
      <c r="D3149">
        <v>23.9</v>
      </c>
      <c r="E3149">
        <v>0</v>
      </c>
      <c r="F3149">
        <v>354</v>
      </c>
      <c r="G3149">
        <v>6.8</v>
      </c>
      <c r="H3149">
        <v>1019.3</v>
      </c>
      <c r="I3149">
        <f t="shared" si="98"/>
        <v>64.58</v>
      </c>
      <c r="J3149">
        <f t="shared" si="99"/>
        <v>57.02</v>
      </c>
      <c r="K3149">
        <f t="shared" si="99"/>
        <v>75.02</v>
      </c>
    </row>
    <row r="3150" spans="1:11" x14ac:dyDescent="0.25">
      <c r="A3150" s="1">
        <v>44482</v>
      </c>
      <c r="B3150">
        <v>19.8</v>
      </c>
      <c r="C3150">
        <v>15.6</v>
      </c>
      <c r="D3150">
        <v>25.6</v>
      </c>
      <c r="E3150">
        <v>0</v>
      </c>
      <c r="F3150">
        <v>206</v>
      </c>
      <c r="G3150">
        <v>11.9</v>
      </c>
      <c r="H3150">
        <v>1015.6</v>
      </c>
      <c r="I3150">
        <f t="shared" si="98"/>
        <v>67.64</v>
      </c>
      <c r="J3150">
        <f t="shared" si="99"/>
        <v>60.08</v>
      </c>
      <c r="K3150">
        <f t="shared" si="99"/>
        <v>78.08</v>
      </c>
    </row>
    <row r="3151" spans="1:11" x14ac:dyDescent="0.25">
      <c r="A3151" s="1">
        <v>44483</v>
      </c>
      <c r="B3151">
        <v>19.2</v>
      </c>
      <c r="C3151">
        <v>15.6</v>
      </c>
      <c r="D3151">
        <v>23.9</v>
      </c>
      <c r="E3151">
        <v>0</v>
      </c>
      <c r="F3151">
        <v>208</v>
      </c>
      <c r="G3151">
        <v>11.5</v>
      </c>
      <c r="H3151">
        <v>1012.2</v>
      </c>
      <c r="I3151">
        <f t="shared" si="98"/>
        <v>66.56</v>
      </c>
      <c r="J3151">
        <f t="shared" si="99"/>
        <v>60.08</v>
      </c>
      <c r="K3151">
        <f t="shared" si="99"/>
        <v>75.02</v>
      </c>
    </row>
    <row r="3152" spans="1:11" x14ac:dyDescent="0.25">
      <c r="A3152" s="1">
        <v>44484</v>
      </c>
      <c r="B3152">
        <v>18.100000000000001</v>
      </c>
      <c r="C3152">
        <v>15.6</v>
      </c>
      <c r="D3152">
        <v>20.6</v>
      </c>
      <c r="E3152">
        <v>0</v>
      </c>
      <c r="F3152">
        <v>128</v>
      </c>
      <c r="G3152">
        <v>13</v>
      </c>
      <c r="H3152">
        <v>1013</v>
      </c>
      <c r="I3152">
        <f t="shared" si="98"/>
        <v>64.58</v>
      </c>
      <c r="J3152">
        <f t="shared" si="99"/>
        <v>60.08</v>
      </c>
      <c r="K3152">
        <f t="shared" si="99"/>
        <v>69.08</v>
      </c>
    </row>
    <row r="3153" spans="1:11" x14ac:dyDescent="0.25">
      <c r="A3153" s="1">
        <v>44485</v>
      </c>
      <c r="B3153">
        <v>20.399999999999999</v>
      </c>
      <c r="C3153">
        <v>16.7</v>
      </c>
      <c r="D3153">
        <v>24.4</v>
      </c>
      <c r="E3153">
        <v>0.5</v>
      </c>
      <c r="F3153">
        <v>193</v>
      </c>
      <c r="G3153">
        <v>24.8</v>
      </c>
      <c r="H3153">
        <v>1007.5</v>
      </c>
      <c r="I3153">
        <f t="shared" si="98"/>
        <v>68.72</v>
      </c>
      <c r="J3153">
        <f t="shared" si="99"/>
        <v>62.059999999999995</v>
      </c>
      <c r="K3153">
        <f t="shared" si="99"/>
        <v>75.92</v>
      </c>
    </row>
    <row r="3154" spans="1:11" x14ac:dyDescent="0.25">
      <c r="A3154" s="1">
        <v>44486</v>
      </c>
      <c r="B3154">
        <v>16.7</v>
      </c>
      <c r="C3154">
        <v>11.1</v>
      </c>
      <c r="D3154">
        <v>18.3</v>
      </c>
      <c r="E3154">
        <v>7.9</v>
      </c>
      <c r="F3154">
        <v>285</v>
      </c>
      <c r="G3154">
        <v>20.5</v>
      </c>
      <c r="H3154">
        <v>1004.5</v>
      </c>
      <c r="I3154">
        <f t="shared" si="98"/>
        <v>62.059999999999995</v>
      </c>
      <c r="J3154">
        <f t="shared" si="99"/>
        <v>51.98</v>
      </c>
      <c r="K3154">
        <f t="shared" si="99"/>
        <v>64.94</v>
      </c>
    </row>
    <row r="3155" spans="1:11" x14ac:dyDescent="0.25">
      <c r="A3155" s="1">
        <v>44487</v>
      </c>
      <c r="B3155">
        <v>12.6</v>
      </c>
      <c r="C3155">
        <v>8.3000000000000007</v>
      </c>
      <c r="D3155">
        <v>16.7</v>
      </c>
      <c r="E3155">
        <v>0</v>
      </c>
      <c r="F3155">
        <v>292</v>
      </c>
      <c r="G3155">
        <v>22.7</v>
      </c>
      <c r="H3155">
        <v>1006.8</v>
      </c>
      <c r="I3155">
        <f t="shared" si="98"/>
        <v>54.68</v>
      </c>
      <c r="J3155">
        <f t="shared" si="99"/>
        <v>46.94</v>
      </c>
      <c r="K3155">
        <f t="shared" si="99"/>
        <v>62.059999999999995</v>
      </c>
    </row>
    <row r="3156" spans="1:11" x14ac:dyDescent="0.25">
      <c r="A3156" s="1">
        <v>44488</v>
      </c>
      <c r="B3156">
        <v>11.5</v>
      </c>
      <c r="C3156">
        <v>7.8</v>
      </c>
      <c r="D3156">
        <v>17.2</v>
      </c>
      <c r="E3156">
        <v>0</v>
      </c>
      <c r="F3156">
        <v>275</v>
      </c>
      <c r="G3156">
        <v>21.2</v>
      </c>
      <c r="H3156">
        <v>1009.8</v>
      </c>
      <c r="I3156">
        <f t="shared" si="98"/>
        <v>52.7</v>
      </c>
      <c r="J3156">
        <f t="shared" si="99"/>
        <v>46.04</v>
      </c>
      <c r="K3156">
        <f t="shared" si="99"/>
        <v>62.959999999999994</v>
      </c>
    </row>
    <row r="3157" spans="1:11" x14ac:dyDescent="0.25">
      <c r="A3157" s="1">
        <v>44489</v>
      </c>
      <c r="B3157">
        <v>15.7</v>
      </c>
      <c r="C3157">
        <v>12.2</v>
      </c>
      <c r="D3157">
        <v>22.2</v>
      </c>
      <c r="E3157">
        <v>0</v>
      </c>
      <c r="F3157">
        <v>258</v>
      </c>
      <c r="G3157">
        <v>16.600000000000001</v>
      </c>
      <c r="H3157">
        <v>1011.9</v>
      </c>
      <c r="I3157">
        <f t="shared" si="98"/>
        <v>60.26</v>
      </c>
      <c r="J3157">
        <f t="shared" si="99"/>
        <v>53.96</v>
      </c>
      <c r="K3157">
        <f t="shared" si="99"/>
        <v>71.959999999999994</v>
      </c>
    </row>
    <row r="3158" spans="1:11" x14ac:dyDescent="0.25">
      <c r="A3158" s="1">
        <v>44490</v>
      </c>
      <c r="B3158">
        <v>18.899999999999999</v>
      </c>
      <c r="C3158">
        <v>14.4</v>
      </c>
      <c r="D3158">
        <v>23.9</v>
      </c>
      <c r="E3158">
        <v>0</v>
      </c>
      <c r="F3158">
        <v>223</v>
      </c>
      <c r="G3158">
        <v>15.5</v>
      </c>
      <c r="H3158">
        <v>1013.7</v>
      </c>
      <c r="I3158">
        <f t="shared" si="98"/>
        <v>66.02</v>
      </c>
      <c r="J3158">
        <f t="shared" si="99"/>
        <v>57.92</v>
      </c>
      <c r="K3158">
        <f t="shared" si="99"/>
        <v>75.02</v>
      </c>
    </row>
    <row r="3159" spans="1:11" x14ac:dyDescent="0.25">
      <c r="A3159" s="1">
        <v>44491</v>
      </c>
      <c r="B3159">
        <v>18.3</v>
      </c>
      <c r="C3159">
        <v>12.8</v>
      </c>
      <c r="D3159">
        <v>22.2</v>
      </c>
      <c r="E3159">
        <v>0</v>
      </c>
      <c r="F3159">
        <v>245</v>
      </c>
      <c r="G3159">
        <v>18</v>
      </c>
      <c r="H3159">
        <v>1009.6</v>
      </c>
      <c r="I3159">
        <f t="shared" si="98"/>
        <v>64.94</v>
      </c>
      <c r="J3159">
        <f t="shared" si="99"/>
        <v>55.04</v>
      </c>
      <c r="K3159">
        <f t="shared" si="99"/>
        <v>71.959999999999994</v>
      </c>
    </row>
    <row r="3160" spans="1:11" x14ac:dyDescent="0.25">
      <c r="A3160" s="1">
        <v>44492</v>
      </c>
      <c r="B3160">
        <v>13</v>
      </c>
      <c r="C3160">
        <v>9.4</v>
      </c>
      <c r="D3160">
        <v>15.6</v>
      </c>
      <c r="E3160">
        <v>0</v>
      </c>
      <c r="F3160">
        <v>299</v>
      </c>
      <c r="G3160">
        <v>15.5</v>
      </c>
      <c r="H3160">
        <v>1013.3</v>
      </c>
      <c r="I3160">
        <f t="shared" si="98"/>
        <v>55.4</v>
      </c>
      <c r="J3160">
        <f t="shared" si="99"/>
        <v>48.92</v>
      </c>
      <c r="K3160">
        <f t="shared" si="99"/>
        <v>60.08</v>
      </c>
    </row>
    <row r="3161" spans="1:11" x14ac:dyDescent="0.25">
      <c r="A3161" s="1">
        <v>44493</v>
      </c>
      <c r="B3161">
        <v>10.199999999999999</v>
      </c>
      <c r="C3161">
        <v>6.7</v>
      </c>
      <c r="D3161">
        <v>14.4</v>
      </c>
      <c r="E3161">
        <v>0</v>
      </c>
      <c r="F3161">
        <v>278</v>
      </c>
      <c r="G3161">
        <v>15.8</v>
      </c>
      <c r="H3161">
        <v>1019.3</v>
      </c>
      <c r="I3161">
        <f t="shared" si="98"/>
        <v>50.36</v>
      </c>
      <c r="J3161">
        <f t="shared" si="99"/>
        <v>44.06</v>
      </c>
      <c r="K3161">
        <f t="shared" si="99"/>
        <v>57.92</v>
      </c>
    </row>
    <row r="3162" spans="1:11" x14ac:dyDescent="0.25">
      <c r="A3162" s="1">
        <v>44494</v>
      </c>
      <c r="B3162">
        <v>11.4</v>
      </c>
      <c r="C3162">
        <v>10</v>
      </c>
      <c r="D3162">
        <v>13.3</v>
      </c>
      <c r="E3162">
        <v>20.6</v>
      </c>
      <c r="F3162">
        <v>39</v>
      </c>
      <c r="G3162">
        <v>20.5</v>
      </c>
      <c r="H3162">
        <v>1017.8</v>
      </c>
      <c r="I3162">
        <f t="shared" si="98"/>
        <v>52.52</v>
      </c>
      <c r="J3162">
        <f t="shared" si="99"/>
        <v>50</v>
      </c>
      <c r="K3162">
        <f t="shared" si="99"/>
        <v>55.94</v>
      </c>
    </row>
    <row r="3163" spans="1:11" x14ac:dyDescent="0.25">
      <c r="A3163" s="1">
        <v>44495</v>
      </c>
      <c r="B3163">
        <v>13.7</v>
      </c>
      <c r="C3163">
        <v>10</v>
      </c>
      <c r="D3163">
        <v>15.6</v>
      </c>
      <c r="E3163">
        <v>23.4</v>
      </c>
      <c r="F3163">
        <v>38</v>
      </c>
      <c r="G3163">
        <v>37.1</v>
      </c>
      <c r="H3163">
        <v>1003.8</v>
      </c>
      <c r="I3163">
        <f t="shared" si="98"/>
        <v>56.66</v>
      </c>
      <c r="J3163">
        <f t="shared" si="99"/>
        <v>50</v>
      </c>
      <c r="K3163">
        <f t="shared" si="99"/>
        <v>60.08</v>
      </c>
    </row>
    <row r="3164" spans="1:11" x14ac:dyDescent="0.25">
      <c r="A3164" s="1">
        <v>44496</v>
      </c>
      <c r="B3164">
        <v>10.3</v>
      </c>
      <c r="C3164">
        <v>8.3000000000000007</v>
      </c>
      <c r="D3164">
        <v>11.1</v>
      </c>
      <c r="E3164">
        <v>2.5</v>
      </c>
      <c r="F3164">
        <v>12</v>
      </c>
      <c r="G3164">
        <v>42.8</v>
      </c>
      <c r="H3164">
        <v>1002.6</v>
      </c>
      <c r="I3164">
        <f t="shared" si="98"/>
        <v>50.54</v>
      </c>
      <c r="J3164">
        <f t="shared" si="99"/>
        <v>46.94</v>
      </c>
      <c r="K3164">
        <f t="shared" si="99"/>
        <v>51.98</v>
      </c>
    </row>
    <row r="3165" spans="1:11" x14ac:dyDescent="0.25">
      <c r="A3165" s="1">
        <v>44497</v>
      </c>
      <c r="B3165">
        <v>8.6999999999999993</v>
      </c>
      <c r="C3165">
        <v>6.1</v>
      </c>
      <c r="D3165">
        <v>10</v>
      </c>
      <c r="E3165">
        <v>0</v>
      </c>
      <c r="F3165">
        <v>348</v>
      </c>
      <c r="G3165">
        <v>16.2</v>
      </c>
      <c r="H3165">
        <v>1014.5</v>
      </c>
      <c r="I3165">
        <f t="shared" si="98"/>
        <v>47.66</v>
      </c>
      <c r="J3165">
        <f t="shared" si="99"/>
        <v>42.980000000000004</v>
      </c>
      <c r="K3165">
        <f t="shared" si="99"/>
        <v>50</v>
      </c>
    </row>
    <row r="3166" spans="1:11" x14ac:dyDescent="0.25">
      <c r="A3166" s="1">
        <v>44498</v>
      </c>
      <c r="B3166">
        <v>7.6</v>
      </c>
      <c r="C3166">
        <v>5</v>
      </c>
      <c r="D3166">
        <v>11.1</v>
      </c>
      <c r="E3166">
        <v>0</v>
      </c>
      <c r="F3166">
        <v>17</v>
      </c>
      <c r="G3166">
        <v>19.100000000000001</v>
      </c>
      <c r="H3166">
        <v>1015.1</v>
      </c>
      <c r="I3166">
        <f t="shared" si="98"/>
        <v>45.68</v>
      </c>
      <c r="J3166">
        <f t="shared" si="99"/>
        <v>41</v>
      </c>
      <c r="K3166">
        <f t="shared" si="99"/>
        <v>51.98</v>
      </c>
    </row>
    <row r="3167" spans="1:11" x14ac:dyDescent="0.25">
      <c r="A3167" s="1">
        <v>44499</v>
      </c>
      <c r="B3167">
        <v>12.4</v>
      </c>
      <c r="C3167">
        <v>11.1</v>
      </c>
      <c r="D3167">
        <v>15</v>
      </c>
      <c r="E3167">
        <v>25.9</v>
      </c>
      <c r="F3167">
        <v>88</v>
      </c>
      <c r="G3167">
        <v>24.1</v>
      </c>
      <c r="H3167">
        <v>1008.4</v>
      </c>
      <c r="I3167">
        <f t="shared" si="98"/>
        <v>54.32</v>
      </c>
      <c r="J3167">
        <f t="shared" si="99"/>
        <v>51.98</v>
      </c>
      <c r="K3167">
        <f t="shared" si="99"/>
        <v>59</v>
      </c>
    </row>
    <row r="3168" spans="1:11" x14ac:dyDescent="0.25">
      <c r="A3168" s="1">
        <v>44500</v>
      </c>
      <c r="B3168">
        <v>15.2</v>
      </c>
      <c r="C3168">
        <v>11.7</v>
      </c>
      <c r="D3168">
        <v>19.399999999999999</v>
      </c>
      <c r="E3168">
        <v>10.7</v>
      </c>
      <c r="F3168">
        <v>255</v>
      </c>
      <c r="G3168">
        <v>20.9</v>
      </c>
      <c r="H3168">
        <v>998.3</v>
      </c>
      <c r="I3168">
        <f t="shared" si="98"/>
        <v>59.36</v>
      </c>
      <c r="J3168">
        <f t="shared" si="99"/>
        <v>53.06</v>
      </c>
      <c r="K3168">
        <f t="shared" si="99"/>
        <v>66.92</v>
      </c>
    </row>
    <row r="3169" spans="1:11" x14ac:dyDescent="0.25">
      <c r="A3169" s="1">
        <v>44501</v>
      </c>
      <c r="B3169">
        <v>13.1</v>
      </c>
      <c r="C3169">
        <v>8.3000000000000007</v>
      </c>
      <c r="D3169">
        <v>15.6</v>
      </c>
      <c r="E3169">
        <v>0</v>
      </c>
      <c r="F3169">
        <v>258</v>
      </c>
      <c r="G3169">
        <v>20.5</v>
      </c>
      <c r="H3169">
        <v>1012.9</v>
      </c>
      <c r="I3169">
        <f t="shared" si="98"/>
        <v>55.58</v>
      </c>
      <c r="J3169">
        <f t="shared" si="99"/>
        <v>46.94</v>
      </c>
      <c r="K3169">
        <f t="shared" si="99"/>
        <v>60.08</v>
      </c>
    </row>
    <row r="3170" spans="1:11" x14ac:dyDescent="0.25">
      <c r="A3170" s="1">
        <v>44502</v>
      </c>
      <c r="B3170">
        <v>10.6</v>
      </c>
      <c r="C3170">
        <v>7.2</v>
      </c>
      <c r="D3170">
        <v>13.9</v>
      </c>
      <c r="E3170">
        <v>0</v>
      </c>
      <c r="F3170">
        <v>246</v>
      </c>
      <c r="G3170">
        <v>14.8</v>
      </c>
      <c r="H3170">
        <v>1020.7</v>
      </c>
      <c r="I3170">
        <f t="shared" si="98"/>
        <v>51.08</v>
      </c>
      <c r="J3170">
        <f t="shared" si="99"/>
        <v>44.96</v>
      </c>
      <c r="K3170">
        <f t="shared" si="99"/>
        <v>57.02</v>
      </c>
    </row>
    <row r="3171" spans="1:11" x14ac:dyDescent="0.25">
      <c r="A3171" s="1">
        <v>44503</v>
      </c>
      <c r="B3171">
        <v>8.9</v>
      </c>
      <c r="C3171">
        <v>4.4000000000000004</v>
      </c>
      <c r="D3171">
        <v>11.1</v>
      </c>
      <c r="E3171">
        <v>0</v>
      </c>
      <c r="F3171">
        <v>295</v>
      </c>
      <c r="G3171">
        <v>15.8</v>
      </c>
      <c r="H3171">
        <v>1021.8</v>
      </c>
      <c r="I3171">
        <f t="shared" si="98"/>
        <v>48.02</v>
      </c>
      <c r="J3171">
        <f t="shared" si="99"/>
        <v>39.92</v>
      </c>
      <c r="K3171">
        <f t="shared" si="99"/>
        <v>51.98</v>
      </c>
    </row>
    <row r="3172" spans="1:11" x14ac:dyDescent="0.25">
      <c r="A3172" s="1">
        <v>44504</v>
      </c>
      <c r="B3172">
        <v>5.9</v>
      </c>
      <c r="C3172">
        <v>2.2000000000000002</v>
      </c>
      <c r="D3172">
        <v>9.4</v>
      </c>
      <c r="E3172">
        <v>0</v>
      </c>
      <c r="F3172">
        <v>28</v>
      </c>
      <c r="G3172">
        <v>10.8</v>
      </c>
      <c r="H3172">
        <v>1026.7</v>
      </c>
      <c r="I3172">
        <f t="shared" si="98"/>
        <v>42.620000000000005</v>
      </c>
      <c r="J3172">
        <f t="shared" si="99"/>
        <v>35.96</v>
      </c>
      <c r="K3172">
        <f t="shared" si="99"/>
        <v>48.92</v>
      </c>
    </row>
    <row r="3173" spans="1:11" x14ac:dyDescent="0.25">
      <c r="A3173" s="1">
        <v>44505</v>
      </c>
      <c r="B3173">
        <v>6.7</v>
      </c>
      <c r="C3173">
        <v>2.8</v>
      </c>
      <c r="D3173">
        <v>10.6</v>
      </c>
      <c r="E3173">
        <v>0</v>
      </c>
      <c r="F3173">
        <v>336</v>
      </c>
      <c r="G3173">
        <v>12.2</v>
      </c>
      <c r="H3173">
        <v>1026.7</v>
      </c>
      <c r="I3173">
        <f t="shared" si="98"/>
        <v>44.06</v>
      </c>
      <c r="J3173">
        <f t="shared" si="99"/>
        <v>37.04</v>
      </c>
      <c r="K3173">
        <f t="shared" si="99"/>
        <v>51.08</v>
      </c>
    </row>
    <row r="3174" spans="1:11" x14ac:dyDescent="0.25">
      <c r="A3174" s="1">
        <v>44506</v>
      </c>
      <c r="B3174">
        <v>6.2</v>
      </c>
      <c r="C3174">
        <v>2.2000000000000002</v>
      </c>
      <c r="D3174">
        <v>10.6</v>
      </c>
      <c r="E3174">
        <v>0</v>
      </c>
      <c r="F3174">
        <v>250</v>
      </c>
      <c r="G3174">
        <v>10.8</v>
      </c>
      <c r="H3174">
        <v>1028.7</v>
      </c>
      <c r="I3174">
        <f t="shared" si="98"/>
        <v>43.16</v>
      </c>
      <c r="J3174">
        <f t="shared" si="99"/>
        <v>35.96</v>
      </c>
      <c r="K3174">
        <f t="shared" si="99"/>
        <v>51.08</v>
      </c>
    </row>
    <row r="3175" spans="1:11" x14ac:dyDescent="0.25">
      <c r="A3175" s="1">
        <v>44507</v>
      </c>
      <c r="B3175">
        <v>6.5</v>
      </c>
      <c r="C3175">
        <v>1.1000000000000001</v>
      </c>
      <c r="D3175">
        <v>12.2</v>
      </c>
      <c r="E3175">
        <v>0</v>
      </c>
      <c r="F3175">
        <v>100</v>
      </c>
      <c r="G3175">
        <v>6.8</v>
      </c>
      <c r="H3175">
        <v>1022.5</v>
      </c>
      <c r="I3175">
        <f t="shared" si="98"/>
        <v>43.7</v>
      </c>
      <c r="J3175">
        <f t="shared" si="99"/>
        <v>33.979999999999997</v>
      </c>
      <c r="K3175">
        <f t="shared" si="99"/>
        <v>53.96</v>
      </c>
    </row>
    <row r="3176" spans="1:11" x14ac:dyDescent="0.25">
      <c r="A3176" s="1">
        <v>44508</v>
      </c>
      <c r="B3176">
        <v>9.1</v>
      </c>
      <c r="C3176">
        <v>4.4000000000000004</v>
      </c>
      <c r="D3176">
        <v>15.6</v>
      </c>
      <c r="E3176">
        <v>0</v>
      </c>
      <c r="F3176">
        <v>350</v>
      </c>
      <c r="G3176">
        <v>10.8</v>
      </c>
      <c r="H3176">
        <v>1019.5</v>
      </c>
      <c r="I3176">
        <f t="shared" si="98"/>
        <v>48.379999999999995</v>
      </c>
      <c r="J3176">
        <f t="shared" si="99"/>
        <v>39.92</v>
      </c>
      <c r="K3176">
        <f t="shared" si="99"/>
        <v>60.08</v>
      </c>
    </row>
    <row r="3177" spans="1:11" x14ac:dyDescent="0.25">
      <c r="A3177" s="1">
        <v>44509</v>
      </c>
      <c r="B3177">
        <v>12.1</v>
      </c>
      <c r="C3177">
        <v>5.6</v>
      </c>
      <c r="D3177">
        <v>21.1</v>
      </c>
      <c r="E3177">
        <v>0</v>
      </c>
      <c r="F3177">
        <v>251</v>
      </c>
      <c r="G3177">
        <v>7.9</v>
      </c>
      <c r="H3177">
        <v>1016.8</v>
      </c>
      <c r="I3177">
        <f t="shared" si="98"/>
        <v>53.78</v>
      </c>
      <c r="J3177">
        <f t="shared" si="99"/>
        <v>42.08</v>
      </c>
      <c r="K3177">
        <f t="shared" si="99"/>
        <v>69.98</v>
      </c>
    </row>
    <row r="3178" spans="1:11" x14ac:dyDescent="0.25">
      <c r="A3178" s="1">
        <v>44510</v>
      </c>
      <c r="B3178">
        <v>13.4</v>
      </c>
      <c r="C3178">
        <v>8.9</v>
      </c>
      <c r="D3178">
        <v>16.7</v>
      </c>
      <c r="E3178">
        <v>0</v>
      </c>
      <c r="F3178">
        <v>333</v>
      </c>
      <c r="G3178">
        <v>13.7</v>
      </c>
      <c r="H3178">
        <v>1016.9</v>
      </c>
      <c r="I3178">
        <f t="shared" si="98"/>
        <v>56.120000000000005</v>
      </c>
      <c r="J3178">
        <f t="shared" si="99"/>
        <v>48.02</v>
      </c>
      <c r="K3178">
        <f t="shared" si="99"/>
        <v>62.059999999999995</v>
      </c>
    </row>
    <row r="3179" spans="1:11" x14ac:dyDescent="0.25">
      <c r="A3179" s="1">
        <v>44511</v>
      </c>
      <c r="B3179">
        <v>9.3000000000000007</v>
      </c>
      <c r="C3179">
        <v>5</v>
      </c>
      <c r="D3179">
        <v>11.7</v>
      </c>
      <c r="E3179">
        <v>0</v>
      </c>
      <c r="F3179">
        <v>76</v>
      </c>
      <c r="G3179">
        <v>14</v>
      </c>
      <c r="H3179">
        <v>1027.0999999999999</v>
      </c>
      <c r="I3179">
        <f t="shared" si="98"/>
        <v>48.74</v>
      </c>
      <c r="J3179">
        <f t="shared" si="99"/>
        <v>41</v>
      </c>
      <c r="K3179">
        <f t="shared" si="99"/>
        <v>53.06</v>
      </c>
    </row>
    <row r="3180" spans="1:11" x14ac:dyDescent="0.25">
      <c r="A3180" s="1">
        <v>44512</v>
      </c>
      <c r="B3180">
        <v>12.6</v>
      </c>
      <c r="C3180">
        <v>9.4</v>
      </c>
      <c r="D3180">
        <v>17.2</v>
      </c>
      <c r="E3180">
        <v>13.5</v>
      </c>
      <c r="F3180">
        <v>159</v>
      </c>
      <c r="G3180">
        <v>26.3</v>
      </c>
      <c r="H3180">
        <v>1017.6</v>
      </c>
      <c r="I3180">
        <f t="shared" si="98"/>
        <v>54.68</v>
      </c>
      <c r="J3180">
        <f t="shared" si="99"/>
        <v>48.92</v>
      </c>
      <c r="K3180">
        <f t="shared" si="99"/>
        <v>62.959999999999994</v>
      </c>
    </row>
    <row r="3181" spans="1:11" x14ac:dyDescent="0.25">
      <c r="A3181" s="1">
        <v>44513</v>
      </c>
      <c r="B3181">
        <v>10.9</v>
      </c>
      <c r="C3181">
        <v>5</v>
      </c>
      <c r="D3181">
        <v>13.9</v>
      </c>
      <c r="E3181">
        <v>4.8</v>
      </c>
      <c r="F3181">
        <v>354</v>
      </c>
      <c r="G3181">
        <v>15.5</v>
      </c>
      <c r="H3181">
        <v>1007.6</v>
      </c>
      <c r="I3181">
        <f t="shared" si="98"/>
        <v>51.620000000000005</v>
      </c>
      <c r="J3181">
        <f t="shared" si="99"/>
        <v>41</v>
      </c>
      <c r="K3181">
        <f t="shared" si="99"/>
        <v>57.02</v>
      </c>
    </row>
    <row r="3182" spans="1:11" x14ac:dyDescent="0.25">
      <c r="A3182" s="1">
        <v>44514</v>
      </c>
      <c r="B3182">
        <v>6.7</v>
      </c>
      <c r="C3182">
        <v>2.8</v>
      </c>
      <c r="D3182">
        <v>10</v>
      </c>
      <c r="E3182">
        <v>0</v>
      </c>
      <c r="F3182">
        <v>233</v>
      </c>
      <c r="G3182">
        <v>16.899999999999999</v>
      </c>
      <c r="H3182">
        <v>1010.2</v>
      </c>
      <c r="I3182">
        <f t="shared" si="98"/>
        <v>44.06</v>
      </c>
      <c r="J3182">
        <f t="shared" si="99"/>
        <v>37.04</v>
      </c>
      <c r="K3182">
        <f t="shared" si="99"/>
        <v>50</v>
      </c>
    </row>
    <row r="3183" spans="1:11" x14ac:dyDescent="0.25">
      <c r="A3183" s="1">
        <v>44515</v>
      </c>
      <c r="B3183">
        <v>7</v>
      </c>
      <c r="C3183">
        <v>4.4000000000000004</v>
      </c>
      <c r="D3183">
        <v>9.4</v>
      </c>
      <c r="E3183">
        <v>2</v>
      </c>
      <c r="F3183">
        <v>251</v>
      </c>
      <c r="G3183">
        <v>19.8</v>
      </c>
      <c r="H3183">
        <v>1006.3</v>
      </c>
      <c r="I3183">
        <f t="shared" si="98"/>
        <v>44.6</v>
      </c>
      <c r="J3183">
        <f t="shared" si="99"/>
        <v>39.92</v>
      </c>
      <c r="K3183">
        <f t="shared" si="99"/>
        <v>48.92</v>
      </c>
    </row>
    <row r="3184" spans="1:11" x14ac:dyDescent="0.25">
      <c r="A3184" s="1">
        <v>44516</v>
      </c>
      <c r="B3184">
        <v>5.6</v>
      </c>
      <c r="C3184">
        <v>2.8</v>
      </c>
      <c r="D3184">
        <v>9.4</v>
      </c>
      <c r="E3184">
        <v>0</v>
      </c>
      <c r="F3184">
        <v>276</v>
      </c>
      <c r="G3184">
        <v>23.8</v>
      </c>
      <c r="H3184">
        <v>1016.1</v>
      </c>
      <c r="I3184">
        <f t="shared" si="98"/>
        <v>42.08</v>
      </c>
      <c r="J3184">
        <f t="shared" si="99"/>
        <v>37.04</v>
      </c>
      <c r="K3184">
        <f t="shared" si="99"/>
        <v>48.92</v>
      </c>
    </row>
    <row r="3185" spans="1:11" x14ac:dyDescent="0.25">
      <c r="A3185" s="1">
        <v>44517</v>
      </c>
      <c r="B3185">
        <v>4.9000000000000004</v>
      </c>
      <c r="C3185">
        <v>1.1000000000000001</v>
      </c>
      <c r="D3185">
        <v>11.1</v>
      </c>
      <c r="E3185">
        <v>0</v>
      </c>
      <c r="F3185">
        <v>177</v>
      </c>
      <c r="G3185">
        <v>13</v>
      </c>
      <c r="H3185">
        <v>1025.2</v>
      </c>
      <c r="I3185">
        <f t="shared" si="98"/>
        <v>40.82</v>
      </c>
      <c r="J3185">
        <f t="shared" si="99"/>
        <v>33.979999999999997</v>
      </c>
      <c r="K3185">
        <f t="shared" si="99"/>
        <v>51.98</v>
      </c>
    </row>
    <row r="3186" spans="1:11" x14ac:dyDescent="0.25">
      <c r="A3186" s="1">
        <v>44518</v>
      </c>
      <c r="B3186">
        <v>13.8</v>
      </c>
      <c r="C3186">
        <v>11.1</v>
      </c>
      <c r="D3186">
        <v>21.1</v>
      </c>
      <c r="E3186">
        <v>0</v>
      </c>
      <c r="F3186">
        <v>207</v>
      </c>
      <c r="G3186">
        <v>21.6</v>
      </c>
      <c r="H3186">
        <v>1014.5</v>
      </c>
      <c r="I3186">
        <f t="shared" si="98"/>
        <v>56.84</v>
      </c>
      <c r="J3186">
        <f t="shared" si="99"/>
        <v>51.98</v>
      </c>
      <c r="K3186">
        <f t="shared" si="99"/>
        <v>69.98</v>
      </c>
    </row>
    <row r="3187" spans="1:11" x14ac:dyDescent="0.25">
      <c r="A3187" s="1">
        <v>44519</v>
      </c>
      <c r="B3187">
        <v>9.3000000000000007</v>
      </c>
      <c r="C3187">
        <v>2.8</v>
      </c>
      <c r="D3187">
        <v>12.8</v>
      </c>
      <c r="E3187">
        <v>7.1</v>
      </c>
      <c r="F3187">
        <v>288</v>
      </c>
      <c r="G3187">
        <v>23</v>
      </c>
      <c r="H3187">
        <v>1019.2</v>
      </c>
      <c r="I3187">
        <f t="shared" si="98"/>
        <v>48.74</v>
      </c>
      <c r="J3187">
        <f t="shared" si="99"/>
        <v>37.04</v>
      </c>
      <c r="K3187">
        <f t="shared" si="99"/>
        <v>55.04</v>
      </c>
    </row>
    <row r="3188" spans="1:11" x14ac:dyDescent="0.25">
      <c r="A3188" s="1">
        <v>44520</v>
      </c>
      <c r="B3188">
        <v>3.7</v>
      </c>
      <c r="C3188">
        <v>0.6</v>
      </c>
      <c r="D3188">
        <v>6.7</v>
      </c>
      <c r="E3188">
        <v>0</v>
      </c>
      <c r="F3188">
        <v>245</v>
      </c>
      <c r="G3188">
        <v>13.7</v>
      </c>
      <c r="H3188">
        <v>1032.2</v>
      </c>
      <c r="I3188">
        <f t="shared" si="98"/>
        <v>38.660000000000004</v>
      </c>
      <c r="J3188">
        <f t="shared" si="99"/>
        <v>33.08</v>
      </c>
      <c r="K3188">
        <f t="shared" si="99"/>
        <v>44.06</v>
      </c>
    </row>
    <row r="3189" spans="1:11" x14ac:dyDescent="0.25">
      <c r="A3189" s="1">
        <v>44521</v>
      </c>
      <c r="B3189">
        <v>6.7</v>
      </c>
      <c r="C3189">
        <v>3.9</v>
      </c>
      <c r="D3189">
        <v>12.2</v>
      </c>
      <c r="E3189">
        <v>0</v>
      </c>
      <c r="F3189">
        <v>185</v>
      </c>
      <c r="G3189">
        <v>11.9</v>
      </c>
      <c r="H3189">
        <v>1024.5999999999999</v>
      </c>
      <c r="I3189">
        <f t="shared" si="98"/>
        <v>44.06</v>
      </c>
      <c r="J3189">
        <f t="shared" si="99"/>
        <v>39.020000000000003</v>
      </c>
      <c r="K3189">
        <f t="shared" si="99"/>
        <v>53.96</v>
      </c>
    </row>
    <row r="3190" spans="1:11" x14ac:dyDescent="0.25">
      <c r="A3190" s="1">
        <v>44522</v>
      </c>
      <c r="B3190">
        <v>11.4</v>
      </c>
      <c r="C3190">
        <v>2.8</v>
      </c>
      <c r="D3190">
        <v>13.9</v>
      </c>
      <c r="E3190">
        <v>5.6</v>
      </c>
      <c r="F3190">
        <v>260</v>
      </c>
      <c r="G3190">
        <v>18.399999999999999</v>
      </c>
      <c r="H3190">
        <v>1009.5</v>
      </c>
      <c r="I3190">
        <f t="shared" si="98"/>
        <v>52.52</v>
      </c>
      <c r="J3190">
        <f t="shared" si="99"/>
        <v>37.04</v>
      </c>
      <c r="K3190">
        <f t="shared" si="99"/>
        <v>57.02</v>
      </c>
    </row>
    <row r="3191" spans="1:11" x14ac:dyDescent="0.25">
      <c r="A3191" s="1">
        <v>44523</v>
      </c>
      <c r="B3191">
        <v>2.6</v>
      </c>
      <c r="C3191">
        <v>-2.1</v>
      </c>
      <c r="D3191">
        <v>4.4000000000000004</v>
      </c>
      <c r="E3191">
        <v>0</v>
      </c>
      <c r="F3191">
        <v>317</v>
      </c>
      <c r="G3191">
        <v>24.5</v>
      </c>
      <c r="H3191">
        <v>1012.8</v>
      </c>
      <c r="I3191">
        <f t="shared" si="98"/>
        <v>36.68</v>
      </c>
      <c r="J3191">
        <f t="shared" si="99"/>
        <v>28.22</v>
      </c>
      <c r="K3191">
        <f t="shared" si="99"/>
        <v>39.92</v>
      </c>
    </row>
    <row r="3192" spans="1:11" x14ac:dyDescent="0.25">
      <c r="A3192" s="1">
        <v>44524</v>
      </c>
      <c r="B3192">
        <v>0.6</v>
      </c>
      <c r="C3192">
        <v>-2.7</v>
      </c>
      <c r="D3192">
        <v>6.1</v>
      </c>
      <c r="E3192">
        <v>0</v>
      </c>
      <c r="F3192">
        <v>303</v>
      </c>
      <c r="G3192">
        <v>22.3</v>
      </c>
      <c r="H3192">
        <v>1021.4</v>
      </c>
      <c r="I3192">
        <f t="shared" si="98"/>
        <v>33.08</v>
      </c>
      <c r="J3192">
        <f t="shared" si="99"/>
        <v>27.14</v>
      </c>
      <c r="K3192">
        <f t="shared" si="99"/>
        <v>42.980000000000004</v>
      </c>
    </row>
    <row r="3193" spans="1:11" x14ac:dyDescent="0.25">
      <c r="A3193" s="1">
        <v>44525</v>
      </c>
      <c r="B3193">
        <v>5.7</v>
      </c>
      <c r="C3193">
        <v>1.7</v>
      </c>
      <c r="D3193">
        <v>12.2</v>
      </c>
      <c r="E3193">
        <v>0</v>
      </c>
      <c r="F3193">
        <v>272</v>
      </c>
      <c r="G3193">
        <v>11.9</v>
      </c>
      <c r="H3193">
        <v>1014.4</v>
      </c>
      <c r="I3193">
        <f t="shared" si="98"/>
        <v>42.260000000000005</v>
      </c>
      <c r="J3193">
        <f t="shared" si="99"/>
        <v>35.06</v>
      </c>
      <c r="K3193">
        <f t="shared" si="99"/>
        <v>53.96</v>
      </c>
    </row>
    <row r="3194" spans="1:11" x14ac:dyDescent="0.25">
      <c r="A3194" s="1">
        <v>44526</v>
      </c>
      <c r="B3194">
        <v>7.4</v>
      </c>
      <c r="C3194">
        <v>1.7</v>
      </c>
      <c r="D3194">
        <v>8.3000000000000007</v>
      </c>
      <c r="E3194">
        <v>1</v>
      </c>
      <c r="F3194">
        <v>260</v>
      </c>
      <c r="G3194">
        <v>20.2</v>
      </c>
      <c r="H3194">
        <v>999.6</v>
      </c>
      <c r="I3194">
        <f t="shared" si="98"/>
        <v>45.32</v>
      </c>
      <c r="J3194">
        <f t="shared" si="99"/>
        <v>35.06</v>
      </c>
      <c r="K3194">
        <f t="shared" si="99"/>
        <v>46.94</v>
      </c>
    </row>
    <row r="3195" spans="1:11" x14ac:dyDescent="0.25">
      <c r="A3195" s="1">
        <v>44527</v>
      </c>
      <c r="B3195">
        <v>1.9</v>
      </c>
      <c r="C3195">
        <v>-1</v>
      </c>
      <c r="D3195">
        <v>3.9</v>
      </c>
      <c r="E3195">
        <v>0</v>
      </c>
      <c r="F3195">
        <v>280</v>
      </c>
      <c r="G3195">
        <v>27</v>
      </c>
      <c r="H3195">
        <v>1003.9</v>
      </c>
      <c r="I3195">
        <f t="shared" si="98"/>
        <v>35.42</v>
      </c>
      <c r="J3195">
        <f t="shared" si="99"/>
        <v>30.2</v>
      </c>
      <c r="K3195">
        <f t="shared" si="99"/>
        <v>39.020000000000003</v>
      </c>
    </row>
    <row r="3196" spans="1:11" x14ac:dyDescent="0.25">
      <c r="A3196" s="1">
        <v>44528</v>
      </c>
      <c r="B3196">
        <v>0.6</v>
      </c>
      <c r="C3196">
        <v>-1.6</v>
      </c>
      <c r="D3196">
        <v>3.3</v>
      </c>
      <c r="E3196">
        <v>0</v>
      </c>
      <c r="F3196">
        <v>252</v>
      </c>
      <c r="G3196">
        <v>12.2</v>
      </c>
      <c r="H3196">
        <v>1011.1</v>
      </c>
      <c r="I3196">
        <f t="shared" si="98"/>
        <v>33.08</v>
      </c>
      <c r="J3196">
        <f t="shared" si="99"/>
        <v>29.12</v>
      </c>
      <c r="K3196">
        <f t="shared" si="99"/>
        <v>37.94</v>
      </c>
    </row>
    <row r="3197" spans="1:11" x14ac:dyDescent="0.25">
      <c r="A3197" s="1">
        <v>44529</v>
      </c>
      <c r="B3197">
        <v>2.2999999999999998</v>
      </c>
      <c r="C3197">
        <v>-1.6</v>
      </c>
      <c r="D3197">
        <v>5</v>
      </c>
      <c r="E3197">
        <v>0</v>
      </c>
      <c r="F3197">
        <v>328</v>
      </c>
      <c r="G3197">
        <v>16.899999999999999</v>
      </c>
      <c r="H3197">
        <v>1010.5</v>
      </c>
      <c r="I3197">
        <f t="shared" si="98"/>
        <v>36.14</v>
      </c>
      <c r="J3197">
        <f t="shared" si="99"/>
        <v>29.12</v>
      </c>
      <c r="K3197">
        <f t="shared" si="99"/>
        <v>41</v>
      </c>
    </row>
    <row r="3198" spans="1:11" x14ac:dyDescent="0.25">
      <c r="A3198" s="1">
        <v>44530</v>
      </c>
      <c r="B3198">
        <v>0.1</v>
      </c>
      <c r="C3198">
        <v>-3.2</v>
      </c>
      <c r="D3198">
        <v>5</v>
      </c>
      <c r="E3198">
        <v>0</v>
      </c>
      <c r="F3198">
        <v>262</v>
      </c>
      <c r="G3198">
        <v>17.600000000000001</v>
      </c>
      <c r="H3198">
        <v>1013.4</v>
      </c>
      <c r="I3198">
        <f t="shared" si="98"/>
        <v>32.18</v>
      </c>
      <c r="J3198">
        <f t="shared" si="99"/>
        <v>26.240000000000002</v>
      </c>
      <c r="K3198">
        <f t="shared" si="99"/>
        <v>41</v>
      </c>
    </row>
    <row r="3199" spans="1:11" x14ac:dyDescent="0.25">
      <c r="A3199" s="1">
        <v>44531</v>
      </c>
      <c r="B3199">
        <v>3.8</v>
      </c>
      <c r="C3199">
        <v>0.6</v>
      </c>
      <c r="D3199">
        <v>7.8</v>
      </c>
      <c r="E3199">
        <v>0</v>
      </c>
      <c r="F3199">
        <v>258</v>
      </c>
      <c r="G3199">
        <v>15.8</v>
      </c>
      <c r="H3199">
        <v>1017.9</v>
      </c>
      <c r="I3199">
        <f t="shared" si="98"/>
        <v>38.839999999999996</v>
      </c>
      <c r="J3199">
        <f t="shared" si="99"/>
        <v>33.08</v>
      </c>
      <c r="K3199">
        <f t="shared" si="99"/>
        <v>46.04</v>
      </c>
    </row>
    <row r="3200" spans="1:11" x14ac:dyDescent="0.25">
      <c r="A3200" s="1">
        <v>44532</v>
      </c>
      <c r="B3200">
        <v>7.6</v>
      </c>
      <c r="C3200">
        <v>2.2000000000000002</v>
      </c>
      <c r="D3200">
        <v>15.6</v>
      </c>
      <c r="E3200">
        <v>0.5</v>
      </c>
      <c r="F3200">
        <v>194</v>
      </c>
      <c r="G3200">
        <v>18</v>
      </c>
      <c r="H3200">
        <v>1007.4</v>
      </c>
      <c r="I3200">
        <f t="shared" si="98"/>
        <v>45.68</v>
      </c>
      <c r="J3200">
        <f t="shared" si="99"/>
        <v>35.96</v>
      </c>
      <c r="K3200">
        <f t="shared" si="99"/>
        <v>60.08</v>
      </c>
    </row>
    <row r="3201" spans="1:11" x14ac:dyDescent="0.25">
      <c r="A3201" s="1">
        <v>44533</v>
      </c>
      <c r="B3201">
        <v>6.4</v>
      </c>
      <c r="C3201">
        <v>0.6</v>
      </c>
      <c r="D3201">
        <v>7.2</v>
      </c>
      <c r="E3201">
        <v>0</v>
      </c>
      <c r="F3201">
        <v>277</v>
      </c>
      <c r="G3201">
        <v>25.9</v>
      </c>
      <c r="H3201">
        <v>1007.6</v>
      </c>
      <c r="I3201">
        <f t="shared" si="98"/>
        <v>43.519999999999996</v>
      </c>
      <c r="J3201">
        <f t="shared" si="99"/>
        <v>33.08</v>
      </c>
      <c r="K3201">
        <f t="shared" si="99"/>
        <v>44.96</v>
      </c>
    </row>
    <row r="3202" spans="1:11" x14ac:dyDescent="0.25">
      <c r="A3202" s="1">
        <v>44534</v>
      </c>
      <c r="B3202">
        <v>1.6</v>
      </c>
      <c r="C3202">
        <v>-2.1</v>
      </c>
      <c r="D3202">
        <v>5.6</v>
      </c>
      <c r="E3202">
        <v>0</v>
      </c>
      <c r="F3202">
        <v>241</v>
      </c>
      <c r="G3202">
        <v>15.5</v>
      </c>
      <c r="H3202">
        <v>1018.5</v>
      </c>
      <c r="I3202">
        <f t="shared" ref="I3202:I3265" si="100">((B3202 * 9/5) + 32)</f>
        <v>34.880000000000003</v>
      </c>
      <c r="J3202">
        <f t="shared" ref="J3202:K3265" si="101">((C3202 * 9/5) + 32)</f>
        <v>28.22</v>
      </c>
      <c r="K3202">
        <f t="shared" si="101"/>
        <v>42.08</v>
      </c>
    </row>
    <row r="3203" spans="1:11" x14ac:dyDescent="0.25">
      <c r="A3203" s="1">
        <v>44535</v>
      </c>
      <c r="B3203">
        <v>5.0999999999999996</v>
      </c>
      <c r="C3203">
        <v>3.3</v>
      </c>
      <c r="D3203">
        <v>8.3000000000000007</v>
      </c>
      <c r="E3203">
        <v>0</v>
      </c>
      <c r="F3203">
        <v>260</v>
      </c>
      <c r="G3203">
        <v>14</v>
      </c>
      <c r="H3203">
        <v>1026.9000000000001</v>
      </c>
      <c r="I3203">
        <f t="shared" si="100"/>
        <v>41.18</v>
      </c>
      <c r="J3203">
        <f t="shared" si="101"/>
        <v>37.94</v>
      </c>
      <c r="K3203">
        <f t="shared" si="101"/>
        <v>46.94</v>
      </c>
    </row>
    <row r="3204" spans="1:11" x14ac:dyDescent="0.25">
      <c r="A3204" s="1">
        <v>44536</v>
      </c>
      <c r="B3204">
        <v>9.4</v>
      </c>
      <c r="C3204">
        <v>5.6</v>
      </c>
      <c r="D3204">
        <v>16.7</v>
      </c>
      <c r="E3204">
        <v>6.4</v>
      </c>
      <c r="F3204">
        <v>177</v>
      </c>
      <c r="G3204">
        <v>26.3</v>
      </c>
      <c r="H3204">
        <v>1011.3</v>
      </c>
      <c r="I3204">
        <f t="shared" si="100"/>
        <v>48.92</v>
      </c>
      <c r="J3204">
        <f t="shared" si="101"/>
        <v>42.08</v>
      </c>
      <c r="K3204">
        <f t="shared" si="101"/>
        <v>62.059999999999995</v>
      </c>
    </row>
    <row r="3205" spans="1:11" x14ac:dyDescent="0.25">
      <c r="A3205" s="1">
        <v>44537</v>
      </c>
      <c r="B3205">
        <v>6.6</v>
      </c>
      <c r="C3205">
        <v>1.1000000000000001</v>
      </c>
      <c r="D3205">
        <v>7.2</v>
      </c>
      <c r="E3205">
        <v>0</v>
      </c>
      <c r="F3205">
        <v>276</v>
      </c>
      <c r="G3205">
        <v>19.399999999999999</v>
      </c>
      <c r="H3205">
        <v>1016.8</v>
      </c>
      <c r="I3205">
        <f t="shared" si="100"/>
        <v>43.879999999999995</v>
      </c>
      <c r="J3205">
        <f t="shared" si="101"/>
        <v>33.979999999999997</v>
      </c>
      <c r="K3205">
        <f t="shared" si="101"/>
        <v>44.96</v>
      </c>
    </row>
    <row r="3206" spans="1:11" x14ac:dyDescent="0.25">
      <c r="A3206" s="1">
        <v>44538</v>
      </c>
      <c r="B3206">
        <v>1.8</v>
      </c>
      <c r="C3206">
        <v>-2.1</v>
      </c>
      <c r="D3206">
        <v>2.8</v>
      </c>
      <c r="E3206">
        <v>0</v>
      </c>
      <c r="F3206">
        <v>356</v>
      </c>
      <c r="G3206">
        <v>16.2</v>
      </c>
      <c r="H3206">
        <v>1017.4</v>
      </c>
      <c r="I3206">
        <f t="shared" si="100"/>
        <v>35.24</v>
      </c>
      <c r="J3206">
        <f t="shared" si="101"/>
        <v>28.22</v>
      </c>
      <c r="K3206">
        <f t="shared" si="101"/>
        <v>37.04</v>
      </c>
    </row>
    <row r="3207" spans="1:11" x14ac:dyDescent="0.25">
      <c r="A3207" s="1">
        <v>44539</v>
      </c>
      <c r="B3207">
        <v>-0.3</v>
      </c>
      <c r="C3207">
        <v>-3.2</v>
      </c>
      <c r="D3207">
        <v>3.3</v>
      </c>
      <c r="E3207">
        <v>0.3</v>
      </c>
      <c r="F3207">
        <v>317</v>
      </c>
      <c r="G3207">
        <v>15.1</v>
      </c>
      <c r="H3207">
        <v>1019.8</v>
      </c>
      <c r="I3207">
        <f t="shared" si="100"/>
        <v>31.46</v>
      </c>
      <c r="J3207">
        <f t="shared" si="101"/>
        <v>26.240000000000002</v>
      </c>
      <c r="K3207">
        <f t="shared" si="101"/>
        <v>37.94</v>
      </c>
    </row>
    <row r="3208" spans="1:11" x14ac:dyDescent="0.25">
      <c r="A3208" s="1">
        <v>44540</v>
      </c>
      <c r="B3208">
        <v>1.8</v>
      </c>
      <c r="C3208">
        <v>-2.1</v>
      </c>
      <c r="D3208">
        <v>6.7</v>
      </c>
      <c r="E3208">
        <v>0</v>
      </c>
      <c r="F3208">
        <v>59</v>
      </c>
      <c r="G3208">
        <v>8.6</v>
      </c>
      <c r="H3208">
        <v>1023.3</v>
      </c>
      <c r="I3208">
        <f t="shared" si="100"/>
        <v>35.24</v>
      </c>
      <c r="J3208">
        <f t="shared" si="101"/>
        <v>28.22</v>
      </c>
      <c r="K3208">
        <f t="shared" si="101"/>
        <v>44.06</v>
      </c>
    </row>
    <row r="3209" spans="1:11" x14ac:dyDescent="0.25">
      <c r="A3209" s="1">
        <v>44541</v>
      </c>
      <c r="B3209">
        <v>6.2</v>
      </c>
      <c r="C3209">
        <v>1.7</v>
      </c>
      <c r="D3209">
        <v>17.8</v>
      </c>
      <c r="E3209">
        <v>6.4</v>
      </c>
      <c r="F3209">
        <v>271</v>
      </c>
      <c r="G3209">
        <v>20.5</v>
      </c>
      <c r="H3209">
        <v>1008.8</v>
      </c>
      <c r="I3209">
        <f t="shared" si="100"/>
        <v>43.16</v>
      </c>
      <c r="J3209">
        <f t="shared" si="101"/>
        <v>35.06</v>
      </c>
      <c r="K3209">
        <f t="shared" si="101"/>
        <v>64.040000000000006</v>
      </c>
    </row>
    <row r="3210" spans="1:11" x14ac:dyDescent="0.25">
      <c r="A3210" s="1">
        <v>44542</v>
      </c>
      <c r="B3210">
        <v>9.8000000000000007</v>
      </c>
      <c r="C3210">
        <v>3.3</v>
      </c>
      <c r="D3210">
        <v>16.7</v>
      </c>
      <c r="E3210">
        <v>1</v>
      </c>
      <c r="F3210">
        <v>267</v>
      </c>
      <c r="G3210">
        <v>27.4</v>
      </c>
      <c r="H3210">
        <v>1012.9</v>
      </c>
      <c r="I3210">
        <f t="shared" si="100"/>
        <v>49.64</v>
      </c>
      <c r="J3210">
        <f t="shared" si="101"/>
        <v>37.94</v>
      </c>
      <c r="K3210">
        <f t="shared" si="101"/>
        <v>62.059999999999995</v>
      </c>
    </row>
    <row r="3211" spans="1:11" x14ac:dyDescent="0.25">
      <c r="A3211" s="1">
        <v>44543</v>
      </c>
      <c r="B3211">
        <v>5.9</v>
      </c>
      <c r="C3211">
        <v>2.8</v>
      </c>
      <c r="D3211">
        <v>11.1</v>
      </c>
      <c r="E3211">
        <v>0</v>
      </c>
      <c r="F3211">
        <v>230</v>
      </c>
      <c r="G3211">
        <v>25.9</v>
      </c>
      <c r="H3211">
        <v>1019.2</v>
      </c>
      <c r="I3211">
        <f t="shared" si="100"/>
        <v>42.620000000000005</v>
      </c>
      <c r="J3211">
        <f t="shared" si="101"/>
        <v>37.04</v>
      </c>
      <c r="K3211">
        <f t="shared" si="101"/>
        <v>51.98</v>
      </c>
    </row>
    <row r="3212" spans="1:11" x14ac:dyDescent="0.25">
      <c r="A3212" s="1">
        <v>44544</v>
      </c>
      <c r="B3212">
        <v>8</v>
      </c>
      <c r="C3212">
        <v>1.7</v>
      </c>
      <c r="D3212">
        <v>10.6</v>
      </c>
      <c r="E3212">
        <v>0</v>
      </c>
      <c r="F3212">
        <v>307</v>
      </c>
      <c r="G3212">
        <v>17.3</v>
      </c>
      <c r="H3212">
        <v>1029.4000000000001</v>
      </c>
      <c r="I3212">
        <f t="shared" si="100"/>
        <v>46.4</v>
      </c>
      <c r="J3212">
        <f t="shared" si="101"/>
        <v>35.06</v>
      </c>
      <c r="K3212">
        <f t="shared" si="101"/>
        <v>51.08</v>
      </c>
    </row>
    <row r="3213" spans="1:11" x14ac:dyDescent="0.25">
      <c r="A3213" s="1">
        <v>44545</v>
      </c>
      <c r="B3213">
        <v>3.5</v>
      </c>
      <c r="C3213">
        <v>0</v>
      </c>
      <c r="D3213">
        <v>7.2</v>
      </c>
      <c r="E3213">
        <v>0.5</v>
      </c>
      <c r="F3213">
        <v>126</v>
      </c>
      <c r="G3213">
        <v>11.9</v>
      </c>
      <c r="H3213">
        <v>1035.9000000000001</v>
      </c>
      <c r="I3213">
        <f t="shared" si="100"/>
        <v>38.299999999999997</v>
      </c>
      <c r="J3213">
        <f t="shared" si="101"/>
        <v>32</v>
      </c>
      <c r="K3213">
        <f t="shared" si="101"/>
        <v>44.96</v>
      </c>
    </row>
    <row r="3214" spans="1:11" x14ac:dyDescent="0.25">
      <c r="A3214" s="1">
        <v>44546</v>
      </c>
      <c r="B3214">
        <v>10.9</v>
      </c>
      <c r="C3214">
        <v>7.2</v>
      </c>
      <c r="D3214">
        <v>15.6</v>
      </c>
      <c r="E3214">
        <v>4.3</v>
      </c>
      <c r="F3214">
        <v>216</v>
      </c>
      <c r="G3214">
        <v>23</v>
      </c>
      <c r="H3214">
        <v>1015.3</v>
      </c>
      <c r="I3214">
        <f t="shared" si="100"/>
        <v>51.620000000000005</v>
      </c>
      <c r="J3214">
        <f t="shared" si="101"/>
        <v>44.96</v>
      </c>
      <c r="K3214">
        <f t="shared" si="101"/>
        <v>60.08</v>
      </c>
    </row>
    <row r="3215" spans="1:11" x14ac:dyDescent="0.25">
      <c r="A3215" s="1">
        <v>44547</v>
      </c>
      <c r="B3215">
        <v>12.9</v>
      </c>
      <c r="C3215">
        <v>5.6</v>
      </c>
      <c r="D3215">
        <v>15.6</v>
      </c>
      <c r="E3215">
        <v>0</v>
      </c>
      <c r="F3215">
        <v>268</v>
      </c>
      <c r="G3215">
        <v>25.9</v>
      </c>
      <c r="H3215">
        <v>1012.7</v>
      </c>
      <c r="I3215">
        <f t="shared" si="100"/>
        <v>55.22</v>
      </c>
      <c r="J3215">
        <f t="shared" si="101"/>
        <v>42.08</v>
      </c>
      <c r="K3215">
        <f t="shared" si="101"/>
        <v>60.08</v>
      </c>
    </row>
    <row r="3216" spans="1:11" x14ac:dyDescent="0.25">
      <c r="A3216" s="1">
        <v>44548</v>
      </c>
      <c r="B3216">
        <v>4.8</v>
      </c>
      <c r="C3216">
        <v>0.6</v>
      </c>
      <c r="D3216">
        <v>6.1</v>
      </c>
      <c r="E3216">
        <v>14.2</v>
      </c>
      <c r="F3216">
        <v>0</v>
      </c>
      <c r="G3216">
        <v>11.5</v>
      </c>
      <c r="H3216">
        <v>1019.5</v>
      </c>
      <c r="I3216">
        <f t="shared" si="100"/>
        <v>40.64</v>
      </c>
      <c r="J3216">
        <f t="shared" si="101"/>
        <v>33.08</v>
      </c>
      <c r="K3216">
        <f t="shared" si="101"/>
        <v>42.980000000000004</v>
      </c>
    </row>
    <row r="3217" spans="1:11" x14ac:dyDescent="0.25">
      <c r="A3217" s="1">
        <v>44549</v>
      </c>
      <c r="B3217">
        <v>2.5</v>
      </c>
      <c r="C3217">
        <v>-4.9000000000000004</v>
      </c>
      <c r="D3217">
        <v>6.7</v>
      </c>
      <c r="E3217">
        <v>9.6999999999999993</v>
      </c>
      <c r="F3217">
        <v>328</v>
      </c>
      <c r="G3217">
        <v>23.8</v>
      </c>
      <c r="H3217">
        <v>1015.1</v>
      </c>
      <c r="I3217">
        <f t="shared" si="100"/>
        <v>36.5</v>
      </c>
      <c r="J3217">
        <f t="shared" si="101"/>
        <v>23.18</v>
      </c>
      <c r="K3217">
        <f t="shared" si="101"/>
        <v>44.06</v>
      </c>
    </row>
    <row r="3218" spans="1:11" x14ac:dyDescent="0.25">
      <c r="A3218" s="1">
        <v>44550</v>
      </c>
      <c r="B3218">
        <v>-3.6</v>
      </c>
      <c r="C3218">
        <v>-6.6</v>
      </c>
      <c r="D3218">
        <v>0.6</v>
      </c>
      <c r="E3218">
        <v>0</v>
      </c>
      <c r="F3218">
        <v>260</v>
      </c>
      <c r="G3218">
        <v>14.8</v>
      </c>
      <c r="H3218">
        <v>1025</v>
      </c>
      <c r="I3218">
        <f t="shared" si="100"/>
        <v>25.52</v>
      </c>
      <c r="J3218">
        <f t="shared" si="101"/>
        <v>20.12</v>
      </c>
      <c r="K3218">
        <f t="shared" si="101"/>
        <v>33.08</v>
      </c>
    </row>
    <row r="3219" spans="1:11" x14ac:dyDescent="0.25">
      <c r="A3219" s="1">
        <v>44551</v>
      </c>
      <c r="B3219">
        <v>1.7</v>
      </c>
      <c r="C3219">
        <v>-1</v>
      </c>
      <c r="D3219">
        <v>6.7</v>
      </c>
      <c r="E3219">
        <v>0</v>
      </c>
      <c r="F3219">
        <v>235</v>
      </c>
      <c r="G3219">
        <v>14.4</v>
      </c>
      <c r="H3219">
        <v>1017.1</v>
      </c>
      <c r="I3219">
        <f t="shared" si="100"/>
        <v>35.06</v>
      </c>
      <c r="J3219">
        <f t="shared" si="101"/>
        <v>30.2</v>
      </c>
      <c r="K3219">
        <f t="shared" si="101"/>
        <v>44.06</v>
      </c>
    </row>
    <row r="3220" spans="1:11" x14ac:dyDescent="0.25">
      <c r="A3220" s="1">
        <v>44552</v>
      </c>
      <c r="B3220">
        <v>3.9</v>
      </c>
      <c r="C3220">
        <v>0.6</v>
      </c>
      <c r="D3220">
        <v>6.1</v>
      </c>
      <c r="E3220">
        <v>2.2999999999999998</v>
      </c>
      <c r="F3220">
        <v>320</v>
      </c>
      <c r="G3220">
        <v>16.2</v>
      </c>
      <c r="H3220">
        <v>1002.8</v>
      </c>
      <c r="I3220">
        <f t="shared" si="100"/>
        <v>39.020000000000003</v>
      </c>
      <c r="J3220">
        <f t="shared" si="101"/>
        <v>33.08</v>
      </c>
      <c r="K3220">
        <f t="shared" si="101"/>
        <v>42.980000000000004</v>
      </c>
    </row>
    <row r="3221" spans="1:11" x14ac:dyDescent="0.25">
      <c r="A3221" s="1">
        <v>44553</v>
      </c>
      <c r="B3221">
        <v>-0.3</v>
      </c>
      <c r="C3221">
        <v>-4.3</v>
      </c>
      <c r="D3221">
        <v>0.6</v>
      </c>
      <c r="E3221">
        <v>0</v>
      </c>
      <c r="F3221">
        <v>304</v>
      </c>
      <c r="G3221">
        <v>20.9</v>
      </c>
      <c r="H3221">
        <v>1017.1</v>
      </c>
      <c r="I3221">
        <f t="shared" si="100"/>
        <v>31.46</v>
      </c>
      <c r="J3221">
        <f t="shared" si="101"/>
        <v>24.26</v>
      </c>
      <c r="K3221">
        <f t="shared" si="101"/>
        <v>33.08</v>
      </c>
    </row>
    <row r="3222" spans="1:11" x14ac:dyDescent="0.25">
      <c r="A3222" s="1">
        <v>44554</v>
      </c>
      <c r="B3222">
        <v>-3.4</v>
      </c>
      <c r="C3222">
        <v>-4.9000000000000004</v>
      </c>
      <c r="D3222">
        <v>-1</v>
      </c>
      <c r="E3222">
        <v>0</v>
      </c>
      <c r="F3222">
        <v>303</v>
      </c>
      <c r="G3222">
        <v>6.8</v>
      </c>
      <c r="H3222">
        <v>1019.9</v>
      </c>
      <c r="I3222">
        <f t="shared" si="100"/>
        <v>25.880000000000003</v>
      </c>
      <c r="J3222">
        <f t="shared" si="101"/>
        <v>23.18</v>
      </c>
      <c r="K3222">
        <f t="shared" si="101"/>
        <v>30.2</v>
      </c>
    </row>
    <row r="3223" spans="1:11" x14ac:dyDescent="0.25">
      <c r="A3223" s="1">
        <v>44555</v>
      </c>
      <c r="B3223">
        <v>-0.4</v>
      </c>
      <c r="C3223">
        <v>-2.1</v>
      </c>
      <c r="D3223">
        <v>2.2000000000000002</v>
      </c>
      <c r="E3223">
        <v>8.1</v>
      </c>
      <c r="F3223">
        <v>343</v>
      </c>
      <c r="G3223">
        <v>9.6999999999999993</v>
      </c>
      <c r="H3223">
        <v>1004.4</v>
      </c>
      <c r="I3223">
        <f t="shared" si="100"/>
        <v>31.28</v>
      </c>
      <c r="J3223">
        <f t="shared" si="101"/>
        <v>28.22</v>
      </c>
      <c r="K3223">
        <f t="shared" si="101"/>
        <v>35.96</v>
      </c>
    </row>
    <row r="3224" spans="1:11" x14ac:dyDescent="0.25">
      <c r="A3224" s="1">
        <v>44556</v>
      </c>
      <c r="B3224">
        <v>2</v>
      </c>
      <c r="C3224">
        <v>0.6</v>
      </c>
      <c r="D3224">
        <v>4.4000000000000004</v>
      </c>
      <c r="E3224">
        <v>6.1</v>
      </c>
      <c r="F3224">
        <v>317</v>
      </c>
      <c r="G3224">
        <v>20.9</v>
      </c>
      <c r="H3224">
        <v>1008</v>
      </c>
      <c r="I3224">
        <f t="shared" si="100"/>
        <v>35.6</v>
      </c>
      <c r="J3224">
        <f t="shared" si="101"/>
        <v>33.08</v>
      </c>
      <c r="K3224">
        <f t="shared" si="101"/>
        <v>39.92</v>
      </c>
    </row>
    <row r="3225" spans="1:11" x14ac:dyDescent="0.25">
      <c r="A3225" s="1">
        <v>44557</v>
      </c>
      <c r="B3225">
        <v>0.6</v>
      </c>
      <c r="C3225">
        <v>-1</v>
      </c>
      <c r="D3225">
        <v>1.7</v>
      </c>
      <c r="E3225">
        <v>0</v>
      </c>
      <c r="F3225">
        <v>303</v>
      </c>
      <c r="G3225">
        <v>14</v>
      </c>
      <c r="H3225">
        <v>1016.2</v>
      </c>
      <c r="I3225">
        <f t="shared" si="100"/>
        <v>33.08</v>
      </c>
      <c r="J3225">
        <f t="shared" si="101"/>
        <v>30.2</v>
      </c>
      <c r="K3225">
        <f t="shared" si="101"/>
        <v>35.06</v>
      </c>
    </row>
    <row r="3226" spans="1:11" x14ac:dyDescent="0.25">
      <c r="A3226" s="1">
        <v>44558</v>
      </c>
      <c r="B3226">
        <v>2.9</v>
      </c>
      <c r="C3226">
        <v>0.6</v>
      </c>
      <c r="D3226">
        <v>7.8</v>
      </c>
      <c r="E3226">
        <v>1</v>
      </c>
      <c r="F3226">
        <v>252</v>
      </c>
      <c r="G3226">
        <v>11.2</v>
      </c>
      <c r="H3226">
        <v>1010</v>
      </c>
      <c r="I3226">
        <f t="shared" si="100"/>
        <v>37.22</v>
      </c>
      <c r="J3226">
        <f t="shared" si="101"/>
        <v>33.08</v>
      </c>
      <c r="K3226">
        <f t="shared" si="101"/>
        <v>46.04</v>
      </c>
    </row>
    <row r="3227" spans="1:11" x14ac:dyDescent="0.25">
      <c r="A3227" s="1">
        <v>44559</v>
      </c>
      <c r="B3227">
        <v>4.5999999999999996</v>
      </c>
      <c r="C3227">
        <v>2.2000000000000002</v>
      </c>
      <c r="D3227">
        <v>5.6</v>
      </c>
      <c r="E3227">
        <v>0</v>
      </c>
      <c r="F3227">
        <v>357</v>
      </c>
      <c r="G3227">
        <v>5.4</v>
      </c>
      <c r="H3227">
        <v>1013.6</v>
      </c>
      <c r="I3227">
        <f t="shared" si="100"/>
        <v>40.28</v>
      </c>
      <c r="J3227">
        <f t="shared" si="101"/>
        <v>35.96</v>
      </c>
      <c r="K3227">
        <f t="shared" si="101"/>
        <v>42.08</v>
      </c>
    </row>
    <row r="3228" spans="1:11" x14ac:dyDescent="0.25">
      <c r="A3228" s="1">
        <v>44560</v>
      </c>
      <c r="B3228">
        <v>4.4000000000000004</v>
      </c>
      <c r="C3228">
        <v>3.3</v>
      </c>
      <c r="D3228">
        <v>5.6</v>
      </c>
      <c r="E3228">
        <v>1.5</v>
      </c>
      <c r="F3228">
        <v>358</v>
      </c>
      <c r="G3228">
        <v>5.8</v>
      </c>
      <c r="H3228">
        <v>1014.6</v>
      </c>
      <c r="I3228">
        <f t="shared" si="100"/>
        <v>39.92</v>
      </c>
      <c r="J3228">
        <f t="shared" si="101"/>
        <v>37.94</v>
      </c>
      <c r="K3228">
        <f t="shared" si="101"/>
        <v>42.08</v>
      </c>
    </row>
    <row r="3229" spans="1:11" x14ac:dyDescent="0.25">
      <c r="A3229" s="1">
        <v>44561</v>
      </c>
      <c r="B3229">
        <v>5.6</v>
      </c>
      <c r="C3229">
        <v>4.4000000000000004</v>
      </c>
      <c r="D3229">
        <v>7.8</v>
      </c>
      <c r="E3229">
        <v>0</v>
      </c>
      <c r="F3229">
        <v>64</v>
      </c>
      <c r="G3229">
        <v>4.7</v>
      </c>
      <c r="H3229">
        <v>1014.4</v>
      </c>
      <c r="I3229">
        <f t="shared" si="100"/>
        <v>42.08</v>
      </c>
      <c r="J3229">
        <f t="shared" si="101"/>
        <v>39.92</v>
      </c>
      <c r="K3229">
        <f t="shared" si="101"/>
        <v>46.04</v>
      </c>
    </row>
    <row r="3230" spans="1:11" x14ac:dyDescent="0.25">
      <c r="A3230" s="1">
        <v>44562</v>
      </c>
      <c r="B3230">
        <v>7.7</v>
      </c>
      <c r="C3230">
        <v>6.7</v>
      </c>
      <c r="D3230">
        <v>11.1</v>
      </c>
      <c r="E3230">
        <v>2</v>
      </c>
      <c r="F3230">
        <v>66</v>
      </c>
      <c r="G3230">
        <v>5.4</v>
      </c>
      <c r="H3230">
        <v>1009.7</v>
      </c>
      <c r="I3230">
        <f t="shared" si="100"/>
        <v>45.86</v>
      </c>
      <c r="J3230">
        <f t="shared" si="101"/>
        <v>44.06</v>
      </c>
      <c r="K3230">
        <f t="shared" si="101"/>
        <v>51.98</v>
      </c>
    </row>
    <row r="3231" spans="1:11" x14ac:dyDescent="0.25">
      <c r="A3231" s="1">
        <v>44563</v>
      </c>
      <c r="B3231">
        <v>7.4</v>
      </c>
      <c r="C3231">
        <v>0.6</v>
      </c>
      <c r="D3231">
        <v>7.8</v>
      </c>
      <c r="E3231">
        <v>5.8</v>
      </c>
      <c r="F3231">
        <v>337</v>
      </c>
      <c r="G3231">
        <v>14.4</v>
      </c>
      <c r="H3231">
        <v>1003.8</v>
      </c>
      <c r="I3231">
        <f t="shared" si="100"/>
        <v>45.32</v>
      </c>
      <c r="J3231">
        <f t="shared" si="101"/>
        <v>33.08</v>
      </c>
      <c r="K3231">
        <f t="shared" si="101"/>
        <v>46.04</v>
      </c>
    </row>
    <row r="3232" spans="1:11" x14ac:dyDescent="0.25">
      <c r="A3232" s="1">
        <v>44564</v>
      </c>
      <c r="B3232">
        <v>-1.4</v>
      </c>
      <c r="C3232">
        <v>-6</v>
      </c>
      <c r="D3232">
        <v>0.6</v>
      </c>
      <c r="E3232">
        <v>0</v>
      </c>
      <c r="F3232">
        <v>338</v>
      </c>
      <c r="G3232">
        <v>22.7</v>
      </c>
      <c r="H3232">
        <v>1019.3</v>
      </c>
      <c r="I3232">
        <f t="shared" si="100"/>
        <v>29.48</v>
      </c>
      <c r="J3232">
        <f t="shared" si="101"/>
        <v>21.2</v>
      </c>
      <c r="K3232">
        <f t="shared" si="101"/>
        <v>33.08</v>
      </c>
    </row>
    <row r="3233" spans="1:11" x14ac:dyDescent="0.25">
      <c r="A3233" s="1">
        <v>44565</v>
      </c>
      <c r="B3233">
        <v>-4.9000000000000004</v>
      </c>
      <c r="C3233">
        <v>-8.1999999999999993</v>
      </c>
      <c r="D3233">
        <v>-0.5</v>
      </c>
      <c r="E3233">
        <v>0</v>
      </c>
      <c r="F3233">
        <v>269</v>
      </c>
      <c r="G3233">
        <v>15.8</v>
      </c>
      <c r="H3233">
        <v>1026.3</v>
      </c>
      <c r="I3233">
        <f t="shared" si="100"/>
        <v>23.18</v>
      </c>
      <c r="J3233">
        <f t="shared" si="101"/>
        <v>17.240000000000002</v>
      </c>
      <c r="K3233">
        <f t="shared" si="101"/>
        <v>31.1</v>
      </c>
    </row>
    <row r="3234" spans="1:11" x14ac:dyDescent="0.25">
      <c r="A3234" s="1">
        <v>44566</v>
      </c>
      <c r="B3234">
        <v>2.8</v>
      </c>
      <c r="C3234">
        <v>-2.7</v>
      </c>
      <c r="D3234">
        <v>10.6</v>
      </c>
      <c r="E3234">
        <v>3</v>
      </c>
      <c r="F3234">
        <v>197</v>
      </c>
      <c r="G3234">
        <v>18</v>
      </c>
      <c r="H3234">
        <v>1014.1</v>
      </c>
      <c r="I3234">
        <f t="shared" si="100"/>
        <v>37.04</v>
      </c>
      <c r="J3234">
        <f t="shared" si="101"/>
        <v>27.14</v>
      </c>
      <c r="K3234">
        <f t="shared" si="101"/>
        <v>51.08</v>
      </c>
    </row>
    <row r="3235" spans="1:11" x14ac:dyDescent="0.25">
      <c r="A3235" s="1">
        <v>44567</v>
      </c>
      <c r="B3235">
        <v>4.5999999999999996</v>
      </c>
      <c r="C3235">
        <v>0</v>
      </c>
      <c r="D3235">
        <v>6.1</v>
      </c>
      <c r="E3235">
        <v>0</v>
      </c>
      <c r="F3235">
        <v>271</v>
      </c>
      <c r="G3235">
        <v>17.3</v>
      </c>
      <c r="H3235">
        <v>1011.3</v>
      </c>
      <c r="I3235">
        <f t="shared" si="100"/>
        <v>40.28</v>
      </c>
      <c r="J3235">
        <f t="shared" si="101"/>
        <v>32</v>
      </c>
      <c r="K3235">
        <f t="shared" si="101"/>
        <v>42.980000000000004</v>
      </c>
    </row>
    <row r="3236" spans="1:11" x14ac:dyDescent="0.25">
      <c r="A3236" s="1">
        <v>44568</v>
      </c>
      <c r="B3236">
        <v>-0.5</v>
      </c>
      <c r="C3236">
        <v>-4.9000000000000004</v>
      </c>
      <c r="D3236">
        <v>0.6</v>
      </c>
      <c r="E3236">
        <v>12.2</v>
      </c>
      <c r="F3236">
        <v>316</v>
      </c>
      <c r="G3236">
        <v>21.6</v>
      </c>
      <c r="H3236">
        <v>1011.7</v>
      </c>
      <c r="I3236">
        <f t="shared" si="100"/>
        <v>31.1</v>
      </c>
      <c r="J3236">
        <f t="shared" si="101"/>
        <v>23.18</v>
      </c>
      <c r="K3236">
        <f t="shared" si="101"/>
        <v>33.08</v>
      </c>
    </row>
    <row r="3237" spans="1:11" x14ac:dyDescent="0.25">
      <c r="A3237" s="1">
        <v>44569</v>
      </c>
      <c r="B3237">
        <v>-4.7</v>
      </c>
      <c r="C3237">
        <v>-8.1999999999999993</v>
      </c>
      <c r="D3237">
        <v>-2.1</v>
      </c>
      <c r="E3237">
        <v>0</v>
      </c>
      <c r="F3237">
        <v>290</v>
      </c>
      <c r="G3237">
        <v>17.3</v>
      </c>
      <c r="H3237">
        <v>1029.7</v>
      </c>
      <c r="I3237">
        <f t="shared" si="100"/>
        <v>23.54</v>
      </c>
      <c r="J3237">
        <f t="shared" si="101"/>
        <v>17.240000000000002</v>
      </c>
      <c r="K3237">
        <f t="shared" si="101"/>
        <v>28.22</v>
      </c>
    </row>
    <row r="3238" spans="1:11" x14ac:dyDescent="0.25">
      <c r="A3238" s="1">
        <v>44570</v>
      </c>
      <c r="B3238">
        <v>-0.3</v>
      </c>
      <c r="C3238">
        <v>-6</v>
      </c>
      <c r="D3238">
        <v>6.1</v>
      </c>
      <c r="E3238">
        <v>0.3</v>
      </c>
      <c r="F3238">
        <v>220</v>
      </c>
      <c r="G3238">
        <v>25.9</v>
      </c>
      <c r="H3238">
        <v>1020.1</v>
      </c>
      <c r="I3238">
        <f t="shared" si="100"/>
        <v>31.46</v>
      </c>
      <c r="J3238">
        <f t="shared" si="101"/>
        <v>21.2</v>
      </c>
      <c r="K3238">
        <f t="shared" si="101"/>
        <v>42.980000000000004</v>
      </c>
    </row>
    <row r="3239" spans="1:11" x14ac:dyDescent="0.25">
      <c r="A3239" s="1">
        <v>44571</v>
      </c>
      <c r="B3239">
        <v>0.5</v>
      </c>
      <c r="C3239">
        <v>-5.5</v>
      </c>
      <c r="D3239">
        <v>4.4000000000000004</v>
      </c>
      <c r="E3239">
        <v>0</v>
      </c>
      <c r="F3239">
        <v>289</v>
      </c>
      <c r="G3239">
        <v>27</v>
      </c>
      <c r="H3239">
        <v>1015.6</v>
      </c>
      <c r="I3239">
        <f t="shared" si="100"/>
        <v>32.9</v>
      </c>
      <c r="J3239">
        <f t="shared" si="101"/>
        <v>22.1</v>
      </c>
      <c r="K3239">
        <f t="shared" si="101"/>
        <v>39.92</v>
      </c>
    </row>
    <row r="3240" spans="1:11" x14ac:dyDescent="0.25">
      <c r="A3240" s="1">
        <v>44572</v>
      </c>
      <c r="B3240">
        <v>-9.1</v>
      </c>
      <c r="C3240">
        <v>-13.2</v>
      </c>
      <c r="D3240">
        <v>-5.5</v>
      </c>
      <c r="E3240">
        <v>0</v>
      </c>
      <c r="F3240">
        <v>302</v>
      </c>
      <c r="G3240">
        <v>21.2</v>
      </c>
      <c r="H3240">
        <v>1028.9000000000001</v>
      </c>
      <c r="I3240">
        <f t="shared" si="100"/>
        <v>15.620000000000001</v>
      </c>
      <c r="J3240">
        <f t="shared" si="101"/>
        <v>8.240000000000002</v>
      </c>
      <c r="K3240">
        <f t="shared" si="101"/>
        <v>22.1</v>
      </c>
    </row>
    <row r="3241" spans="1:11" x14ac:dyDescent="0.25">
      <c r="A3241" s="1">
        <v>44573</v>
      </c>
      <c r="B3241">
        <v>-5.3</v>
      </c>
      <c r="C3241">
        <v>-12.1</v>
      </c>
      <c r="D3241">
        <v>5.6</v>
      </c>
      <c r="E3241">
        <v>0</v>
      </c>
      <c r="F3241">
        <v>222</v>
      </c>
      <c r="G3241">
        <v>20.9</v>
      </c>
      <c r="H3241">
        <v>1022.1</v>
      </c>
      <c r="I3241">
        <f t="shared" si="100"/>
        <v>22.46</v>
      </c>
      <c r="J3241">
        <f t="shared" si="101"/>
        <v>10.220000000000002</v>
      </c>
      <c r="K3241">
        <f t="shared" si="101"/>
        <v>42.08</v>
      </c>
    </row>
    <row r="3242" spans="1:11" x14ac:dyDescent="0.25">
      <c r="A3242" s="1">
        <v>44574</v>
      </c>
      <c r="B3242">
        <v>2.2999999999999998</v>
      </c>
      <c r="C3242">
        <v>-1.6</v>
      </c>
      <c r="D3242">
        <v>7.8</v>
      </c>
      <c r="E3242">
        <v>0</v>
      </c>
      <c r="F3242">
        <v>148</v>
      </c>
      <c r="G3242">
        <v>6.8</v>
      </c>
      <c r="H3242">
        <v>1016.3</v>
      </c>
      <c r="I3242">
        <f t="shared" si="100"/>
        <v>36.14</v>
      </c>
      <c r="J3242">
        <f t="shared" si="101"/>
        <v>29.12</v>
      </c>
      <c r="K3242">
        <f t="shared" si="101"/>
        <v>46.04</v>
      </c>
    </row>
    <row r="3243" spans="1:11" x14ac:dyDescent="0.25">
      <c r="A3243" s="1">
        <v>44575</v>
      </c>
      <c r="B3243">
        <v>2.8</v>
      </c>
      <c r="C3243">
        <v>-9.3000000000000007</v>
      </c>
      <c r="D3243">
        <v>5</v>
      </c>
      <c r="E3243">
        <v>0</v>
      </c>
      <c r="F3243">
        <v>346</v>
      </c>
      <c r="G3243">
        <v>26.3</v>
      </c>
      <c r="H3243">
        <v>1008.8</v>
      </c>
      <c r="I3243">
        <f t="shared" si="100"/>
        <v>37.04</v>
      </c>
      <c r="J3243">
        <f t="shared" si="101"/>
        <v>15.259999999999998</v>
      </c>
      <c r="K3243">
        <f t="shared" si="101"/>
        <v>41</v>
      </c>
    </row>
    <row r="3244" spans="1:11" x14ac:dyDescent="0.25">
      <c r="A3244" s="1">
        <v>44576</v>
      </c>
      <c r="B3244">
        <v>-10.6</v>
      </c>
      <c r="C3244">
        <v>-15.5</v>
      </c>
      <c r="D3244">
        <v>-9.3000000000000007</v>
      </c>
      <c r="E3244">
        <v>0</v>
      </c>
      <c r="F3244">
        <v>310</v>
      </c>
      <c r="G3244">
        <v>27.7</v>
      </c>
      <c r="H3244">
        <v>1020.5</v>
      </c>
      <c r="I3244">
        <f t="shared" si="100"/>
        <v>12.920000000000002</v>
      </c>
      <c r="J3244">
        <f t="shared" si="101"/>
        <v>4.1000000000000014</v>
      </c>
      <c r="K3244">
        <f t="shared" si="101"/>
        <v>15.259999999999998</v>
      </c>
    </row>
    <row r="3245" spans="1:11" x14ac:dyDescent="0.25">
      <c r="A3245" s="1">
        <v>44577</v>
      </c>
      <c r="B3245">
        <v>-10.8</v>
      </c>
      <c r="C3245">
        <v>-14.9</v>
      </c>
      <c r="D3245">
        <v>1.7</v>
      </c>
      <c r="E3245">
        <v>0</v>
      </c>
      <c r="F3245">
        <v>0</v>
      </c>
      <c r="G3245">
        <v>13.3</v>
      </c>
      <c r="H3245">
        <v>1027.4000000000001</v>
      </c>
      <c r="I3245">
        <f t="shared" si="100"/>
        <v>12.559999999999999</v>
      </c>
      <c r="J3245">
        <f t="shared" si="101"/>
        <v>5.18</v>
      </c>
      <c r="K3245">
        <f t="shared" si="101"/>
        <v>35.06</v>
      </c>
    </row>
    <row r="3246" spans="1:11" x14ac:dyDescent="0.25">
      <c r="A3246" s="1">
        <v>44578</v>
      </c>
      <c r="B3246">
        <v>3.7</v>
      </c>
      <c r="C3246">
        <v>1.7</v>
      </c>
      <c r="D3246">
        <v>9.4</v>
      </c>
      <c r="E3246">
        <v>18.5</v>
      </c>
      <c r="F3246">
        <v>165</v>
      </c>
      <c r="G3246">
        <v>38.5</v>
      </c>
      <c r="H3246">
        <v>993.2</v>
      </c>
      <c r="I3246">
        <f t="shared" si="100"/>
        <v>38.660000000000004</v>
      </c>
      <c r="J3246">
        <f t="shared" si="101"/>
        <v>35.06</v>
      </c>
      <c r="K3246">
        <f t="shared" si="101"/>
        <v>48.92</v>
      </c>
    </row>
    <row r="3247" spans="1:11" x14ac:dyDescent="0.25">
      <c r="A3247" s="1">
        <v>44579</v>
      </c>
      <c r="B3247">
        <v>-0.5</v>
      </c>
      <c r="C3247">
        <v>-6</v>
      </c>
      <c r="D3247">
        <v>2.2000000000000002</v>
      </c>
      <c r="E3247">
        <v>0</v>
      </c>
      <c r="F3247">
        <v>290</v>
      </c>
      <c r="G3247">
        <v>29.2</v>
      </c>
      <c r="H3247">
        <v>1004.7</v>
      </c>
      <c r="I3247">
        <f t="shared" si="100"/>
        <v>31.1</v>
      </c>
      <c r="J3247">
        <f t="shared" si="101"/>
        <v>21.2</v>
      </c>
      <c r="K3247">
        <f t="shared" si="101"/>
        <v>35.96</v>
      </c>
    </row>
    <row r="3248" spans="1:11" x14ac:dyDescent="0.25">
      <c r="A3248" s="1">
        <v>44580</v>
      </c>
      <c r="B3248">
        <v>-1.2</v>
      </c>
      <c r="C3248">
        <v>-6.6</v>
      </c>
      <c r="D3248">
        <v>7.8</v>
      </c>
      <c r="E3248">
        <v>0</v>
      </c>
      <c r="F3248">
        <v>218</v>
      </c>
      <c r="G3248">
        <v>22.3</v>
      </c>
      <c r="H3248">
        <v>1017</v>
      </c>
      <c r="I3248">
        <f t="shared" si="100"/>
        <v>29.84</v>
      </c>
      <c r="J3248">
        <f t="shared" si="101"/>
        <v>20.12</v>
      </c>
      <c r="K3248">
        <f t="shared" si="101"/>
        <v>46.04</v>
      </c>
    </row>
    <row r="3249" spans="1:11" x14ac:dyDescent="0.25">
      <c r="A3249" s="1">
        <v>44581</v>
      </c>
      <c r="B3249">
        <v>3</v>
      </c>
      <c r="C3249">
        <v>-7.1</v>
      </c>
      <c r="D3249">
        <v>5</v>
      </c>
      <c r="E3249">
        <v>3.8</v>
      </c>
      <c r="F3249">
        <v>297</v>
      </c>
      <c r="G3249">
        <v>17.600000000000001</v>
      </c>
      <c r="H3249">
        <v>1019.1</v>
      </c>
      <c r="I3249">
        <f t="shared" si="100"/>
        <v>37.4</v>
      </c>
      <c r="J3249">
        <f t="shared" si="101"/>
        <v>19.22</v>
      </c>
      <c r="K3249">
        <f t="shared" si="101"/>
        <v>41</v>
      </c>
    </row>
    <row r="3250" spans="1:11" x14ac:dyDescent="0.25">
      <c r="A3250" s="1">
        <v>44582</v>
      </c>
      <c r="B3250">
        <v>-8</v>
      </c>
      <c r="C3250">
        <v>-12.7</v>
      </c>
      <c r="D3250">
        <v>-5.5</v>
      </c>
      <c r="E3250">
        <v>0</v>
      </c>
      <c r="F3250">
        <v>340</v>
      </c>
      <c r="G3250">
        <v>17.600000000000001</v>
      </c>
      <c r="H3250">
        <v>1033.7</v>
      </c>
      <c r="I3250">
        <f t="shared" si="100"/>
        <v>17.600000000000001</v>
      </c>
      <c r="J3250">
        <f t="shared" si="101"/>
        <v>9.14</v>
      </c>
      <c r="K3250">
        <f t="shared" si="101"/>
        <v>22.1</v>
      </c>
    </row>
    <row r="3251" spans="1:11" x14ac:dyDescent="0.25">
      <c r="A3251" s="1">
        <v>44583</v>
      </c>
      <c r="B3251">
        <v>-7.7</v>
      </c>
      <c r="C3251">
        <v>-10.5</v>
      </c>
      <c r="D3251">
        <v>-3.2</v>
      </c>
      <c r="E3251">
        <v>0</v>
      </c>
      <c r="F3251">
        <v>353</v>
      </c>
      <c r="G3251">
        <v>14.4</v>
      </c>
      <c r="H3251">
        <v>1027.5</v>
      </c>
      <c r="I3251">
        <f t="shared" si="100"/>
        <v>18.14</v>
      </c>
      <c r="J3251">
        <f t="shared" si="101"/>
        <v>13.100000000000001</v>
      </c>
      <c r="K3251">
        <f t="shared" si="101"/>
        <v>26.240000000000002</v>
      </c>
    </row>
    <row r="3252" spans="1:11" x14ac:dyDescent="0.25">
      <c r="A3252" s="1">
        <v>44584</v>
      </c>
      <c r="B3252">
        <v>-3.7</v>
      </c>
      <c r="C3252">
        <v>-7.1</v>
      </c>
      <c r="D3252">
        <v>1.7</v>
      </c>
      <c r="E3252">
        <v>0.3</v>
      </c>
      <c r="F3252">
        <v>235</v>
      </c>
      <c r="G3252">
        <v>16.2</v>
      </c>
      <c r="H3252">
        <v>1011.5</v>
      </c>
      <c r="I3252">
        <f t="shared" si="100"/>
        <v>25.34</v>
      </c>
      <c r="J3252">
        <f t="shared" si="101"/>
        <v>19.22</v>
      </c>
      <c r="K3252">
        <f t="shared" si="101"/>
        <v>35.06</v>
      </c>
    </row>
    <row r="3253" spans="1:11" x14ac:dyDescent="0.25">
      <c r="A3253" s="1">
        <v>44585</v>
      </c>
      <c r="B3253">
        <v>-2.4</v>
      </c>
      <c r="C3253">
        <v>-4.9000000000000004</v>
      </c>
      <c r="D3253">
        <v>-1</v>
      </c>
      <c r="E3253">
        <v>1</v>
      </c>
      <c r="F3253">
        <v>334</v>
      </c>
      <c r="G3253">
        <v>11.9</v>
      </c>
      <c r="H3253">
        <v>1011.9</v>
      </c>
      <c r="I3253">
        <f t="shared" si="100"/>
        <v>27.68</v>
      </c>
      <c r="J3253">
        <f t="shared" si="101"/>
        <v>23.18</v>
      </c>
      <c r="K3253">
        <f t="shared" si="101"/>
        <v>30.2</v>
      </c>
    </row>
    <row r="3254" spans="1:11" x14ac:dyDescent="0.25">
      <c r="A3254" s="1">
        <v>44586</v>
      </c>
      <c r="B3254">
        <v>0.5</v>
      </c>
      <c r="C3254">
        <v>-2.1</v>
      </c>
      <c r="D3254">
        <v>5</v>
      </c>
      <c r="E3254">
        <v>0.5</v>
      </c>
      <c r="F3254">
        <v>247</v>
      </c>
      <c r="G3254">
        <v>14.4</v>
      </c>
      <c r="H3254">
        <v>1013.8</v>
      </c>
      <c r="I3254">
        <f t="shared" si="100"/>
        <v>32.9</v>
      </c>
      <c r="J3254">
        <f t="shared" si="101"/>
        <v>28.22</v>
      </c>
      <c r="K3254">
        <f t="shared" si="101"/>
        <v>41</v>
      </c>
    </row>
    <row r="3255" spans="1:11" x14ac:dyDescent="0.25">
      <c r="A3255" s="1">
        <v>44587</v>
      </c>
      <c r="B3255">
        <v>-4</v>
      </c>
      <c r="C3255">
        <v>-11</v>
      </c>
      <c r="D3255">
        <v>-2.1</v>
      </c>
      <c r="E3255">
        <v>0</v>
      </c>
      <c r="F3255">
        <v>319</v>
      </c>
      <c r="G3255">
        <v>19.8</v>
      </c>
      <c r="H3255">
        <v>1025.3</v>
      </c>
      <c r="I3255">
        <f t="shared" si="100"/>
        <v>24.8</v>
      </c>
      <c r="J3255">
        <f t="shared" si="101"/>
        <v>12.2</v>
      </c>
      <c r="K3255">
        <f t="shared" si="101"/>
        <v>28.22</v>
      </c>
    </row>
    <row r="3256" spans="1:11" x14ac:dyDescent="0.25">
      <c r="A3256" s="1">
        <v>44588</v>
      </c>
      <c r="B3256">
        <v>-8.6</v>
      </c>
      <c r="C3256">
        <v>-12.7</v>
      </c>
      <c r="D3256">
        <v>-2.7</v>
      </c>
      <c r="E3256">
        <v>0</v>
      </c>
      <c r="F3256">
        <v>262</v>
      </c>
      <c r="G3256">
        <v>13.7</v>
      </c>
      <c r="H3256">
        <v>1029.3</v>
      </c>
      <c r="I3256">
        <f t="shared" si="100"/>
        <v>16.520000000000003</v>
      </c>
      <c r="J3256">
        <f t="shared" si="101"/>
        <v>9.14</v>
      </c>
      <c r="K3256">
        <f t="shared" si="101"/>
        <v>27.14</v>
      </c>
    </row>
    <row r="3257" spans="1:11" x14ac:dyDescent="0.25">
      <c r="A3257" s="1">
        <v>44589</v>
      </c>
      <c r="B3257">
        <v>-1.7</v>
      </c>
      <c r="C3257">
        <v>-3.8</v>
      </c>
      <c r="D3257">
        <v>2.2000000000000002</v>
      </c>
      <c r="E3257">
        <v>0.3</v>
      </c>
      <c r="F3257">
        <v>259</v>
      </c>
      <c r="G3257">
        <v>11.9</v>
      </c>
      <c r="H3257">
        <v>1020</v>
      </c>
      <c r="I3257">
        <f t="shared" si="100"/>
        <v>28.94</v>
      </c>
      <c r="J3257">
        <f t="shared" si="101"/>
        <v>25.16</v>
      </c>
      <c r="K3257">
        <f t="shared" si="101"/>
        <v>35.96</v>
      </c>
    </row>
    <row r="3258" spans="1:11" x14ac:dyDescent="0.25">
      <c r="A3258" s="1">
        <v>44590</v>
      </c>
      <c r="B3258">
        <v>-4.8</v>
      </c>
      <c r="C3258">
        <v>-11</v>
      </c>
      <c r="D3258">
        <v>-1.6</v>
      </c>
      <c r="E3258">
        <v>11.4</v>
      </c>
      <c r="F3258">
        <v>346</v>
      </c>
      <c r="G3258">
        <v>36.700000000000003</v>
      </c>
      <c r="H3258">
        <v>1002.1</v>
      </c>
      <c r="I3258">
        <f t="shared" si="100"/>
        <v>23.36</v>
      </c>
      <c r="J3258">
        <f t="shared" si="101"/>
        <v>12.2</v>
      </c>
      <c r="K3258">
        <f t="shared" si="101"/>
        <v>29.12</v>
      </c>
    </row>
    <row r="3259" spans="1:11" x14ac:dyDescent="0.25">
      <c r="A3259" s="1">
        <v>44591</v>
      </c>
      <c r="B3259">
        <v>-9.3000000000000007</v>
      </c>
      <c r="C3259">
        <v>-12.1</v>
      </c>
      <c r="D3259">
        <v>-4.9000000000000004</v>
      </c>
      <c r="E3259">
        <v>0</v>
      </c>
      <c r="F3259">
        <v>285</v>
      </c>
      <c r="G3259">
        <v>23</v>
      </c>
      <c r="H3259">
        <v>1010.3</v>
      </c>
      <c r="I3259">
        <f t="shared" si="100"/>
        <v>15.259999999999998</v>
      </c>
      <c r="J3259">
        <f t="shared" si="101"/>
        <v>10.220000000000002</v>
      </c>
      <c r="K3259">
        <f t="shared" si="101"/>
        <v>23.18</v>
      </c>
    </row>
    <row r="3260" spans="1:11" x14ac:dyDescent="0.25">
      <c r="A3260" s="1">
        <v>44592</v>
      </c>
      <c r="B3260">
        <v>-6.2</v>
      </c>
      <c r="C3260">
        <v>-9.9</v>
      </c>
      <c r="D3260">
        <v>-0.5</v>
      </c>
      <c r="E3260">
        <v>0</v>
      </c>
      <c r="F3260">
        <v>317</v>
      </c>
      <c r="G3260">
        <v>8.6</v>
      </c>
      <c r="H3260">
        <v>1027.4000000000001</v>
      </c>
      <c r="I3260">
        <f t="shared" si="100"/>
        <v>20.84</v>
      </c>
      <c r="J3260">
        <f t="shared" si="101"/>
        <v>14.18</v>
      </c>
      <c r="K3260">
        <f t="shared" si="101"/>
        <v>31.1</v>
      </c>
    </row>
    <row r="3261" spans="1:11" x14ac:dyDescent="0.25">
      <c r="A3261" s="1">
        <v>44593</v>
      </c>
      <c r="B3261">
        <v>-3.5</v>
      </c>
      <c r="C3261">
        <v>-7.7</v>
      </c>
      <c r="D3261">
        <v>1.7</v>
      </c>
      <c r="E3261">
        <v>0</v>
      </c>
      <c r="F3261">
        <v>18</v>
      </c>
      <c r="G3261">
        <v>14</v>
      </c>
      <c r="H3261">
        <v>1034.9000000000001</v>
      </c>
      <c r="I3261">
        <f t="shared" si="100"/>
        <v>25.7</v>
      </c>
      <c r="J3261">
        <f t="shared" si="101"/>
        <v>18.14</v>
      </c>
      <c r="K3261">
        <f t="shared" si="101"/>
        <v>35.06</v>
      </c>
    </row>
    <row r="3262" spans="1:11" x14ac:dyDescent="0.25">
      <c r="A3262" s="1">
        <v>44594</v>
      </c>
      <c r="B3262">
        <v>1.7</v>
      </c>
      <c r="C3262">
        <v>-0.5</v>
      </c>
      <c r="D3262">
        <v>5.6</v>
      </c>
      <c r="E3262">
        <v>0</v>
      </c>
      <c r="F3262">
        <v>14</v>
      </c>
      <c r="G3262">
        <v>2.5</v>
      </c>
      <c r="H3262">
        <v>1031.4000000000001</v>
      </c>
      <c r="I3262">
        <f t="shared" si="100"/>
        <v>35.06</v>
      </c>
      <c r="J3262">
        <f t="shared" si="101"/>
        <v>31.1</v>
      </c>
      <c r="K3262">
        <f t="shared" si="101"/>
        <v>42.08</v>
      </c>
    </row>
    <row r="3263" spans="1:11" x14ac:dyDescent="0.25">
      <c r="A3263" s="1">
        <v>44595</v>
      </c>
      <c r="B3263">
        <v>4.3</v>
      </c>
      <c r="C3263">
        <v>1.7</v>
      </c>
      <c r="D3263">
        <v>8.3000000000000007</v>
      </c>
      <c r="E3263">
        <v>4.3</v>
      </c>
      <c r="F3263">
        <v>190</v>
      </c>
      <c r="G3263">
        <v>11.9</v>
      </c>
      <c r="H3263">
        <v>1023.6</v>
      </c>
      <c r="I3263">
        <f t="shared" si="100"/>
        <v>39.74</v>
      </c>
      <c r="J3263">
        <f t="shared" si="101"/>
        <v>35.06</v>
      </c>
      <c r="K3263">
        <f t="shared" si="101"/>
        <v>46.94</v>
      </c>
    </row>
    <row r="3264" spans="1:11" x14ac:dyDescent="0.25">
      <c r="A3264" s="1">
        <v>44596</v>
      </c>
      <c r="B3264">
        <v>1.2</v>
      </c>
      <c r="C3264">
        <v>-5.5</v>
      </c>
      <c r="D3264">
        <v>4.4000000000000004</v>
      </c>
      <c r="E3264">
        <v>47.5</v>
      </c>
      <c r="F3264">
        <v>11</v>
      </c>
      <c r="G3264">
        <v>19.100000000000001</v>
      </c>
      <c r="H3264">
        <v>1014.9</v>
      </c>
      <c r="I3264">
        <f t="shared" si="100"/>
        <v>34.159999999999997</v>
      </c>
      <c r="J3264">
        <f t="shared" si="101"/>
        <v>22.1</v>
      </c>
      <c r="K3264">
        <f t="shared" si="101"/>
        <v>39.92</v>
      </c>
    </row>
    <row r="3265" spans="1:11" x14ac:dyDescent="0.25">
      <c r="A3265" s="1">
        <v>44597</v>
      </c>
      <c r="B3265">
        <v>-5.4</v>
      </c>
      <c r="C3265">
        <v>-9.3000000000000007</v>
      </c>
      <c r="D3265">
        <v>-4.3</v>
      </c>
      <c r="E3265">
        <v>1.3</v>
      </c>
      <c r="F3265">
        <v>325</v>
      </c>
      <c r="G3265">
        <v>22.7</v>
      </c>
      <c r="H3265">
        <v>1021</v>
      </c>
      <c r="I3265">
        <f t="shared" si="100"/>
        <v>22.28</v>
      </c>
      <c r="J3265">
        <f t="shared" si="101"/>
        <v>15.259999999999998</v>
      </c>
      <c r="K3265">
        <f t="shared" si="101"/>
        <v>24.26</v>
      </c>
    </row>
    <row r="3266" spans="1:11" x14ac:dyDescent="0.25">
      <c r="A3266" s="1">
        <v>44598</v>
      </c>
      <c r="B3266">
        <v>-7.9</v>
      </c>
      <c r="C3266">
        <v>-12.1</v>
      </c>
      <c r="D3266">
        <v>-2.7</v>
      </c>
      <c r="E3266">
        <v>0</v>
      </c>
      <c r="F3266">
        <v>330</v>
      </c>
      <c r="G3266">
        <v>11.2</v>
      </c>
      <c r="H3266">
        <v>1036.3</v>
      </c>
      <c r="I3266">
        <f t="shared" ref="I3266:I3329" si="102">((B3266 * 9/5) + 32)</f>
        <v>17.779999999999998</v>
      </c>
      <c r="J3266">
        <f t="shared" ref="J3266:K3329" si="103">((C3266 * 9/5) + 32)</f>
        <v>10.220000000000002</v>
      </c>
      <c r="K3266">
        <f t="shared" si="103"/>
        <v>27.14</v>
      </c>
    </row>
    <row r="3267" spans="1:11" x14ac:dyDescent="0.25">
      <c r="A3267" s="1">
        <v>44599</v>
      </c>
      <c r="B3267">
        <v>-1.7</v>
      </c>
      <c r="C3267">
        <v>-5.5</v>
      </c>
      <c r="D3267">
        <v>5</v>
      </c>
      <c r="E3267">
        <v>10.4</v>
      </c>
      <c r="F3267">
        <v>31</v>
      </c>
      <c r="G3267">
        <v>6.8</v>
      </c>
      <c r="H3267">
        <v>1027.0999999999999</v>
      </c>
      <c r="I3267">
        <f t="shared" si="102"/>
        <v>28.94</v>
      </c>
      <c r="J3267">
        <f t="shared" si="103"/>
        <v>22.1</v>
      </c>
      <c r="K3267">
        <f t="shared" si="103"/>
        <v>41</v>
      </c>
    </row>
    <row r="3268" spans="1:11" x14ac:dyDescent="0.25">
      <c r="A3268" s="1">
        <v>44600</v>
      </c>
      <c r="B3268">
        <v>3.7</v>
      </c>
      <c r="C3268">
        <v>1.7</v>
      </c>
      <c r="D3268">
        <v>5.6</v>
      </c>
      <c r="E3268">
        <v>12.4</v>
      </c>
      <c r="F3268">
        <v>300</v>
      </c>
      <c r="G3268">
        <v>18</v>
      </c>
      <c r="H3268">
        <v>1010.4</v>
      </c>
      <c r="I3268">
        <f t="shared" si="102"/>
        <v>38.660000000000004</v>
      </c>
      <c r="J3268">
        <f t="shared" si="103"/>
        <v>35.06</v>
      </c>
      <c r="K3268">
        <f t="shared" si="103"/>
        <v>42.08</v>
      </c>
    </row>
    <row r="3269" spans="1:11" x14ac:dyDescent="0.25">
      <c r="A3269" s="1">
        <v>44601</v>
      </c>
      <c r="B3269">
        <v>2</v>
      </c>
      <c r="C3269">
        <v>-1</v>
      </c>
      <c r="D3269">
        <v>6.1</v>
      </c>
      <c r="E3269">
        <v>0</v>
      </c>
      <c r="F3269">
        <v>231</v>
      </c>
      <c r="G3269">
        <v>15.8</v>
      </c>
      <c r="H3269">
        <v>1015.6</v>
      </c>
      <c r="I3269">
        <f t="shared" si="102"/>
        <v>35.6</v>
      </c>
      <c r="J3269">
        <f t="shared" si="103"/>
        <v>30.2</v>
      </c>
      <c r="K3269">
        <f t="shared" si="103"/>
        <v>42.980000000000004</v>
      </c>
    </row>
    <row r="3270" spans="1:11" x14ac:dyDescent="0.25">
      <c r="A3270" s="1">
        <v>44602</v>
      </c>
      <c r="B3270">
        <v>3.7</v>
      </c>
      <c r="C3270">
        <v>-1</v>
      </c>
      <c r="D3270">
        <v>10.6</v>
      </c>
      <c r="E3270">
        <v>0</v>
      </c>
      <c r="F3270">
        <v>230</v>
      </c>
      <c r="G3270">
        <v>15.5</v>
      </c>
      <c r="H3270">
        <v>1010.6</v>
      </c>
      <c r="I3270">
        <f t="shared" si="102"/>
        <v>38.660000000000004</v>
      </c>
      <c r="J3270">
        <f t="shared" si="103"/>
        <v>30.2</v>
      </c>
      <c r="K3270">
        <f t="shared" si="103"/>
        <v>51.08</v>
      </c>
    </row>
    <row r="3271" spans="1:11" x14ac:dyDescent="0.25">
      <c r="A3271" s="1">
        <v>44603</v>
      </c>
      <c r="B3271">
        <v>5.3</v>
      </c>
      <c r="C3271">
        <v>-0.5</v>
      </c>
      <c r="D3271">
        <v>11.1</v>
      </c>
      <c r="E3271">
        <v>0</v>
      </c>
      <c r="F3271">
        <v>200</v>
      </c>
      <c r="G3271">
        <v>16.2</v>
      </c>
      <c r="H3271">
        <v>1014.6</v>
      </c>
      <c r="I3271">
        <f t="shared" si="102"/>
        <v>41.54</v>
      </c>
      <c r="J3271">
        <f t="shared" si="103"/>
        <v>31.1</v>
      </c>
      <c r="K3271">
        <f t="shared" si="103"/>
        <v>51.98</v>
      </c>
    </row>
    <row r="3272" spans="1:11" x14ac:dyDescent="0.25">
      <c r="A3272" s="1">
        <v>44604</v>
      </c>
      <c r="B3272">
        <v>9.6</v>
      </c>
      <c r="C3272">
        <v>3.9</v>
      </c>
      <c r="D3272">
        <v>15.6</v>
      </c>
      <c r="E3272">
        <v>0</v>
      </c>
      <c r="F3272">
        <v>239</v>
      </c>
      <c r="G3272">
        <v>23.4</v>
      </c>
      <c r="H3272">
        <v>1012</v>
      </c>
      <c r="I3272">
        <f t="shared" si="102"/>
        <v>49.28</v>
      </c>
      <c r="J3272">
        <f t="shared" si="103"/>
        <v>39.020000000000003</v>
      </c>
      <c r="K3272">
        <f t="shared" si="103"/>
        <v>60.08</v>
      </c>
    </row>
    <row r="3273" spans="1:11" x14ac:dyDescent="0.25">
      <c r="A3273" s="1">
        <v>44605</v>
      </c>
      <c r="B3273">
        <v>0.9</v>
      </c>
      <c r="C3273">
        <v>-3.8</v>
      </c>
      <c r="D3273">
        <v>3.9</v>
      </c>
      <c r="E3273">
        <v>5.6</v>
      </c>
      <c r="F3273">
        <v>345</v>
      </c>
      <c r="G3273">
        <v>16.2</v>
      </c>
      <c r="H3273">
        <v>1019.7</v>
      </c>
      <c r="I3273">
        <f t="shared" si="102"/>
        <v>33.619999999999997</v>
      </c>
      <c r="J3273">
        <f t="shared" si="103"/>
        <v>25.16</v>
      </c>
      <c r="K3273">
        <f t="shared" si="103"/>
        <v>39.020000000000003</v>
      </c>
    </row>
    <row r="3274" spans="1:11" x14ac:dyDescent="0.25">
      <c r="A3274" s="1">
        <v>44606</v>
      </c>
      <c r="B3274">
        <v>-5.8</v>
      </c>
      <c r="C3274">
        <v>-9.9</v>
      </c>
      <c r="D3274">
        <v>-3.8</v>
      </c>
      <c r="E3274">
        <v>0.3</v>
      </c>
      <c r="F3274">
        <v>320</v>
      </c>
      <c r="G3274">
        <v>23</v>
      </c>
      <c r="H3274">
        <v>1017.3</v>
      </c>
      <c r="I3274">
        <f t="shared" si="102"/>
        <v>21.560000000000002</v>
      </c>
      <c r="J3274">
        <f t="shared" si="103"/>
        <v>14.18</v>
      </c>
      <c r="K3274">
        <f t="shared" si="103"/>
        <v>25.16</v>
      </c>
    </row>
    <row r="3275" spans="1:11" x14ac:dyDescent="0.25">
      <c r="A3275" s="1">
        <v>44607</v>
      </c>
      <c r="B3275">
        <v>-8.1</v>
      </c>
      <c r="C3275">
        <v>-11.6</v>
      </c>
      <c r="D3275">
        <v>-2.7</v>
      </c>
      <c r="E3275">
        <v>0</v>
      </c>
      <c r="F3275">
        <v>278</v>
      </c>
      <c r="G3275">
        <v>18</v>
      </c>
      <c r="H3275">
        <v>1034.2</v>
      </c>
      <c r="I3275">
        <f t="shared" si="102"/>
        <v>17.420000000000002</v>
      </c>
      <c r="J3275">
        <f t="shared" si="103"/>
        <v>11.120000000000001</v>
      </c>
      <c r="K3275">
        <f t="shared" si="103"/>
        <v>27.14</v>
      </c>
    </row>
    <row r="3276" spans="1:11" x14ac:dyDescent="0.25">
      <c r="A3276" s="1">
        <v>44608</v>
      </c>
      <c r="B3276">
        <v>-2.4</v>
      </c>
      <c r="C3276">
        <v>-8.1999999999999993</v>
      </c>
      <c r="D3276">
        <v>8.3000000000000007</v>
      </c>
      <c r="E3276">
        <v>0</v>
      </c>
      <c r="F3276">
        <v>197</v>
      </c>
      <c r="G3276">
        <v>21.6</v>
      </c>
      <c r="H3276">
        <v>1037.2</v>
      </c>
      <c r="I3276">
        <f t="shared" si="102"/>
        <v>27.68</v>
      </c>
      <c r="J3276">
        <f t="shared" si="103"/>
        <v>17.240000000000002</v>
      </c>
      <c r="K3276">
        <f t="shared" si="103"/>
        <v>46.94</v>
      </c>
    </row>
    <row r="3277" spans="1:11" x14ac:dyDescent="0.25">
      <c r="A3277" s="1">
        <v>44609</v>
      </c>
      <c r="B3277">
        <v>10.3</v>
      </c>
      <c r="C3277">
        <v>6.1</v>
      </c>
      <c r="D3277">
        <v>16.100000000000001</v>
      </c>
      <c r="E3277">
        <v>0.8</v>
      </c>
      <c r="F3277">
        <v>205</v>
      </c>
      <c r="G3277">
        <v>27.7</v>
      </c>
      <c r="H3277">
        <v>1018.1</v>
      </c>
      <c r="I3277">
        <f t="shared" si="102"/>
        <v>50.54</v>
      </c>
      <c r="J3277">
        <f t="shared" si="103"/>
        <v>42.980000000000004</v>
      </c>
      <c r="K3277">
        <f t="shared" si="103"/>
        <v>60.980000000000004</v>
      </c>
    </row>
    <row r="3278" spans="1:11" x14ac:dyDescent="0.25">
      <c r="A3278" s="1">
        <v>44610</v>
      </c>
      <c r="B3278">
        <v>10.7</v>
      </c>
      <c r="C3278">
        <v>-3.8</v>
      </c>
      <c r="D3278">
        <v>16.7</v>
      </c>
      <c r="E3278">
        <v>7.9</v>
      </c>
      <c r="F3278">
        <v>275</v>
      </c>
      <c r="G3278">
        <v>34.9</v>
      </c>
      <c r="H3278">
        <v>1002.7</v>
      </c>
      <c r="I3278">
        <f t="shared" si="102"/>
        <v>51.26</v>
      </c>
      <c r="J3278">
        <f t="shared" si="103"/>
        <v>25.16</v>
      </c>
      <c r="K3278">
        <f t="shared" si="103"/>
        <v>62.059999999999995</v>
      </c>
    </row>
    <row r="3279" spans="1:11" x14ac:dyDescent="0.25">
      <c r="A3279" s="1">
        <v>44611</v>
      </c>
      <c r="B3279">
        <v>-1.9</v>
      </c>
      <c r="C3279">
        <v>-6.6</v>
      </c>
      <c r="D3279">
        <v>3.9</v>
      </c>
      <c r="E3279">
        <v>0</v>
      </c>
      <c r="F3279">
        <v>253</v>
      </c>
      <c r="G3279">
        <v>24.8</v>
      </c>
      <c r="H3279">
        <v>1014</v>
      </c>
      <c r="I3279">
        <f t="shared" si="102"/>
        <v>28.580000000000002</v>
      </c>
      <c r="J3279">
        <f t="shared" si="103"/>
        <v>20.12</v>
      </c>
      <c r="K3279">
        <f t="shared" si="103"/>
        <v>39.020000000000003</v>
      </c>
    </row>
    <row r="3280" spans="1:11" x14ac:dyDescent="0.25">
      <c r="A3280" s="1">
        <v>44612</v>
      </c>
      <c r="B3280">
        <v>-4.2</v>
      </c>
      <c r="C3280">
        <v>-8.8000000000000007</v>
      </c>
      <c r="D3280">
        <v>0.6</v>
      </c>
      <c r="E3280">
        <v>0</v>
      </c>
      <c r="F3280">
        <v>255</v>
      </c>
      <c r="G3280">
        <v>25.2</v>
      </c>
      <c r="H3280">
        <v>1026.4000000000001</v>
      </c>
      <c r="I3280">
        <f t="shared" si="102"/>
        <v>24.439999999999998</v>
      </c>
      <c r="J3280">
        <f t="shared" si="103"/>
        <v>16.16</v>
      </c>
      <c r="K3280">
        <f t="shared" si="103"/>
        <v>33.08</v>
      </c>
    </row>
    <row r="3281" spans="1:11" x14ac:dyDescent="0.25">
      <c r="A3281" s="1">
        <v>44613</v>
      </c>
      <c r="B3281">
        <v>3.3</v>
      </c>
      <c r="C3281">
        <v>-0.5</v>
      </c>
      <c r="D3281">
        <v>11.7</v>
      </c>
      <c r="E3281">
        <v>0</v>
      </c>
      <c r="F3281">
        <v>214</v>
      </c>
      <c r="G3281">
        <v>16.600000000000001</v>
      </c>
      <c r="H3281">
        <v>1025.9000000000001</v>
      </c>
      <c r="I3281">
        <f t="shared" si="102"/>
        <v>37.94</v>
      </c>
      <c r="J3281">
        <f t="shared" si="103"/>
        <v>31.1</v>
      </c>
      <c r="K3281">
        <f t="shared" si="103"/>
        <v>53.06</v>
      </c>
    </row>
    <row r="3282" spans="1:11" x14ac:dyDescent="0.25">
      <c r="A3282" s="1">
        <v>44614</v>
      </c>
      <c r="B3282">
        <v>3.8</v>
      </c>
      <c r="C3282">
        <v>-1</v>
      </c>
      <c r="D3282">
        <v>12.8</v>
      </c>
      <c r="E3282">
        <v>8.9</v>
      </c>
      <c r="F3282">
        <v>90</v>
      </c>
      <c r="G3282">
        <v>14.4</v>
      </c>
      <c r="H3282">
        <v>1025.5</v>
      </c>
      <c r="I3282">
        <f t="shared" si="102"/>
        <v>38.839999999999996</v>
      </c>
      <c r="J3282">
        <f t="shared" si="103"/>
        <v>30.2</v>
      </c>
      <c r="K3282">
        <f t="shared" si="103"/>
        <v>55.04</v>
      </c>
    </row>
    <row r="3283" spans="1:11" x14ac:dyDescent="0.25">
      <c r="A3283" s="1">
        <v>44615</v>
      </c>
      <c r="B3283">
        <v>14.1</v>
      </c>
      <c r="C3283">
        <v>0</v>
      </c>
      <c r="D3283">
        <v>20.6</v>
      </c>
      <c r="E3283">
        <v>0</v>
      </c>
      <c r="F3283">
        <v>245</v>
      </c>
      <c r="G3283">
        <v>28.1</v>
      </c>
      <c r="H3283">
        <v>1011.4</v>
      </c>
      <c r="I3283">
        <f t="shared" si="102"/>
        <v>57.379999999999995</v>
      </c>
      <c r="J3283">
        <f t="shared" si="103"/>
        <v>32</v>
      </c>
      <c r="K3283">
        <f t="shared" si="103"/>
        <v>69.08</v>
      </c>
    </row>
    <row r="3284" spans="1:11" x14ac:dyDescent="0.25">
      <c r="A3284" s="1">
        <v>44616</v>
      </c>
      <c r="B3284">
        <v>-1.6</v>
      </c>
      <c r="C3284">
        <v>-5.5</v>
      </c>
      <c r="D3284">
        <v>0</v>
      </c>
      <c r="E3284">
        <v>0</v>
      </c>
      <c r="F3284">
        <v>325</v>
      </c>
      <c r="G3284">
        <v>15.5</v>
      </c>
      <c r="H3284">
        <v>1030.5</v>
      </c>
      <c r="I3284">
        <f t="shared" si="102"/>
        <v>29.12</v>
      </c>
      <c r="J3284">
        <f t="shared" si="103"/>
        <v>22.1</v>
      </c>
      <c r="K3284">
        <f t="shared" si="103"/>
        <v>32</v>
      </c>
    </row>
    <row r="3285" spans="1:11" x14ac:dyDescent="0.25">
      <c r="A3285" s="1">
        <v>44617</v>
      </c>
      <c r="B3285">
        <v>-1.8</v>
      </c>
      <c r="C3285">
        <v>-7.7</v>
      </c>
      <c r="D3285">
        <v>0.6</v>
      </c>
      <c r="E3285">
        <v>17.8</v>
      </c>
      <c r="F3285">
        <v>48</v>
      </c>
      <c r="G3285">
        <v>23.4</v>
      </c>
      <c r="H3285">
        <v>1022.1</v>
      </c>
      <c r="I3285">
        <f t="shared" si="102"/>
        <v>28.76</v>
      </c>
      <c r="J3285">
        <f t="shared" si="103"/>
        <v>18.14</v>
      </c>
      <c r="K3285">
        <f t="shared" si="103"/>
        <v>33.08</v>
      </c>
    </row>
    <row r="3286" spans="1:11" x14ac:dyDescent="0.25">
      <c r="A3286" s="1">
        <v>44618</v>
      </c>
      <c r="B3286">
        <v>-5.8</v>
      </c>
      <c r="C3286">
        <v>-10.5</v>
      </c>
      <c r="D3286">
        <v>-0.5</v>
      </c>
      <c r="E3286">
        <v>0</v>
      </c>
      <c r="F3286">
        <v>291</v>
      </c>
      <c r="G3286">
        <v>12.2</v>
      </c>
      <c r="H3286">
        <v>1026.7</v>
      </c>
      <c r="I3286">
        <f t="shared" si="102"/>
        <v>21.560000000000002</v>
      </c>
      <c r="J3286">
        <f t="shared" si="103"/>
        <v>13.100000000000001</v>
      </c>
      <c r="K3286">
        <f t="shared" si="103"/>
        <v>31.1</v>
      </c>
    </row>
    <row r="3287" spans="1:11" x14ac:dyDescent="0.25">
      <c r="A3287" s="1">
        <v>44619</v>
      </c>
      <c r="B3287">
        <v>-1.1000000000000001</v>
      </c>
      <c r="C3287">
        <v>-5.5</v>
      </c>
      <c r="D3287">
        <v>5</v>
      </c>
      <c r="E3287">
        <v>0</v>
      </c>
      <c r="F3287">
        <v>260</v>
      </c>
      <c r="G3287">
        <v>24.5</v>
      </c>
      <c r="H3287">
        <v>1013.3</v>
      </c>
      <c r="I3287">
        <f t="shared" si="102"/>
        <v>30.02</v>
      </c>
      <c r="J3287">
        <f t="shared" si="103"/>
        <v>22.1</v>
      </c>
      <c r="K3287">
        <f t="shared" si="103"/>
        <v>41</v>
      </c>
    </row>
    <row r="3288" spans="1:11" x14ac:dyDescent="0.25">
      <c r="A3288" s="1">
        <v>44620</v>
      </c>
      <c r="B3288">
        <v>-3.7</v>
      </c>
      <c r="C3288">
        <v>-7.7</v>
      </c>
      <c r="D3288">
        <v>-1.6</v>
      </c>
      <c r="E3288">
        <v>0</v>
      </c>
      <c r="F3288">
        <v>317</v>
      </c>
      <c r="G3288">
        <v>19.8</v>
      </c>
      <c r="H3288">
        <v>1022</v>
      </c>
      <c r="I3288">
        <f t="shared" si="102"/>
        <v>25.34</v>
      </c>
      <c r="J3288">
        <f t="shared" si="103"/>
        <v>18.14</v>
      </c>
      <c r="K3288">
        <f t="shared" si="103"/>
        <v>29.12</v>
      </c>
    </row>
    <row r="3289" spans="1:11" x14ac:dyDescent="0.25">
      <c r="A3289" s="1">
        <v>44621</v>
      </c>
      <c r="B3289">
        <v>-3.2</v>
      </c>
      <c r="C3289">
        <v>-8.1999999999999993</v>
      </c>
      <c r="D3289">
        <v>3.3</v>
      </c>
      <c r="E3289">
        <v>2.2999999999999998</v>
      </c>
      <c r="F3289">
        <v>189</v>
      </c>
      <c r="G3289">
        <v>15.1</v>
      </c>
      <c r="H3289">
        <v>1022.1</v>
      </c>
      <c r="I3289">
        <f t="shared" si="102"/>
        <v>26.240000000000002</v>
      </c>
      <c r="J3289">
        <f t="shared" si="103"/>
        <v>17.240000000000002</v>
      </c>
      <c r="K3289">
        <f t="shared" si="103"/>
        <v>37.94</v>
      </c>
    </row>
    <row r="3290" spans="1:11" x14ac:dyDescent="0.25">
      <c r="A3290" s="1">
        <v>44622</v>
      </c>
      <c r="B3290">
        <v>4.0999999999999996</v>
      </c>
      <c r="C3290">
        <v>0.6</v>
      </c>
      <c r="D3290">
        <v>6.1</v>
      </c>
      <c r="E3290">
        <v>0</v>
      </c>
      <c r="F3290">
        <v>263</v>
      </c>
      <c r="G3290">
        <v>17.3</v>
      </c>
      <c r="H3290">
        <v>1012.9</v>
      </c>
      <c r="I3290">
        <f t="shared" si="102"/>
        <v>39.380000000000003</v>
      </c>
      <c r="J3290">
        <f t="shared" si="103"/>
        <v>33.08</v>
      </c>
      <c r="K3290">
        <f t="shared" si="103"/>
        <v>42.980000000000004</v>
      </c>
    </row>
    <row r="3291" spans="1:11" x14ac:dyDescent="0.25">
      <c r="A3291" s="1">
        <v>44623</v>
      </c>
      <c r="B3291">
        <v>1.9</v>
      </c>
      <c r="C3291">
        <v>-6</v>
      </c>
      <c r="D3291">
        <v>3.9</v>
      </c>
      <c r="E3291">
        <v>4.0999999999999996</v>
      </c>
      <c r="F3291">
        <v>297</v>
      </c>
      <c r="G3291">
        <v>25.9</v>
      </c>
      <c r="H3291">
        <v>1014.9</v>
      </c>
      <c r="I3291">
        <f t="shared" si="102"/>
        <v>35.42</v>
      </c>
      <c r="J3291">
        <f t="shared" si="103"/>
        <v>21.2</v>
      </c>
      <c r="K3291">
        <f t="shared" si="103"/>
        <v>39.020000000000003</v>
      </c>
    </row>
    <row r="3292" spans="1:11" x14ac:dyDescent="0.25">
      <c r="A3292" s="1">
        <v>44624</v>
      </c>
      <c r="B3292">
        <v>-4.2</v>
      </c>
      <c r="C3292">
        <v>-8.1999999999999993</v>
      </c>
      <c r="D3292">
        <v>1.7</v>
      </c>
      <c r="E3292">
        <v>0</v>
      </c>
      <c r="F3292">
        <v>283</v>
      </c>
      <c r="G3292">
        <v>15.8</v>
      </c>
      <c r="H3292">
        <v>1030.7</v>
      </c>
      <c r="I3292">
        <f t="shared" si="102"/>
        <v>24.439999999999998</v>
      </c>
      <c r="J3292">
        <f t="shared" si="103"/>
        <v>17.240000000000002</v>
      </c>
      <c r="K3292">
        <f t="shared" si="103"/>
        <v>35.06</v>
      </c>
    </row>
    <row r="3293" spans="1:11" x14ac:dyDescent="0.25">
      <c r="A3293" s="1">
        <v>44625</v>
      </c>
      <c r="B3293">
        <v>0.3</v>
      </c>
      <c r="C3293">
        <v>-3.2</v>
      </c>
      <c r="D3293">
        <v>5.6</v>
      </c>
      <c r="E3293">
        <v>0</v>
      </c>
      <c r="F3293">
        <v>247</v>
      </c>
      <c r="G3293">
        <v>15.1</v>
      </c>
      <c r="H3293">
        <v>1031.3</v>
      </c>
      <c r="I3293">
        <f t="shared" si="102"/>
        <v>32.54</v>
      </c>
      <c r="J3293">
        <f t="shared" si="103"/>
        <v>26.240000000000002</v>
      </c>
      <c r="K3293">
        <f t="shared" si="103"/>
        <v>42.08</v>
      </c>
    </row>
    <row r="3294" spans="1:11" x14ac:dyDescent="0.25">
      <c r="A3294" s="1">
        <v>44626</v>
      </c>
      <c r="B3294">
        <v>7.7</v>
      </c>
      <c r="C3294">
        <v>2.2000000000000002</v>
      </c>
      <c r="D3294">
        <v>18.3</v>
      </c>
      <c r="E3294">
        <v>0.3</v>
      </c>
      <c r="F3294">
        <v>207</v>
      </c>
      <c r="G3294">
        <v>25.6</v>
      </c>
      <c r="H3294">
        <v>1014.5</v>
      </c>
      <c r="I3294">
        <f t="shared" si="102"/>
        <v>45.86</v>
      </c>
      <c r="J3294">
        <f t="shared" si="103"/>
        <v>35.96</v>
      </c>
      <c r="K3294">
        <f t="shared" si="103"/>
        <v>64.94</v>
      </c>
    </row>
    <row r="3295" spans="1:11" x14ac:dyDescent="0.25">
      <c r="A3295" s="1">
        <v>44627</v>
      </c>
      <c r="B3295">
        <v>13.7</v>
      </c>
      <c r="C3295">
        <v>10</v>
      </c>
      <c r="D3295">
        <v>17.8</v>
      </c>
      <c r="E3295">
        <v>7.9</v>
      </c>
      <c r="F3295">
        <v>229</v>
      </c>
      <c r="G3295">
        <v>19.399999999999999</v>
      </c>
      <c r="H3295">
        <v>1005.5</v>
      </c>
      <c r="I3295">
        <f t="shared" si="102"/>
        <v>56.66</v>
      </c>
      <c r="J3295">
        <f t="shared" si="103"/>
        <v>50</v>
      </c>
      <c r="K3295">
        <f t="shared" si="103"/>
        <v>64.040000000000006</v>
      </c>
    </row>
    <row r="3296" spans="1:11" x14ac:dyDescent="0.25">
      <c r="A3296" s="1">
        <v>44628</v>
      </c>
      <c r="B3296">
        <v>7</v>
      </c>
      <c r="C3296">
        <v>2.2000000000000002</v>
      </c>
      <c r="D3296">
        <v>10</v>
      </c>
      <c r="E3296">
        <v>0</v>
      </c>
      <c r="F3296">
        <v>287</v>
      </c>
      <c r="G3296">
        <v>27.4</v>
      </c>
      <c r="H3296">
        <v>1012.5</v>
      </c>
      <c r="I3296">
        <f t="shared" si="102"/>
        <v>44.6</v>
      </c>
      <c r="J3296">
        <f t="shared" si="103"/>
        <v>35.96</v>
      </c>
      <c r="K3296">
        <f t="shared" si="103"/>
        <v>50</v>
      </c>
    </row>
    <row r="3297" spans="1:11" x14ac:dyDescent="0.25">
      <c r="A3297" s="1">
        <v>44629</v>
      </c>
      <c r="B3297">
        <v>2.2000000000000002</v>
      </c>
      <c r="C3297">
        <v>0</v>
      </c>
      <c r="D3297">
        <v>4.4000000000000004</v>
      </c>
      <c r="E3297">
        <v>6.6</v>
      </c>
      <c r="F3297">
        <v>11</v>
      </c>
      <c r="G3297">
        <v>8.3000000000000007</v>
      </c>
      <c r="H3297">
        <v>1019.2</v>
      </c>
      <c r="I3297">
        <f t="shared" si="102"/>
        <v>35.96</v>
      </c>
      <c r="J3297">
        <f t="shared" si="103"/>
        <v>32</v>
      </c>
      <c r="K3297">
        <f t="shared" si="103"/>
        <v>39.92</v>
      </c>
    </row>
    <row r="3298" spans="1:11" x14ac:dyDescent="0.25">
      <c r="A3298" s="1">
        <v>44630</v>
      </c>
      <c r="B3298">
        <v>3.2</v>
      </c>
      <c r="C3298">
        <v>-1.6</v>
      </c>
      <c r="D3298">
        <v>10.6</v>
      </c>
      <c r="E3298">
        <v>0</v>
      </c>
      <c r="F3298">
        <v>263</v>
      </c>
      <c r="G3298">
        <v>12.6</v>
      </c>
      <c r="H3298">
        <v>1019.4</v>
      </c>
      <c r="I3298">
        <f t="shared" si="102"/>
        <v>37.76</v>
      </c>
      <c r="J3298">
        <f t="shared" si="103"/>
        <v>29.12</v>
      </c>
      <c r="K3298">
        <f t="shared" si="103"/>
        <v>51.08</v>
      </c>
    </row>
    <row r="3299" spans="1:11" x14ac:dyDescent="0.25">
      <c r="A3299" s="1">
        <v>44631</v>
      </c>
      <c r="B3299">
        <v>5</v>
      </c>
      <c r="C3299">
        <v>-0.5</v>
      </c>
      <c r="D3299">
        <v>10.6</v>
      </c>
      <c r="E3299">
        <v>0</v>
      </c>
      <c r="F3299">
        <v>166</v>
      </c>
      <c r="G3299">
        <v>13.7</v>
      </c>
      <c r="H3299">
        <v>1017.6</v>
      </c>
      <c r="I3299">
        <f t="shared" si="102"/>
        <v>41</v>
      </c>
      <c r="J3299">
        <f t="shared" si="103"/>
        <v>31.1</v>
      </c>
      <c r="K3299">
        <f t="shared" si="103"/>
        <v>51.08</v>
      </c>
    </row>
    <row r="3300" spans="1:11" x14ac:dyDescent="0.25">
      <c r="A3300" s="1">
        <v>44632</v>
      </c>
      <c r="B3300">
        <v>4.8</v>
      </c>
      <c r="C3300">
        <v>-4.3</v>
      </c>
      <c r="D3300">
        <v>7.8</v>
      </c>
      <c r="E3300">
        <v>9.1</v>
      </c>
      <c r="F3300">
        <v>340</v>
      </c>
      <c r="G3300">
        <v>21.6</v>
      </c>
      <c r="H3300">
        <v>994.7</v>
      </c>
      <c r="I3300">
        <f t="shared" si="102"/>
        <v>40.64</v>
      </c>
      <c r="J3300">
        <f t="shared" si="103"/>
        <v>24.26</v>
      </c>
      <c r="K3300">
        <f t="shared" si="103"/>
        <v>46.04</v>
      </c>
    </row>
    <row r="3301" spans="1:11" x14ac:dyDescent="0.25">
      <c r="A3301" s="1">
        <v>44633</v>
      </c>
      <c r="B3301">
        <v>-2.4</v>
      </c>
      <c r="C3301">
        <v>-5.5</v>
      </c>
      <c r="D3301">
        <v>2.2000000000000002</v>
      </c>
      <c r="E3301">
        <v>0</v>
      </c>
      <c r="G3301">
        <v>29.5</v>
      </c>
      <c r="I3301">
        <f t="shared" si="102"/>
        <v>27.68</v>
      </c>
      <c r="J3301">
        <f t="shared" si="103"/>
        <v>22.1</v>
      </c>
      <c r="K3301">
        <f t="shared" si="103"/>
        <v>35.96</v>
      </c>
    </row>
    <row r="3302" spans="1:11" x14ac:dyDescent="0.25">
      <c r="A3302" s="1">
        <v>44634</v>
      </c>
      <c r="B3302">
        <v>3.4</v>
      </c>
      <c r="C3302">
        <v>-1.6</v>
      </c>
      <c r="D3302">
        <v>11.1</v>
      </c>
      <c r="E3302">
        <v>0</v>
      </c>
      <c r="F3302">
        <v>237</v>
      </c>
      <c r="G3302">
        <v>18.399999999999999</v>
      </c>
      <c r="H3302">
        <v>1026.0999999999999</v>
      </c>
      <c r="I3302">
        <f t="shared" si="102"/>
        <v>38.119999999999997</v>
      </c>
      <c r="J3302">
        <f t="shared" si="103"/>
        <v>29.12</v>
      </c>
      <c r="K3302">
        <f t="shared" si="103"/>
        <v>51.98</v>
      </c>
    </row>
    <row r="3303" spans="1:11" x14ac:dyDescent="0.25">
      <c r="A3303" s="1">
        <v>44635</v>
      </c>
      <c r="B3303">
        <v>8.5</v>
      </c>
      <c r="C3303">
        <v>5.6</v>
      </c>
      <c r="D3303">
        <v>15</v>
      </c>
      <c r="E3303">
        <v>0.5</v>
      </c>
      <c r="F3303">
        <v>159</v>
      </c>
      <c r="G3303">
        <v>16.899999999999999</v>
      </c>
      <c r="H3303">
        <v>1022.7</v>
      </c>
      <c r="I3303">
        <f t="shared" si="102"/>
        <v>47.3</v>
      </c>
      <c r="J3303">
        <f t="shared" si="103"/>
        <v>42.08</v>
      </c>
      <c r="K3303">
        <f t="shared" si="103"/>
        <v>59</v>
      </c>
    </row>
    <row r="3304" spans="1:11" x14ac:dyDescent="0.25">
      <c r="A3304" s="1">
        <v>44636</v>
      </c>
      <c r="B3304">
        <v>5.9</v>
      </c>
      <c r="C3304">
        <v>3.9</v>
      </c>
      <c r="D3304">
        <v>9.4</v>
      </c>
      <c r="E3304">
        <v>0</v>
      </c>
      <c r="F3304">
        <v>68</v>
      </c>
      <c r="G3304">
        <v>13.3</v>
      </c>
      <c r="H3304">
        <v>1022.6</v>
      </c>
      <c r="I3304">
        <f t="shared" si="102"/>
        <v>42.620000000000005</v>
      </c>
      <c r="J3304">
        <f t="shared" si="103"/>
        <v>39.020000000000003</v>
      </c>
      <c r="K3304">
        <f t="shared" si="103"/>
        <v>48.92</v>
      </c>
    </row>
    <row r="3305" spans="1:11" x14ac:dyDescent="0.25">
      <c r="A3305" s="1">
        <v>44637</v>
      </c>
      <c r="B3305">
        <v>6.1</v>
      </c>
      <c r="C3305">
        <v>3.3</v>
      </c>
      <c r="D3305">
        <v>8.9</v>
      </c>
      <c r="E3305">
        <v>0.8</v>
      </c>
      <c r="F3305">
        <v>91</v>
      </c>
      <c r="G3305">
        <v>7.9</v>
      </c>
      <c r="H3305">
        <v>1018.9</v>
      </c>
      <c r="I3305">
        <f t="shared" si="102"/>
        <v>42.980000000000004</v>
      </c>
      <c r="J3305">
        <f t="shared" si="103"/>
        <v>37.94</v>
      </c>
      <c r="K3305">
        <f t="shared" si="103"/>
        <v>48.02</v>
      </c>
    </row>
    <row r="3306" spans="1:11" x14ac:dyDescent="0.25">
      <c r="A3306" s="1">
        <v>44638</v>
      </c>
      <c r="B3306">
        <v>11.9</v>
      </c>
      <c r="C3306">
        <v>8.3000000000000007</v>
      </c>
      <c r="D3306">
        <v>20</v>
      </c>
      <c r="E3306">
        <v>0</v>
      </c>
      <c r="F3306">
        <v>307</v>
      </c>
      <c r="G3306">
        <v>9.6999999999999993</v>
      </c>
      <c r="H3306">
        <v>1013.8</v>
      </c>
      <c r="I3306">
        <f t="shared" si="102"/>
        <v>53.42</v>
      </c>
      <c r="J3306">
        <f t="shared" si="103"/>
        <v>46.94</v>
      </c>
      <c r="K3306">
        <f t="shared" si="103"/>
        <v>68</v>
      </c>
    </row>
    <row r="3307" spans="1:11" x14ac:dyDescent="0.25">
      <c r="A3307" s="1">
        <v>44639</v>
      </c>
      <c r="B3307">
        <v>9.5</v>
      </c>
      <c r="C3307">
        <v>6.1</v>
      </c>
      <c r="D3307">
        <v>12.8</v>
      </c>
      <c r="E3307">
        <v>5.0999999999999996</v>
      </c>
      <c r="F3307">
        <v>36</v>
      </c>
      <c r="G3307">
        <v>10.4</v>
      </c>
      <c r="H3307">
        <v>1012.7</v>
      </c>
      <c r="I3307">
        <f t="shared" si="102"/>
        <v>49.1</v>
      </c>
      <c r="J3307">
        <f t="shared" si="103"/>
        <v>42.980000000000004</v>
      </c>
      <c r="K3307">
        <f t="shared" si="103"/>
        <v>55.04</v>
      </c>
    </row>
    <row r="3308" spans="1:11" x14ac:dyDescent="0.25">
      <c r="A3308" s="1">
        <v>44640</v>
      </c>
      <c r="B3308">
        <v>11</v>
      </c>
      <c r="C3308">
        <v>5.6</v>
      </c>
      <c r="D3308">
        <v>16.7</v>
      </c>
      <c r="E3308">
        <v>0</v>
      </c>
      <c r="F3308">
        <v>269</v>
      </c>
      <c r="G3308">
        <v>16.899999999999999</v>
      </c>
      <c r="H3308">
        <v>1005.3</v>
      </c>
      <c r="I3308">
        <f t="shared" si="102"/>
        <v>51.8</v>
      </c>
      <c r="J3308">
        <f t="shared" si="103"/>
        <v>42.08</v>
      </c>
      <c r="K3308">
        <f t="shared" si="103"/>
        <v>62.059999999999995</v>
      </c>
    </row>
    <row r="3309" spans="1:11" x14ac:dyDescent="0.25">
      <c r="A3309" s="1">
        <v>44641</v>
      </c>
      <c r="B3309">
        <v>9.9</v>
      </c>
      <c r="C3309">
        <v>6.1</v>
      </c>
      <c r="D3309">
        <v>15</v>
      </c>
      <c r="E3309">
        <v>0</v>
      </c>
      <c r="F3309">
        <v>300</v>
      </c>
      <c r="G3309">
        <v>27</v>
      </c>
      <c r="H3309">
        <v>1011.8</v>
      </c>
      <c r="I3309">
        <f t="shared" si="102"/>
        <v>49.82</v>
      </c>
      <c r="J3309">
        <f t="shared" si="103"/>
        <v>42.980000000000004</v>
      </c>
      <c r="K3309">
        <f t="shared" si="103"/>
        <v>59</v>
      </c>
    </row>
    <row r="3310" spans="1:11" x14ac:dyDescent="0.25">
      <c r="A3310" s="1">
        <v>44642</v>
      </c>
      <c r="B3310">
        <v>7.3</v>
      </c>
      <c r="C3310">
        <v>2.2000000000000002</v>
      </c>
      <c r="D3310">
        <v>11.1</v>
      </c>
      <c r="E3310">
        <v>0</v>
      </c>
      <c r="F3310">
        <v>308</v>
      </c>
      <c r="G3310">
        <v>25.2</v>
      </c>
      <c r="H3310">
        <v>1017.2</v>
      </c>
      <c r="I3310">
        <f t="shared" si="102"/>
        <v>45.14</v>
      </c>
      <c r="J3310">
        <f t="shared" si="103"/>
        <v>35.96</v>
      </c>
      <c r="K3310">
        <f t="shared" si="103"/>
        <v>51.98</v>
      </c>
    </row>
    <row r="3311" spans="1:11" x14ac:dyDescent="0.25">
      <c r="A3311" s="1">
        <v>44643</v>
      </c>
      <c r="B3311">
        <v>3.7</v>
      </c>
      <c r="C3311">
        <v>0.6</v>
      </c>
      <c r="D3311">
        <v>6.1</v>
      </c>
      <c r="E3311">
        <v>0</v>
      </c>
      <c r="F3311">
        <v>64</v>
      </c>
      <c r="G3311">
        <v>14</v>
      </c>
      <c r="H3311">
        <v>1024.5</v>
      </c>
      <c r="I3311">
        <f t="shared" si="102"/>
        <v>38.660000000000004</v>
      </c>
      <c r="J3311">
        <f t="shared" si="103"/>
        <v>33.08</v>
      </c>
      <c r="K3311">
        <f t="shared" si="103"/>
        <v>42.980000000000004</v>
      </c>
    </row>
    <row r="3312" spans="1:11" x14ac:dyDescent="0.25">
      <c r="A3312" s="1">
        <v>44644</v>
      </c>
      <c r="B3312">
        <v>4.8</v>
      </c>
      <c r="C3312">
        <v>3.9</v>
      </c>
      <c r="D3312">
        <v>6.1</v>
      </c>
      <c r="E3312">
        <v>19</v>
      </c>
      <c r="F3312">
        <v>83</v>
      </c>
      <c r="G3312">
        <v>27</v>
      </c>
      <c r="H3312">
        <v>1018.7</v>
      </c>
      <c r="I3312">
        <f t="shared" si="102"/>
        <v>40.64</v>
      </c>
      <c r="J3312">
        <f t="shared" si="103"/>
        <v>39.020000000000003</v>
      </c>
      <c r="K3312">
        <f t="shared" si="103"/>
        <v>42.980000000000004</v>
      </c>
    </row>
    <row r="3313" spans="1:11" x14ac:dyDescent="0.25">
      <c r="A3313" s="1">
        <v>44645</v>
      </c>
      <c r="B3313">
        <v>7.6</v>
      </c>
      <c r="C3313">
        <v>3.9</v>
      </c>
      <c r="D3313">
        <v>15.6</v>
      </c>
      <c r="E3313">
        <v>6.4</v>
      </c>
      <c r="F3313">
        <v>280</v>
      </c>
      <c r="G3313">
        <v>15.8</v>
      </c>
      <c r="H3313">
        <v>1000.9</v>
      </c>
      <c r="I3313">
        <f t="shared" si="102"/>
        <v>45.68</v>
      </c>
      <c r="J3313">
        <f t="shared" si="103"/>
        <v>39.020000000000003</v>
      </c>
      <c r="K3313">
        <f t="shared" si="103"/>
        <v>60.08</v>
      </c>
    </row>
    <row r="3314" spans="1:11" x14ac:dyDescent="0.25">
      <c r="A3314" s="1">
        <v>44646</v>
      </c>
      <c r="B3314">
        <v>10</v>
      </c>
      <c r="C3314">
        <v>6.1</v>
      </c>
      <c r="D3314">
        <v>12.8</v>
      </c>
      <c r="E3314">
        <v>8.4</v>
      </c>
      <c r="F3314">
        <v>267</v>
      </c>
      <c r="G3314">
        <v>15.5</v>
      </c>
      <c r="H3314">
        <v>996.7</v>
      </c>
      <c r="I3314">
        <f t="shared" si="102"/>
        <v>50</v>
      </c>
      <c r="J3314">
        <f t="shared" si="103"/>
        <v>42.980000000000004</v>
      </c>
      <c r="K3314">
        <f t="shared" si="103"/>
        <v>55.04</v>
      </c>
    </row>
    <row r="3315" spans="1:11" x14ac:dyDescent="0.25">
      <c r="A3315" s="1">
        <v>44647</v>
      </c>
      <c r="B3315">
        <v>6.9</v>
      </c>
      <c r="C3315">
        <v>-0.5</v>
      </c>
      <c r="D3315">
        <v>10</v>
      </c>
      <c r="E3315">
        <v>0</v>
      </c>
      <c r="F3315">
        <v>272</v>
      </c>
      <c r="G3315">
        <v>25.6</v>
      </c>
      <c r="H3315">
        <v>998.2</v>
      </c>
      <c r="I3315">
        <f t="shared" si="102"/>
        <v>44.42</v>
      </c>
      <c r="J3315">
        <f t="shared" si="103"/>
        <v>31.1</v>
      </c>
      <c r="K3315">
        <f t="shared" si="103"/>
        <v>50</v>
      </c>
    </row>
    <row r="3316" spans="1:11" x14ac:dyDescent="0.25">
      <c r="A3316" s="1">
        <v>44648</v>
      </c>
      <c r="B3316">
        <v>-0.8</v>
      </c>
      <c r="C3316">
        <v>-6.6</v>
      </c>
      <c r="D3316">
        <v>0.6</v>
      </c>
      <c r="E3316">
        <v>0.3</v>
      </c>
      <c r="F3316">
        <v>293</v>
      </c>
      <c r="G3316">
        <v>27.4</v>
      </c>
      <c r="H3316">
        <v>1006.8</v>
      </c>
      <c r="I3316">
        <f t="shared" si="102"/>
        <v>30.56</v>
      </c>
      <c r="J3316">
        <f t="shared" si="103"/>
        <v>20.12</v>
      </c>
      <c r="K3316">
        <f t="shared" si="103"/>
        <v>33.08</v>
      </c>
    </row>
    <row r="3317" spans="1:11" x14ac:dyDescent="0.25">
      <c r="A3317" s="1">
        <v>44649</v>
      </c>
      <c r="B3317">
        <v>-2.6</v>
      </c>
      <c r="C3317">
        <v>-7.1</v>
      </c>
      <c r="D3317">
        <v>3.3</v>
      </c>
      <c r="E3317">
        <v>0</v>
      </c>
      <c r="F3317">
        <v>305</v>
      </c>
      <c r="G3317">
        <v>28.1</v>
      </c>
      <c r="H3317">
        <v>1015</v>
      </c>
      <c r="I3317">
        <f t="shared" si="102"/>
        <v>27.32</v>
      </c>
      <c r="J3317">
        <f t="shared" si="103"/>
        <v>19.22</v>
      </c>
      <c r="K3317">
        <f t="shared" si="103"/>
        <v>37.94</v>
      </c>
    </row>
    <row r="3318" spans="1:11" x14ac:dyDescent="0.25">
      <c r="A3318" s="1">
        <v>44650</v>
      </c>
      <c r="B3318">
        <v>2.8</v>
      </c>
      <c r="C3318">
        <v>-1.6</v>
      </c>
      <c r="D3318">
        <v>10</v>
      </c>
      <c r="E3318">
        <v>0</v>
      </c>
      <c r="F3318">
        <v>274</v>
      </c>
      <c r="G3318">
        <v>20.9</v>
      </c>
      <c r="H3318">
        <v>1018.9</v>
      </c>
      <c r="I3318">
        <f t="shared" si="102"/>
        <v>37.04</v>
      </c>
      <c r="J3318">
        <f t="shared" si="103"/>
        <v>29.12</v>
      </c>
      <c r="K3318">
        <f t="shared" si="103"/>
        <v>50</v>
      </c>
    </row>
    <row r="3319" spans="1:11" x14ac:dyDescent="0.25">
      <c r="A3319" s="1">
        <v>44651</v>
      </c>
      <c r="B3319">
        <v>10.6</v>
      </c>
      <c r="C3319">
        <v>4.4000000000000004</v>
      </c>
      <c r="D3319">
        <v>18.3</v>
      </c>
      <c r="E3319">
        <v>3.8</v>
      </c>
      <c r="F3319">
        <v>195</v>
      </c>
      <c r="G3319">
        <v>26.3</v>
      </c>
      <c r="H3319">
        <v>1007.8</v>
      </c>
      <c r="I3319">
        <f t="shared" si="102"/>
        <v>51.08</v>
      </c>
      <c r="J3319">
        <f t="shared" si="103"/>
        <v>39.92</v>
      </c>
      <c r="K3319">
        <f t="shared" si="103"/>
        <v>64.94</v>
      </c>
    </row>
    <row r="3320" spans="1:11" x14ac:dyDescent="0.25">
      <c r="A3320" s="1">
        <v>44652</v>
      </c>
      <c r="B3320">
        <v>13.9</v>
      </c>
      <c r="C3320">
        <v>4.4000000000000004</v>
      </c>
      <c r="D3320">
        <v>15.6</v>
      </c>
      <c r="E3320">
        <v>10.199999999999999</v>
      </c>
      <c r="F3320">
        <v>271</v>
      </c>
      <c r="G3320">
        <v>22.7</v>
      </c>
      <c r="H3320">
        <v>998.3</v>
      </c>
      <c r="I3320">
        <f t="shared" si="102"/>
        <v>57.02</v>
      </c>
      <c r="J3320">
        <f t="shared" si="103"/>
        <v>39.92</v>
      </c>
      <c r="K3320">
        <f t="shared" si="103"/>
        <v>60.08</v>
      </c>
    </row>
    <row r="3321" spans="1:11" x14ac:dyDescent="0.25">
      <c r="A3321" s="1">
        <v>44653</v>
      </c>
      <c r="B3321">
        <v>7.2</v>
      </c>
      <c r="C3321">
        <v>3.9</v>
      </c>
      <c r="D3321">
        <v>12.2</v>
      </c>
      <c r="E3321">
        <v>0</v>
      </c>
      <c r="F3321">
        <v>295</v>
      </c>
      <c r="G3321">
        <v>24.5</v>
      </c>
      <c r="H3321">
        <v>1012</v>
      </c>
      <c r="I3321">
        <f t="shared" si="102"/>
        <v>44.96</v>
      </c>
      <c r="J3321">
        <f t="shared" si="103"/>
        <v>39.020000000000003</v>
      </c>
      <c r="K3321">
        <f t="shared" si="103"/>
        <v>53.96</v>
      </c>
    </row>
    <row r="3322" spans="1:11" x14ac:dyDescent="0.25">
      <c r="A3322" s="1">
        <v>44654</v>
      </c>
      <c r="B3322">
        <v>6.4</v>
      </c>
      <c r="C3322">
        <v>1.7</v>
      </c>
      <c r="D3322">
        <v>8.9</v>
      </c>
      <c r="E3322">
        <v>0</v>
      </c>
      <c r="F3322">
        <v>35</v>
      </c>
      <c r="G3322">
        <v>14.8</v>
      </c>
      <c r="H3322">
        <v>1010.6</v>
      </c>
      <c r="I3322">
        <f t="shared" si="102"/>
        <v>43.519999999999996</v>
      </c>
      <c r="J3322">
        <f t="shared" si="103"/>
        <v>35.06</v>
      </c>
      <c r="K3322">
        <f t="shared" si="103"/>
        <v>48.02</v>
      </c>
    </row>
    <row r="3323" spans="1:11" x14ac:dyDescent="0.25">
      <c r="A3323" s="1">
        <v>44655</v>
      </c>
      <c r="B3323">
        <v>7.5</v>
      </c>
      <c r="C3323">
        <v>3.3</v>
      </c>
      <c r="D3323">
        <v>14.4</v>
      </c>
      <c r="E3323">
        <v>0.3</v>
      </c>
      <c r="F3323">
        <v>309</v>
      </c>
      <c r="G3323">
        <v>20.2</v>
      </c>
      <c r="H3323">
        <v>1010.2</v>
      </c>
      <c r="I3323">
        <f t="shared" si="102"/>
        <v>45.5</v>
      </c>
      <c r="J3323">
        <f t="shared" si="103"/>
        <v>37.94</v>
      </c>
      <c r="K3323">
        <f t="shared" si="103"/>
        <v>57.92</v>
      </c>
    </row>
    <row r="3324" spans="1:11" x14ac:dyDescent="0.25">
      <c r="A3324" s="1">
        <v>44656</v>
      </c>
      <c r="B3324">
        <v>10.1</v>
      </c>
      <c r="C3324">
        <v>6.1</v>
      </c>
      <c r="D3324">
        <v>15</v>
      </c>
      <c r="E3324">
        <v>0</v>
      </c>
      <c r="F3324">
        <v>254</v>
      </c>
      <c r="G3324">
        <v>14.8</v>
      </c>
      <c r="H3324">
        <v>1016.4</v>
      </c>
      <c r="I3324">
        <f t="shared" si="102"/>
        <v>50.18</v>
      </c>
      <c r="J3324">
        <f t="shared" si="103"/>
        <v>42.980000000000004</v>
      </c>
      <c r="K3324">
        <f t="shared" si="103"/>
        <v>59</v>
      </c>
    </row>
    <row r="3325" spans="1:11" x14ac:dyDescent="0.25">
      <c r="A3325" s="1">
        <v>44657</v>
      </c>
      <c r="B3325">
        <v>7.5</v>
      </c>
      <c r="C3325">
        <v>5</v>
      </c>
      <c r="D3325">
        <v>8.3000000000000007</v>
      </c>
      <c r="E3325">
        <v>2.8</v>
      </c>
      <c r="F3325">
        <v>68</v>
      </c>
      <c r="G3325">
        <v>16.600000000000001</v>
      </c>
      <c r="H3325">
        <v>1014.7</v>
      </c>
      <c r="I3325">
        <f t="shared" si="102"/>
        <v>45.5</v>
      </c>
      <c r="J3325">
        <f t="shared" si="103"/>
        <v>41</v>
      </c>
      <c r="K3325">
        <f t="shared" si="103"/>
        <v>46.94</v>
      </c>
    </row>
    <row r="3326" spans="1:11" x14ac:dyDescent="0.25">
      <c r="A3326" s="1">
        <v>44658</v>
      </c>
      <c r="B3326">
        <v>6.9</v>
      </c>
      <c r="C3326">
        <v>3.9</v>
      </c>
      <c r="D3326">
        <v>9.4</v>
      </c>
      <c r="E3326">
        <v>0.3</v>
      </c>
      <c r="F3326">
        <v>56</v>
      </c>
      <c r="G3326">
        <v>22</v>
      </c>
      <c r="H3326">
        <v>1014.3</v>
      </c>
      <c r="I3326">
        <f t="shared" si="102"/>
        <v>44.42</v>
      </c>
      <c r="J3326">
        <f t="shared" si="103"/>
        <v>39.020000000000003</v>
      </c>
      <c r="K3326">
        <f t="shared" si="103"/>
        <v>48.92</v>
      </c>
    </row>
    <row r="3327" spans="1:11" x14ac:dyDescent="0.25">
      <c r="A3327" s="1">
        <v>44659</v>
      </c>
      <c r="B3327">
        <v>11.4</v>
      </c>
      <c r="C3327">
        <v>6.7</v>
      </c>
      <c r="D3327">
        <v>17.2</v>
      </c>
      <c r="E3327">
        <v>3.8</v>
      </c>
      <c r="F3327">
        <v>193</v>
      </c>
      <c r="G3327">
        <v>19.8</v>
      </c>
      <c r="H3327">
        <v>1002.4</v>
      </c>
      <c r="I3327">
        <f t="shared" si="102"/>
        <v>52.52</v>
      </c>
      <c r="J3327">
        <f t="shared" si="103"/>
        <v>44.06</v>
      </c>
      <c r="K3327">
        <f t="shared" si="103"/>
        <v>62.959999999999994</v>
      </c>
    </row>
    <row r="3328" spans="1:11" x14ac:dyDescent="0.25">
      <c r="A3328" s="1">
        <v>44660</v>
      </c>
      <c r="B3328">
        <v>10.5</v>
      </c>
      <c r="C3328">
        <v>6.1</v>
      </c>
      <c r="D3328">
        <v>15.6</v>
      </c>
      <c r="E3328">
        <v>2.8</v>
      </c>
      <c r="F3328">
        <v>224</v>
      </c>
      <c r="G3328">
        <v>15.5</v>
      </c>
      <c r="H3328">
        <v>1003.1</v>
      </c>
      <c r="I3328">
        <f t="shared" si="102"/>
        <v>50.9</v>
      </c>
      <c r="J3328">
        <f t="shared" si="103"/>
        <v>42.980000000000004</v>
      </c>
      <c r="K3328">
        <f t="shared" si="103"/>
        <v>60.08</v>
      </c>
    </row>
    <row r="3329" spans="1:11" x14ac:dyDescent="0.25">
      <c r="A3329" s="1">
        <v>44661</v>
      </c>
      <c r="B3329">
        <v>8.8000000000000007</v>
      </c>
      <c r="C3329">
        <v>5</v>
      </c>
      <c r="D3329">
        <v>13.3</v>
      </c>
      <c r="E3329">
        <v>0</v>
      </c>
      <c r="F3329">
        <v>293</v>
      </c>
      <c r="G3329">
        <v>22.3</v>
      </c>
      <c r="H3329">
        <v>1003.6</v>
      </c>
      <c r="I3329">
        <f t="shared" si="102"/>
        <v>47.84</v>
      </c>
      <c r="J3329">
        <f t="shared" si="103"/>
        <v>41</v>
      </c>
      <c r="K3329">
        <f t="shared" si="103"/>
        <v>55.94</v>
      </c>
    </row>
    <row r="3330" spans="1:11" x14ac:dyDescent="0.25">
      <c r="A3330" s="1">
        <v>44662</v>
      </c>
      <c r="B3330">
        <v>9.8000000000000007</v>
      </c>
      <c r="C3330">
        <v>4.4000000000000004</v>
      </c>
      <c r="D3330">
        <v>17.8</v>
      </c>
      <c r="E3330">
        <v>0</v>
      </c>
      <c r="F3330">
        <v>270</v>
      </c>
      <c r="G3330">
        <v>19.100000000000001</v>
      </c>
      <c r="H3330">
        <v>1014.7</v>
      </c>
      <c r="I3330">
        <f t="shared" ref="I3330:I3393" si="104">((B3330 * 9/5) + 32)</f>
        <v>49.64</v>
      </c>
      <c r="J3330">
        <f t="shared" ref="J3330:K3393" si="105">((C3330 * 9/5) + 32)</f>
        <v>39.92</v>
      </c>
      <c r="K3330">
        <f t="shared" si="105"/>
        <v>64.040000000000006</v>
      </c>
    </row>
    <row r="3331" spans="1:11" x14ac:dyDescent="0.25">
      <c r="A3331" s="1">
        <v>44663</v>
      </c>
      <c r="B3331">
        <v>13.2</v>
      </c>
      <c r="C3331">
        <v>9.4</v>
      </c>
      <c r="D3331">
        <v>21.1</v>
      </c>
      <c r="E3331">
        <v>0.8</v>
      </c>
      <c r="F3331">
        <v>255</v>
      </c>
      <c r="G3331">
        <v>15.5</v>
      </c>
      <c r="H3331">
        <v>1013.8</v>
      </c>
      <c r="I3331">
        <f t="shared" si="104"/>
        <v>55.76</v>
      </c>
      <c r="J3331">
        <f t="shared" si="105"/>
        <v>48.92</v>
      </c>
      <c r="K3331">
        <f t="shared" si="105"/>
        <v>69.98</v>
      </c>
    </row>
    <row r="3332" spans="1:11" x14ac:dyDescent="0.25">
      <c r="A3332" s="1">
        <v>44664</v>
      </c>
      <c r="B3332">
        <v>15.7</v>
      </c>
      <c r="C3332">
        <v>8.3000000000000007</v>
      </c>
      <c r="D3332">
        <v>22.8</v>
      </c>
      <c r="E3332">
        <v>0</v>
      </c>
      <c r="F3332">
        <v>235</v>
      </c>
      <c r="G3332">
        <v>14.8</v>
      </c>
      <c r="H3332">
        <v>1015.8</v>
      </c>
      <c r="I3332">
        <f t="shared" si="104"/>
        <v>60.26</v>
      </c>
      <c r="J3332">
        <f t="shared" si="105"/>
        <v>46.94</v>
      </c>
      <c r="K3332">
        <f t="shared" si="105"/>
        <v>73.040000000000006</v>
      </c>
    </row>
    <row r="3333" spans="1:11" x14ac:dyDescent="0.25">
      <c r="A3333" s="1">
        <v>44665</v>
      </c>
      <c r="B3333">
        <v>10.1</v>
      </c>
      <c r="C3333">
        <v>7.8</v>
      </c>
      <c r="D3333">
        <v>10</v>
      </c>
      <c r="E3333">
        <v>5.8</v>
      </c>
      <c r="F3333">
        <v>5</v>
      </c>
      <c r="G3333">
        <v>15.1</v>
      </c>
      <c r="H3333">
        <v>1011.4</v>
      </c>
      <c r="I3333">
        <f t="shared" si="104"/>
        <v>50.18</v>
      </c>
      <c r="J3333">
        <f t="shared" si="105"/>
        <v>46.04</v>
      </c>
      <c r="K3333">
        <f t="shared" si="105"/>
        <v>50</v>
      </c>
    </row>
    <row r="3334" spans="1:11" x14ac:dyDescent="0.25">
      <c r="A3334" s="1">
        <v>44666</v>
      </c>
      <c r="B3334">
        <v>12.6</v>
      </c>
      <c r="C3334">
        <v>7.8</v>
      </c>
      <c r="D3334">
        <v>19.399999999999999</v>
      </c>
      <c r="E3334">
        <v>0</v>
      </c>
      <c r="F3334">
        <v>273</v>
      </c>
      <c r="G3334">
        <v>20.9</v>
      </c>
      <c r="H3334">
        <v>1016.2</v>
      </c>
      <c r="I3334">
        <f t="shared" si="104"/>
        <v>54.68</v>
      </c>
      <c r="J3334">
        <f t="shared" si="105"/>
        <v>46.04</v>
      </c>
      <c r="K3334">
        <f t="shared" si="105"/>
        <v>66.92</v>
      </c>
    </row>
    <row r="3335" spans="1:11" x14ac:dyDescent="0.25">
      <c r="A3335" s="1">
        <v>44667</v>
      </c>
      <c r="B3335">
        <v>15.4</v>
      </c>
      <c r="C3335">
        <v>6.1</v>
      </c>
      <c r="D3335">
        <v>22.2</v>
      </c>
      <c r="E3335">
        <v>9.9</v>
      </c>
      <c r="F3335">
        <v>220</v>
      </c>
      <c r="G3335">
        <v>26.3</v>
      </c>
      <c r="H3335">
        <v>1012.3</v>
      </c>
      <c r="I3335">
        <f t="shared" si="104"/>
        <v>59.72</v>
      </c>
      <c r="J3335">
        <f t="shared" si="105"/>
        <v>42.980000000000004</v>
      </c>
      <c r="K3335">
        <f t="shared" si="105"/>
        <v>71.959999999999994</v>
      </c>
    </row>
    <row r="3336" spans="1:11" x14ac:dyDescent="0.25">
      <c r="A3336" s="1">
        <v>44668</v>
      </c>
      <c r="B3336">
        <v>7.8</v>
      </c>
      <c r="C3336">
        <v>5</v>
      </c>
      <c r="D3336">
        <v>10</v>
      </c>
      <c r="E3336">
        <v>0</v>
      </c>
      <c r="F3336">
        <v>305</v>
      </c>
      <c r="G3336">
        <v>21.2</v>
      </c>
      <c r="H3336">
        <v>1015.8</v>
      </c>
      <c r="I3336">
        <f t="shared" si="104"/>
        <v>46.04</v>
      </c>
      <c r="J3336">
        <f t="shared" si="105"/>
        <v>41</v>
      </c>
      <c r="K3336">
        <f t="shared" si="105"/>
        <v>50</v>
      </c>
    </row>
    <row r="3337" spans="1:11" x14ac:dyDescent="0.25">
      <c r="A3337" s="1">
        <v>44669</v>
      </c>
      <c r="B3337">
        <v>7.2</v>
      </c>
      <c r="C3337">
        <v>3.9</v>
      </c>
      <c r="D3337">
        <v>10</v>
      </c>
      <c r="E3337">
        <v>0</v>
      </c>
      <c r="F3337">
        <v>65</v>
      </c>
      <c r="G3337">
        <v>22.3</v>
      </c>
      <c r="H3337">
        <v>1026.4000000000001</v>
      </c>
      <c r="I3337">
        <f t="shared" si="104"/>
        <v>44.96</v>
      </c>
      <c r="J3337">
        <f t="shared" si="105"/>
        <v>39.020000000000003</v>
      </c>
      <c r="K3337">
        <f t="shared" si="105"/>
        <v>50</v>
      </c>
    </row>
    <row r="3338" spans="1:11" x14ac:dyDescent="0.25">
      <c r="A3338" s="1">
        <v>44670</v>
      </c>
      <c r="B3338">
        <v>9.3000000000000007</v>
      </c>
      <c r="C3338">
        <v>6.1</v>
      </c>
      <c r="D3338">
        <v>15</v>
      </c>
      <c r="E3338">
        <v>14.2</v>
      </c>
      <c r="F3338">
        <v>185</v>
      </c>
      <c r="G3338">
        <v>34.9</v>
      </c>
      <c r="H3338">
        <v>1005.7</v>
      </c>
      <c r="I3338">
        <f t="shared" si="104"/>
        <v>48.74</v>
      </c>
      <c r="J3338">
        <f t="shared" si="105"/>
        <v>42.980000000000004</v>
      </c>
      <c r="K3338">
        <f t="shared" si="105"/>
        <v>59</v>
      </c>
    </row>
    <row r="3339" spans="1:11" x14ac:dyDescent="0.25">
      <c r="A3339" s="1">
        <v>44671</v>
      </c>
      <c r="B3339">
        <v>8.6</v>
      </c>
      <c r="C3339">
        <v>5</v>
      </c>
      <c r="D3339">
        <v>13.9</v>
      </c>
      <c r="E3339">
        <v>0</v>
      </c>
      <c r="F3339">
        <v>272</v>
      </c>
      <c r="G3339">
        <v>23</v>
      </c>
      <c r="H3339">
        <v>1021.5</v>
      </c>
      <c r="I3339">
        <f t="shared" si="104"/>
        <v>47.48</v>
      </c>
      <c r="J3339">
        <f t="shared" si="105"/>
        <v>41</v>
      </c>
      <c r="K3339">
        <f t="shared" si="105"/>
        <v>57.02</v>
      </c>
    </row>
    <row r="3340" spans="1:11" x14ac:dyDescent="0.25">
      <c r="A3340" s="1">
        <v>44672</v>
      </c>
      <c r="B3340">
        <v>10.3</v>
      </c>
      <c r="C3340">
        <v>5</v>
      </c>
      <c r="D3340">
        <v>16.7</v>
      </c>
      <c r="E3340">
        <v>0</v>
      </c>
      <c r="F3340">
        <v>149</v>
      </c>
      <c r="G3340">
        <v>24.5</v>
      </c>
      <c r="H3340">
        <v>1031.0999999999999</v>
      </c>
      <c r="I3340">
        <f t="shared" si="104"/>
        <v>50.54</v>
      </c>
      <c r="J3340">
        <f t="shared" si="105"/>
        <v>41</v>
      </c>
      <c r="K3340">
        <f t="shared" si="105"/>
        <v>62.059999999999995</v>
      </c>
    </row>
    <row r="3341" spans="1:11" x14ac:dyDescent="0.25">
      <c r="A3341" s="1">
        <v>44673</v>
      </c>
      <c r="B3341">
        <v>13.5</v>
      </c>
      <c r="C3341">
        <v>9.4</v>
      </c>
      <c r="D3341">
        <v>18.3</v>
      </c>
      <c r="E3341">
        <v>0</v>
      </c>
      <c r="F3341">
        <v>288</v>
      </c>
      <c r="G3341">
        <v>22.7</v>
      </c>
      <c r="H3341">
        <v>1025.0999999999999</v>
      </c>
      <c r="I3341">
        <f t="shared" si="104"/>
        <v>56.3</v>
      </c>
      <c r="J3341">
        <f t="shared" si="105"/>
        <v>48.92</v>
      </c>
      <c r="K3341">
        <f t="shared" si="105"/>
        <v>64.94</v>
      </c>
    </row>
    <row r="3342" spans="1:11" x14ac:dyDescent="0.25">
      <c r="A3342" s="1">
        <v>44674</v>
      </c>
      <c r="B3342">
        <v>10.9</v>
      </c>
      <c r="C3342">
        <v>7.2</v>
      </c>
      <c r="D3342">
        <v>14.4</v>
      </c>
      <c r="E3342">
        <v>0</v>
      </c>
      <c r="F3342">
        <v>7</v>
      </c>
      <c r="G3342">
        <v>13</v>
      </c>
      <c r="H3342">
        <v>1026.8</v>
      </c>
      <c r="I3342">
        <f t="shared" si="104"/>
        <v>51.620000000000005</v>
      </c>
      <c r="J3342">
        <f t="shared" si="105"/>
        <v>44.96</v>
      </c>
      <c r="K3342">
        <f t="shared" si="105"/>
        <v>57.92</v>
      </c>
    </row>
    <row r="3343" spans="1:11" x14ac:dyDescent="0.25">
      <c r="A3343" s="1">
        <v>44675</v>
      </c>
      <c r="B3343">
        <v>8.6</v>
      </c>
      <c r="C3343">
        <v>6.1</v>
      </c>
      <c r="D3343">
        <v>12.2</v>
      </c>
      <c r="E3343">
        <v>0</v>
      </c>
      <c r="F3343">
        <v>83</v>
      </c>
      <c r="G3343">
        <v>16.2</v>
      </c>
      <c r="H3343">
        <v>1026.0999999999999</v>
      </c>
      <c r="I3343">
        <f t="shared" si="104"/>
        <v>47.48</v>
      </c>
      <c r="J3343">
        <f t="shared" si="105"/>
        <v>42.980000000000004</v>
      </c>
      <c r="K3343">
        <f t="shared" si="105"/>
        <v>53.96</v>
      </c>
    </row>
    <row r="3344" spans="1:11" x14ac:dyDescent="0.25">
      <c r="A3344" s="1">
        <v>44676</v>
      </c>
      <c r="B3344">
        <v>9.3000000000000007</v>
      </c>
      <c r="C3344">
        <v>7.8</v>
      </c>
      <c r="D3344">
        <v>11.7</v>
      </c>
      <c r="E3344">
        <v>0</v>
      </c>
      <c r="F3344">
        <v>88</v>
      </c>
      <c r="G3344">
        <v>16.899999999999999</v>
      </c>
      <c r="H3344">
        <v>1025.0999999999999</v>
      </c>
      <c r="I3344">
        <f t="shared" si="104"/>
        <v>48.74</v>
      </c>
      <c r="J3344">
        <f t="shared" si="105"/>
        <v>46.04</v>
      </c>
      <c r="K3344">
        <f t="shared" si="105"/>
        <v>53.06</v>
      </c>
    </row>
    <row r="3345" spans="1:11" x14ac:dyDescent="0.25">
      <c r="A3345" s="1">
        <v>44677</v>
      </c>
      <c r="B3345">
        <v>9.6</v>
      </c>
      <c r="C3345">
        <v>7.8</v>
      </c>
      <c r="D3345">
        <v>12.8</v>
      </c>
      <c r="E3345">
        <v>5.8</v>
      </c>
      <c r="F3345">
        <v>195</v>
      </c>
      <c r="G3345">
        <v>12.6</v>
      </c>
      <c r="H3345">
        <v>1019.1</v>
      </c>
      <c r="I3345">
        <f t="shared" si="104"/>
        <v>49.28</v>
      </c>
      <c r="J3345">
        <f t="shared" si="105"/>
        <v>46.04</v>
      </c>
      <c r="K3345">
        <f t="shared" si="105"/>
        <v>55.04</v>
      </c>
    </row>
    <row r="3346" spans="1:11" x14ac:dyDescent="0.25">
      <c r="A3346" s="1">
        <v>44678</v>
      </c>
      <c r="B3346">
        <v>11.4</v>
      </c>
      <c r="C3346">
        <v>5.6</v>
      </c>
      <c r="D3346">
        <v>15</v>
      </c>
      <c r="E3346">
        <v>2.2999999999999998</v>
      </c>
      <c r="F3346">
        <v>304</v>
      </c>
      <c r="G3346">
        <v>24.1</v>
      </c>
      <c r="H3346">
        <v>1008.4</v>
      </c>
      <c r="I3346">
        <f t="shared" si="104"/>
        <v>52.52</v>
      </c>
      <c r="J3346">
        <f t="shared" si="105"/>
        <v>42.08</v>
      </c>
      <c r="K3346">
        <f t="shared" si="105"/>
        <v>59</v>
      </c>
    </row>
    <row r="3347" spans="1:11" x14ac:dyDescent="0.25">
      <c r="A3347" s="1">
        <v>44679</v>
      </c>
      <c r="B3347">
        <v>7.6</v>
      </c>
      <c r="C3347">
        <v>3.9</v>
      </c>
      <c r="D3347">
        <v>11.7</v>
      </c>
      <c r="E3347">
        <v>0</v>
      </c>
      <c r="F3347">
        <v>310</v>
      </c>
      <c r="G3347">
        <v>29.5</v>
      </c>
      <c r="H3347">
        <v>1010.6</v>
      </c>
      <c r="I3347">
        <f t="shared" si="104"/>
        <v>45.68</v>
      </c>
      <c r="J3347">
        <f t="shared" si="105"/>
        <v>39.020000000000003</v>
      </c>
      <c r="K3347">
        <f t="shared" si="105"/>
        <v>53.06</v>
      </c>
    </row>
    <row r="3348" spans="1:11" x14ac:dyDescent="0.25">
      <c r="A3348" s="1">
        <v>44680</v>
      </c>
      <c r="B3348">
        <v>8.4</v>
      </c>
      <c r="C3348">
        <v>4.4000000000000004</v>
      </c>
      <c r="D3348">
        <v>13.9</v>
      </c>
      <c r="E3348">
        <v>0</v>
      </c>
      <c r="F3348">
        <v>322</v>
      </c>
      <c r="G3348">
        <v>23.8</v>
      </c>
      <c r="H3348">
        <v>1014.4</v>
      </c>
      <c r="I3348">
        <f t="shared" si="104"/>
        <v>47.120000000000005</v>
      </c>
      <c r="J3348">
        <f t="shared" si="105"/>
        <v>39.92</v>
      </c>
      <c r="K3348">
        <f t="shared" si="105"/>
        <v>57.02</v>
      </c>
    </row>
    <row r="3349" spans="1:11" x14ac:dyDescent="0.25">
      <c r="A3349" s="1">
        <v>44681</v>
      </c>
      <c r="B3349">
        <v>8.6</v>
      </c>
      <c r="C3349">
        <v>5</v>
      </c>
      <c r="D3349">
        <v>12.2</v>
      </c>
      <c r="E3349">
        <v>0</v>
      </c>
      <c r="F3349">
        <v>7</v>
      </c>
      <c r="G3349">
        <v>14.8</v>
      </c>
      <c r="H3349">
        <v>1017.9</v>
      </c>
      <c r="I3349">
        <f t="shared" si="104"/>
        <v>47.48</v>
      </c>
      <c r="J3349">
        <f t="shared" si="105"/>
        <v>41</v>
      </c>
      <c r="K3349">
        <f t="shared" si="105"/>
        <v>53.96</v>
      </c>
    </row>
    <row r="3350" spans="1:11" x14ac:dyDescent="0.25">
      <c r="A3350" s="1">
        <v>44682</v>
      </c>
      <c r="B3350">
        <v>11.2</v>
      </c>
      <c r="C3350">
        <v>7.2</v>
      </c>
      <c r="D3350">
        <v>16.100000000000001</v>
      </c>
      <c r="E3350">
        <v>0</v>
      </c>
      <c r="F3350">
        <v>215</v>
      </c>
      <c r="G3350">
        <v>15.5</v>
      </c>
      <c r="H3350">
        <v>1018.9</v>
      </c>
      <c r="I3350">
        <f t="shared" si="104"/>
        <v>52.16</v>
      </c>
      <c r="J3350">
        <f t="shared" si="105"/>
        <v>44.96</v>
      </c>
      <c r="K3350">
        <f t="shared" si="105"/>
        <v>60.980000000000004</v>
      </c>
    </row>
    <row r="3351" spans="1:11" x14ac:dyDescent="0.25">
      <c r="A3351" s="1">
        <v>44683</v>
      </c>
      <c r="B3351">
        <v>10.6</v>
      </c>
      <c r="C3351">
        <v>7.2</v>
      </c>
      <c r="D3351">
        <v>13.3</v>
      </c>
      <c r="E3351">
        <v>4.0999999999999996</v>
      </c>
      <c r="F3351">
        <v>112</v>
      </c>
      <c r="G3351">
        <v>15.1</v>
      </c>
      <c r="H3351">
        <v>1020.5</v>
      </c>
      <c r="I3351">
        <f t="shared" si="104"/>
        <v>51.08</v>
      </c>
      <c r="J3351">
        <f t="shared" si="105"/>
        <v>44.96</v>
      </c>
      <c r="K3351">
        <f t="shared" si="105"/>
        <v>55.94</v>
      </c>
    </row>
    <row r="3352" spans="1:11" x14ac:dyDescent="0.25">
      <c r="A3352" s="1">
        <v>44684</v>
      </c>
      <c r="B3352">
        <v>8.9</v>
      </c>
      <c r="C3352">
        <v>7.8</v>
      </c>
      <c r="D3352">
        <v>11.7</v>
      </c>
      <c r="E3352">
        <v>2.2999999999999998</v>
      </c>
      <c r="F3352">
        <v>63</v>
      </c>
      <c r="G3352">
        <v>16.899999999999999</v>
      </c>
      <c r="H3352">
        <v>1022.3</v>
      </c>
      <c r="I3352">
        <f t="shared" si="104"/>
        <v>48.02</v>
      </c>
      <c r="J3352">
        <f t="shared" si="105"/>
        <v>46.04</v>
      </c>
      <c r="K3352">
        <f t="shared" si="105"/>
        <v>53.06</v>
      </c>
    </row>
    <row r="3353" spans="1:11" x14ac:dyDescent="0.25">
      <c r="A3353" s="1">
        <v>44685</v>
      </c>
      <c r="B3353">
        <v>9.3000000000000007</v>
      </c>
      <c r="C3353">
        <v>8.3000000000000007</v>
      </c>
      <c r="D3353">
        <v>12.2</v>
      </c>
      <c r="E3353">
        <v>3</v>
      </c>
      <c r="F3353">
        <v>58</v>
      </c>
      <c r="G3353">
        <v>10.4</v>
      </c>
      <c r="H3353">
        <v>1016.7</v>
      </c>
      <c r="I3353">
        <f t="shared" si="104"/>
        <v>48.74</v>
      </c>
      <c r="J3353">
        <f t="shared" si="105"/>
        <v>46.94</v>
      </c>
      <c r="K3353">
        <f t="shared" si="105"/>
        <v>53.96</v>
      </c>
    </row>
    <row r="3354" spans="1:11" x14ac:dyDescent="0.25">
      <c r="A3354" s="1">
        <v>44686</v>
      </c>
      <c r="B3354">
        <v>13.8</v>
      </c>
      <c r="C3354">
        <v>10</v>
      </c>
      <c r="D3354">
        <v>21.1</v>
      </c>
      <c r="E3354">
        <v>0</v>
      </c>
      <c r="F3354">
        <v>323</v>
      </c>
      <c r="G3354">
        <v>11.9</v>
      </c>
      <c r="H3354">
        <v>1016</v>
      </c>
      <c r="I3354">
        <f t="shared" si="104"/>
        <v>56.84</v>
      </c>
      <c r="J3354">
        <f t="shared" si="105"/>
        <v>50</v>
      </c>
      <c r="K3354">
        <f t="shared" si="105"/>
        <v>69.98</v>
      </c>
    </row>
    <row r="3355" spans="1:11" x14ac:dyDescent="0.25">
      <c r="A3355" s="1">
        <v>44687</v>
      </c>
      <c r="B3355">
        <v>13.7</v>
      </c>
      <c r="C3355">
        <v>10</v>
      </c>
      <c r="D3355">
        <v>16.100000000000001</v>
      </c>
      <c r="E3355">
        <v>0</v>
      </c>
      <c r="F3355">
        <v>142</v>
      </c>
      <c r="G3355">
        <v>11.2</v>
      </c>
      <c r="H3355">
        <v>1014.6</v>
      </c>
      <c r="I3355">
        <f t="shared" si="104"/>
        <v>56.66</v>
      </c>
      <c r="J3355">
        <f t="shared" si="105"/>
        <v>50</v>
      </c>
      <c r="K3355">
        <f t="shared" si="105"/>
        <v>60.980000000000004</v>
      </c>
    </row>
    <row r="3356" spans="1:11" x14ac:dyDescent="0.25">
      <c r="A3356" s="1">
        <v>44688</v>
      </c>
      <c r="B3356">
        <v>10.3</v>
      </c>
      <c r="C3356">
        <v>7.8</v>
      </c>
      <c r="D3356">
        <v>11.7</v>
      </c>
      <c r="E3356">
        <v>0</v>
      </c>
      <c r="F3356">
        <v>47</v>
      </c>
      <c r="G3356">
        <v>33.5</v>
      </c>
      <c r="H3356">
        <v>1015.8</v>
      </c>
      <c r="I3356">
        <f t="shared" si="104"/>
        <v>50.54</v>
      </c>
      <c r="J3356">
        <f t="shared" si="105"/>
        <v>46.04</v>
      </c>
      <c r="K3356">
        <f t="shared" si="105"/>
        <v>53.06</v>
      </c>
    </row>
    <row r="3357" spans="1:11" x14ac:dyDescent="0.25">
      <c r="A3357" s="1">
        <v>44689</v>
      </c>
      <c r="B3357">
        <v>8.9</v>
      </c>
      <c r="C3357">
        <v>5.6</v>
      </c>
      <c r="D3357">
        <v>12.2</v>
      </c>
      <c r="E3357">
        <v>0</v>
      </c>
      <c r="F3357">
        <v>45</v>
      </c>
      <c r="G3357">
        <v>27</v>
      </c>
      <c r="H3357">
        <v>1022.7</v>
      </c>
      <c r="I3357">
        <f t="shared" si="104"/>
        <v>48.02</v>
      </c>
      <c r="J3357">
        <f t="shared" si="105"/>
        <v>42.08</v>
      </c>
      <c r="K3357">
        <f t="shared" si="105"/>
        <v>53.96</v>
      </c>
    </row>
    <row r="3358" spans="1:11" x14ac:dyDescent="0.25">
      <c r="A3358" s="1">
        <v>44690</v>
      </c>
      <c r="B3358">
        <v>9.1</v>
      </c>
      <c r="C3358">
        <v>5</v>
      </c>
      <c r="D3358">
        <v>13.3</v>
      </c>
      <c r="E3358">
        <v>0</v>
      </c>
      <c r="F3358">
        <v>31</v>
      </c>
      <c r="G3358">
        <v>27.7</v>
      </c>
      <c r="H3358">
        <v>1026.9000000000001</v>
      </c>
      <c r="I3358">
        <f t="shared" si="104"/>
        <v>48.379999999999995</v>
      </c>
      <c r="J3358">
        <f t="shared" si="105"/>
        <v>41</v>
      </c>
      <c r="K3358">
        <f t="shared" si="105"/>
        <v>55.94</v>
      </c>
    </row>
    <row r="3359" spans="1:11" x14ac:dyDescent="0.25">
      <c r="A3359" s="1">
        <v>44691</v>
      </c>
      <c r="B3359">
        <v>11</v>
      </c>
      <c r="C3359">
        <v>7.2</v>
      </c>
      <c r="D3359">
        <v>14.4</v>
      </c>
      <c r="E3359">
        <v>0</v>
      </c>
      <c r="F3359">
        <v>37</v>
      </c>
      <c r="G3359">
        <v>24.8</v>
      </c>
      <c r="H3359">
        <v>1030.3</v>
      </c>
      <c r="I3359">
        <f t="shared" si="104"/>
        <v>51.8</v>
      </c>
      <c r="J3359">
        <f t="shared" si="105"/>
        <v>44.96</v>
      </c>
      <c r="K3359">
        <f t="shared" si="105"/>
        <v>57.92</v>
      </c>
    </row>
    <row r="3360" spans="1:11" x14ac:dyDescent="0.25">
      <c r="A3360" s="1">
        <v>44692</v>
      </c>
      <c r="B3360">
        <v>10.4</v>
      </c>
      <c r="C3360">
        <v>7.8</v>
      </c>
      <c r="D3360">
        <v>15.6</v>
      </c>
      <c r="E3360">
        <v>0</v>
      </c>
      <c r="F3360">
        <v>48</v>
      </c>
      <c r="G3360">
        <v>18.7</v>
      </c>
      <c r="H3360">
        <v>1027.8</v>
      </c>
      <c r="I3360">
        <f t="shared" si="104"/>
        <v>50.72</v>
      </c>
      <c r="J3360">
        <f t="shared" si="105"/>
        <v>46.04</v>
      </c>
      <c r="K3360">
        <f t="shared" si="105"/>
        <v>60.08</v>
      </c>
    </row>
    <row r="3361" spans="1:11" x14ac:dyDescent="0.25">
      <c r="A3361" s="1">
        <v>44693</v>
      </c>
      <c r="B3361">
        <v>12.2</v>
      </c>
      <c r="C3361">
        <v>10.6</v>
      </c>
      <c r="D3361">
        <v>15.6</v>
      </c>
      <c r="E3361">
        <v>0</v>
      </c>
      <c r="F3361">
        <v>58</v>
      </c>
      <c r="G3361">
        <v>10.4</v>
      </c>
      <c r="H3361">
        <v>1027.3</v>
      </c>
      <c r="I3361">
        <f t="shared" si="104"/>
        <v>53.96</v>
      </c>
      <c r="J3361">
        <f t="shared" si="105"/>
        <v>51.08</v>
      </c>
      <c r="K3361">
        <f t="shared" si="105"/>
        <v>60.08</v>
      </c>
    </row>
    <row r="3362" spans="1:11" x14ac:dyDescent="0.25">
      <c r="A3362" s="1">
        <v>44694</v>
      </c>
      <c r="B3362">
        <v>14.6</v>
      </c>
      <c r="C3362">
        <v>10.6</v>
      </c>
      <c r="D3362">
        <v>26.1</v>
      </c>
      <c r="E3362">
        <v>0</v>
      </c>
      <c r="F3362">
        <v>95</v>
      </c>
      <c r="G3362">
        <v>14</v>
      </c>
      <c r="H3362">
        <v>1024.7</v>
      </c>
      <c r="I3362">
        <f t="shared" si="104"/>
        <v>58.28</v>
      </c>
      <c r="J3362">
        <f t="shared" si="105"/>
        <v>51.08</v>
      </c>
      <c r="K3362">
        <f t="shared" si="105"/>
        <v>78.98</v>
      </c>
    </row>
    <row r="3363" spans="1:11" x14ac:dyDescent="0.25">
      <c r="A3363" s="1">
        <v>44695</v>
      </c>
      <c r="B3363">
        <v>23.1</v>
      </c>
      <c r="C3363">
        <v>18.3</v>
      </c>
      <c r="D3363">
        <v>30</v>
      </c>
      <c r="E3363">
        <v>0</v>
      </c>
      <c r="F3363">
        <v>215</v>
      </c>
      <c r="G3363">
        <v>16.899999999999999</v>
      </c>
      <c r="H3363">
        <v>1016.8</v>
      </c>
      <c r="I3363">
        <f t="shared" si="104"/>
        <v>73.58</v>
      </c>
      <c r="J3363">
        <f t="shared" si="105"/>
        <v>64.94</v>
      </c>
      <c r="K3363">
        <f t="shared" si="105"/>
        <v>86</v>
      </c>
    </row>
    <row r="3364" spans="1:11" x14ac:dyDescent="0.25">
      <c r="A3364" s="1">
        <v>44696</v>
      </c>
      <c r="B3364">
        <v>20.9</v>
      </c>
      <c r="C3364">
        <v>17.2</v>
      </c>
      <c r="D3364">
        <v>25.6</v>
      </c>
      <c r="E3364">
        <v>0.3</v>
      </c>
      <c r="F3364">
        <v>181</v>
      </c>
      <c r="G3364">
        <v>13.7</v>
      </c>
      <c r="H3364">
        <v>1010.6</v>
      </c>
      <c r="I3364">
        <f t="shared" si="104"/>
        <v>69.62</v>
      </c>
      <c r="J3364">
        <f t="shared" si="105"/>
        <v>62.959999999999994</v>
      </c>
      <c r="K3364">
        <f t="shared" si="105"/>
        <v>78.08</v>
      </c>
    </row>
    <row r="3365" spans="1:11" x14ac:dyDescent="0.25">
      <c r="A3365" s="1">
        <v>44697</v>
      </c>
      <c r="B3365">
        <v>19.3</v>
      </c>
      <c r="C3365">
        <v>14.4</v>
      </c>
      <c r="D3365">
        <v>26.1</v>
      </c>
      <c r="E3365">
        <v>2.2999999999999998</v>
      </c>
      <c r="F3365">
        <v>168</v>
      </c>
      <c r="G3365">
        <v>18.7</v>
      </c>
      <c r="H3365">
        <v>1004.5</v>
      </c>
      <c r="I3365">
        <f t="shared" si="104"/>
        <v>66.740000000000009</v>
      </c>
      <c r="J3365">
        <f t="shared" si="105"/>
        <v>57.92</v>
      </c>
      <c r="K3365">
        <f t="shared" si="105"/>
        <v>78.98</v>
      </c>
    </row>
    <row r="3366" spans="1:11" x14ac:dyDescent="0.25">
      <c r="A3366" s="1">
        <v>44698</v>
      </c>
      <c r="B3366">
        <v>18.600000000000001</v>
      </c>
      <c r="C3366">
        <v>14.4</v>
      </c>
      <c r="D3366">
        <v>23.3</v>
      </c>
      <c r="E3366">
        <v>0</v>
      </c>
      <c r="F3366">
        <v>262</v>
      </c>
      <c r="G3366">
        <v>30.6</v>
      </c>
      <c r="H3366">
        <v>1003.7</v>
      </c>
      <c r="I3366">
        <f t="shared" si="104"/>
        <v>65.48</v>
      </c>
      <c r="J3366">
        <f t="shared" si="105"/>
        <v>57.92</v>
      </c>
      <c r="K3366">
        <f t="shared" si="105"/>
        <v>73.94</v>
      </c>
    </row>
    <row r="3367" spans="1:11" x14ac:dyDescent="0.25">
      <c r="A3367" s="1">
        <v>44699</v>
      </c>
      <c r="B3367">
        <v>17</v>
      </c>
      <c r="C3367">
        <v>12.2</v>
      </c>
      <c r="D3367">
        <v>22.8</v>
      </c>
      <c r="E3367">
        <v>0</v>
      </c>
      <c r="F3367">
        <v>314</v>
      </c>
      <c r="G3367">
        <v>16.600000000000001</v>
      </c>
      <c r="H3367">
        <v>1010.7</v>
      </c>
      <c r="I3367">
        <f t="shared" si="104"/>
        <v>62.6</v>
      </c>
      <c r="J3367">
        <f t="shared" si="105"/>
        <v>53.96</v>
      </c>
      <c r="K3367">
        <f t="shared" si="105"/>
        <v>73.040000000000006</v>
      </c>
    </row>
    <row r="3368" spans="1:11" x14ac:dyDescent="0.25">
      <c r="A3368" s="1">
        <v>44700</v>
      </c>
      <c r="B3368">
        <v>14.4</v>
      </c>
      <c r="C3368">
        <v>11.7</v>
      </c>
      <c r="D3368">
        <v>17.8</v>
      </c>
      <c r="E3368">
        <v>0.3</v>
      </c>
      <c r="F3368">
        <v>145</v>
      </c>
      <c r="G3368">
        <v>10.4</v>
      </c>
      <c r="H3368">
        <v>1009.1</v>
      </c>
      <c r="I3368">
        <f t="shared" si="104"/>
        <v>57.92</v>
      </c>
      <c r="J3368">
        <f t="shared" si="105"/>
        <v>53.06</v>
      </c>
      <c r="K3368">
        <f t="shared" si="105"/>
        <v>64.040000000000006</v>
      </c>
    </row>
    <row r="3369" spans="1:11" x14ac:dyDescent="0.25">
      <c r="A3369" s="1">
        <v>44701</v>
      </c>
      <c r="B3369">
        <v>13.3</v>
      </c>
      <c r="C3369">
        <v>11.1</v>
      </c>
      <c r="D3369">
        <v>18.899999999999999</v>
      </c>
      <c r="E3369">
        <v>0</v>
      </c>
      <c r="F3369">
        <v>99</v>
      </c>
      <c r="G3369">
        <v>15.5</v>
      </c>
      <c r="H3369">
        <v>1015.1</v>
      </c>
      <c r="I3369">
        <f t="shared" si="104"/>
        <v>55.94</v>
      </c>
      <c r="J3369">
        <f t="shared" si="105"/>
        <v>51.98</v>
      </c>
      <c r="K3369">
        <f t="shared" si="105"/>
        <v>66.02</v>
      </c>
    </row>
    <row r="3370" spans="1:11" x14ac:dyDescent="0.25">
      <c r="A3370" s="1">
        <v>44702</v>
      </c>
      <c r="B3370">
        <v>15.9</v>
      </c>
      <c r="C3370">
        <v>12.2</v>
      </c>
      <c r="D3370">
        <v>21.7</v>
      </c>
      <c r="E3370">
        <v>0.5</v>
      </c>
      <c r="F3370">
        <v>58</v>
      </c>
      <c r="G3370">
        <v>9.4</v>
      </c>
      <c r="H3370">
        <v>1015.9</v>
      </c>
      <c r="I3370">
        <f t="shared" si="104"/>
        <v>60.62</v>
      </c>
      <c r="J3370">
        <f t="shared" si="105"/>
        <v>53.96</v>
      </c>
      <c r="K3370">
        <f t="shared" si="105"/>
        <v>71.06</v>
      </c>
    </row>
    <row r="3371" spans="1:11" x14ac:dyDescent="0.25">
      <c r="A3371" s="1">
        <v>44703</v>
      </c>
      <c r="B3371">
        <v>19.399999999999999</v>
      </c>
      <c r="C3371">
        <v>13.3</v>
      </c>
      <c r="D3371">
        <v>31.7</v>
      </c>
      <c r="E3371">
        <v>2.2999999999999998</v>
      </c>
      <c r="F3371">
        <v>134</v>
      </c>
      <c r="G3371">
        <v>14.4</v>
      </c>
      <c r="H3371">
        <v>1014.2</v>
      </c>
      <c r="I3371">
        <f t="shared" si="104"/>
        <v>66.92</v>
      </c>
      <c r="J3371">
        <f t="shared" si="105"/>
        <v>55.94</v>
      </c>
      <c r="K3371">
        <f t="shared" si="105"/>
        <v>89.06</v>
      </c>
    </row>
    <row r="3372" spans="1:11" x14ac:dyDescent="0.25">
      <c r="A3372" s="1">
        <v>44704</v>
      </c>
      <c r="B3372">
        <v>19.399999999999999</v>
      </c>
      <c r="C3372">
        <v>13.9</v>
      </c>
      <c r="D3372">
        <v>22.2</v>
      </c>
      <c r="E3372">
        <v>0</v>
      </c>
      <c r="F3372">
        <v>0</v>
      </c>
      <c r="G3372">
        <v>16.2</v>
      </c>
      <c r="H3372">
        <v>1020.4</v>
      </c>
      <c r="I3372">
        <f t="shared" si="104"/>
        <v>66.92</v>
      </c>
      <c r="J3372">
        <f t="shared" si="105"/>
        <v>57.02</v>
      </c>
      <c r="K3372">
        <f t="shared" si="105"/>
        <v>71.959999999999994</v>
      </c>
    </row>
    <row r="3373" spans="1:11" x14ac:dyDescent="0.25">
      <c r="A3373" s="1">
        <v>44705</v>
      </c>
      <c r="B3373">
        <v>14.2</v>
      </c>
      <c r="C3373">
        <v>11.1</v>
      </c>
      <c r="D3373">
        <v>16.100000000000001</v>
      </c>
      <c r="E3373">
        <v>0</v>
      </c>
      <c r="F3373">
        <v>81</v>
      </c>
      <c r="G3373">
        <v>16.899999999999999</v>
      </c>
      <c r="H3373">
        <v>1027.4000000000001</v>
      </c>
      <c r="I3373">
        <f t="shared" si="104"/>
        <v>57.56</v>
      </c>
      <c r="J3373">
        <f t="shared" si="105"/>
        <v>51.98</v>
      </c>
      <c r="K3373">
        <f t="shared" si="105"/>
        <v>60.980000000000004</v>
      </c>
    </row>
    <row r="3374" spans="1:11" x14ac:dyDescent="0.25">
      <c r="A3374" s="1">
        <v>44706</v>
      </c>
      <c r="B3374">
        <v>14.1</v>
      </c>
      <c r="C3374">
        <v>10</v>
      </c>
      <c r="D3374">
        <v>20.6</v>
      </c>
      <c r="E3374">
        <v>0</v>
      </c>
      <c r="F3374">
        <v>157</v>
      </c>
      <c r="G3374">
        <v>17.600000000000001</v>
      </c>
      <c r="H3374">
        <v>1028.3</v>
      </c>
      <c r="I3374">
        <f t="shared" si="104"/>
        <v>57.379999999999995</v>
      </c>
      <c r="J3374">
        <f t="shared" si="105"/>
        <v>50</v>
      </c>
      <c r="K3374">
        <f t="shared" si="105"/>
        <v>69.08</v>
      </c>
    </row>
    <row r="3375" spans="1:11" x14ac:dyDescent="0.25">
      <c r="A3375" s="1">
        <v>44707</v>
      </c>
      <c r="B3375">
        <v>15.9</v>
      </c>
      <c r="C3375">
        <v>10</v>
      </c>
      <c r="D3375">
        <v>22.8</v>
      </c>
      <c r="E3375">
        <v>0</v>
      </c>
      <c r="F3375">
        <v>197</v>
      </c>
      <c r="G3375">
        <v>20.2</v>
      </c>
      <c r="H3375">
        <v>1024.5999999999999</v>
      </c>
      <c r="I3375">
        <f t="shared" si="104"/>
        <v>60.62</v>
      </c>
      <c r="J3375">
        <f t="shared" si="105"/>
        <v>50</v>
      </c>
      <c r="K3375">
        <f t="shared" si="105"/>
        <v>73.040000000000006</v>
      </c>
    </row>
    <row r="3376" spans="1:11" x14ac:dyDescent="0.25">
      <c r="A3376" s="1">
        <v>44708</v>
      </c>
      <c r="B3376">
        <v>20.3</v>
      </c>
      <c r="C3376">
        <v>15.6</v>
      </c>
      <c r="D3376">
        <v>27.8</v>
      </c>
      <c r="E3376">
        <v>0</v>
      </c>
      <c r="F3376">
        <v>205</v>
      </c>
      <c r="G3376">
        <v>23.8</v>
      </c>
      <c r="H3376">
        <v>1013.2</v>
      </c>
      <c r="I3376">
        <f t="shared" si="104"/>
        <v>68.540000000000006</v>
      </c>
      <c r="J3376">
        <f t="shared" si="105"/>
        <v>60.08</v>
      </c>
      <c r="K3376">
        <f t="shared" si="105"/>
        <v>82.04</v>
      </c>
    </row>
    <row r="3377" spans="1:11" x14ac:dyDescent="0.25">
      <c r="A3377" s="1">
        <v>44709</v>
      </c>
      <c r="B3377">
        <v>20.399999999999999</v>
      </c>
      <c r="C3377">
        <v>17.8</v>
      </c>
      <c r="D3377">
        <v>23.9</v>
      </c>
      <c r="E3377">
        <v>18.5</v>
      </c>
      <c r="F3377">
        <v>225</v>
      </c>
      <c r="G3377">
        <v>17.600000000000001</v>
      </c>
      <c r="H3377">
        <v>1006.4</v>
      </c>
      <c r="I3377">
        <f t="shared" si="104"/>
        <v>68.72</v>
      </c>
      <c r="J3377">
        <f t="shared" si="105"/>
        <v>64.040000000000006</v>
      </c>
      <c r="K3377">
        <f t="shared" si="105"/>
        <v>75.02</v>
      </c>
    </row>
    <row r="3378" spans="1:11" x14ac:dyDescent="0.25">
      <c r="A3378" s="1">
        <v>44710</v>
      </c>
      <c r="B3378">
        <v>19.399999999999999</v>
      </c>
      <c r="C3378">
        <v>15</v>
      </c>
      <c r="D3378">
        <v>22.8</v>
      </c>
      <c r="E3378">
        <v>0</v>
      </c>
      <c r="F3378">
        <v>107</v>
      </c>
      <c r="G3378">
        <v>15.1</v>
      </c>
      <c r="H3378">
        <v>1016.3</v>
      </c>
      <c r="I3378">
        <f t="shared" si="104"/>
        <v>66.92</v>
      </c>
      <c r="J3378">
        <f t="shared" si="105"/>
        <v>59</v>
      </c>
      <c r="K3378">
        <f t="shared" si="105"/>
        <v>73.040000000000006</v>
      </c>
    </row>
    <row r="3379" spans="1:11" x14ac:dyDescent="0.25">
      <c r="A3379" s="1">
        <v>44711</v>
      </c>
      <c r="B3379">
        <v>22.4</v>
      </c>
      <c r="C3379">
        <v>15.6</v>
      </c>
      <c r="D3379">
        <v>30.6</v>
      </c>
      <c r="E3379">
        <v>0</v>
      </c>
      <c r="F3379">
        <v>242</v>
      </c>
      <c r="G3379">
        <v>15.5</v>
      </c>
      <c r="H3379">
        <v>1016.3</v>
      </c>
      <c r="I3379">
        <f t="shared" si="104"/>
        <v>72.319999999999993</v>
      </c>
      <c r="J3379">
        <f t="shared" si="105"/>
        <v>60.08</v>
      </c>
      <c r="K3379">
        <f t="shared" si="105"/>
        <v>87.080000000000013</v>
      </c>
    </row>
    <row r="3380" spans="1:11" x14ac:dyDescent="0.25">
      <c r="A3380" s="1">
        <v>44712</v>
      </c>
      <c r="B3380">
        <v>20.8</v>
      </c>
      <c r="C3380">
        <v>12.8</v>
      </c>
      <c r="D3380">
        <v>28.3</v>
      </c>
      <c r="E3380">
        <v>0</v>
      </c>
      <c r="F3380">
        <v>63</v>
      </c>
      <c r="G3380">
        <v>18</v>
      </c>
      <c r="H3380">
        <v>1014.8</v>
      </c>
      <c r="I3380">
        <f t="shared" si="104"/>
        <v>69.44</v>
      </c>
      <c r="J3380">
        <f t="shared" si="105"/>
        <v>55.04</v>
      </c>
      <c r="K3380">
        <f t="shared" si="105"/>
        <v>82.94</v>
      </c>
    </row>
    <row r="3381" spans="1:11" x14ac:dyDescent="0.25">
      <c r="A3381" s="1">
        <v>44713</v>
      </c>
      <c r="B3381">
        <v>13.6</v>
      </c>
      <c r="C3381">
        <v>12.2</v>
      </c>
      <c r="D3381">
        <v>16.100000000000001</v>
      </c>
      <c r="E3381">
        <v>2.2999999999999998</v>
      </c>
      <c r="F3381">
        <v>85</v>
      </c>
      <c r="G3381">
        <v>12.2</v>
      </c>
      <c r="H3381">
        <v>1015.4</v>
      </c>
      <c r="I3381">
        <f t="shared" si="104"/>
        <v>56.48</v>
      </c>
      <c r="J3381">
        <f t="shared" si="105"/>
        <v>53.96</v>
      </c>
      <c r="K3381">
        <f t="shared" si="105"/>
        <v>60.980000000000004</v>
      </c>
    </row>
    <row r="3382" spans="1:11" x14ac:dyDescent="0.25">
      <c r="A3382" s="1">
        <v>44714</v>
      </c>
      <c r="B3382">
        <v>14.4</v>
      </c>
      <c r="C3382">
        <v>12.2</v>
      </c>
      <c r="D3382">
        <v>17.2</v>
      </c>
      <c r="E3382">
        <v>2.5</v>
      </c>
      <c r="F3382">
        <v>78</v>
      </c>
      <c r="G3382">
        <v>12.2</v>
      </c>
      <c r="H3382">
        <v>1008.9</v>
      </c>
      <c r="I3382">
        <f t="shared" si="104"/>
        <v>57.92</v>
      </c>
      <c r="J3382">
        <f t="shared" si="105"/>
        <v>53.96</v>
      </c>
      <c r="K3382">
        <f t="shared" si="105"/>
        <v>62.959999999999994</v>
      </c>
    </row>
    <row r="3383" spans="1:11" x14ac:dyDescent="0.25">
      <c r="A3383" s="1">
        <v>44715</v>
      </c>
      <c r="B3383">
        <v>13.5</v>
      </c>
      <c r="C3383">
        <v>11.7</v>
      </c>
      <c r="D3383">
        <v>16.7</v>
      </c>
      <c r="E3383">
        <v>0.3</v>
      </c>
      <c r="F3383">
        <v>60</v>
      </c>
      <c r="G3383">
        <v>12.2</v>
      </c>
      <c r="H3383">
        <v>1009.3</v>
      </c>
      <c r="I3383">
        <f t="shared" si="104"/>
        <v>56.3</v>
      </c>
      <c r="J3383">
        <f t="shared" si="105"/>
        <v>53.06</v>
      </c>
      <c r="K3383">
        <f t="shared" si="105"/>
        <v>62.059999999999995</v>
      </c>
    </row>
    <row r="3384" spans="1:11" x14ac:dyDescent="0.25">
      <c r="A3384" s="1">
        <v>44716</v>
      </c>
      <c r="B3384">
        <v>15.3</v>
      </c>
      <c r="C3384">
        <v>12.2</v>
      </c>
      <c r="D3384">
        <v>22.8</v>
      </c>
      <c r="E3384">
        <v>0</v>
      </c>
      <c r="F3384">
        <v>107</v>
      </c>
      <c r="G3384">
        <v>15.5</v>
      </c>
      <c r="H3384">
        <v>1011</v>
      </c>
      <c r="I3384">
        <f t="shared" si="104"/>
        <v>59.540000000000006</v>
      </c>
      <c r="J3384">
        <f t="shared" si="105"/>
        <v>53.96</v>
      </c>
      <c r="K3384">
        <f t="shared" si="105"/>
        <v>73.040000000000006</v>
      </c>
    </row>
    <row r="3385" spans="1:11" x14ac:dyDescent="0.25">
      <c r="A3385" s="1">
        <v>44717</v>
      </c>
      <c r="B3385">
        <v>19</v>
      </c>
      <c r="C3385">
        <v>13.3</v>
      </c>
      <c r="D3385">
        <v>25</v>
      </c>
      <c r="E3385">
        <v>0</v>
      </c>
      <c r="F3385">
        <v>289</v>
      </c>
      <c r="G3385">
        <v>16.2</v>
      </c>
      <c r="H3385">
        <v>1013.8</v>
      </c>
      <c r="I3385">
        <f t="shared" si="104"/>
        <v>66.2</v>
      </c>
      <c r="J3385">
        <f t="shared" si="105"/>
        <v>55.94</v>
      </c>
      <c r="K3385">
        <f t="shared" si="105"/>
        <v>77</v>
      </c>
    </row>
    <row r="3386" spans="1:11" x14ac:dyDescent="0.25">
      <c r="A3386" s="1">
        <v>44718</v>
      </c>
      <c r="B3386">
        <v>19.100000000000001</v>
      </c>
      <c r="C3386">
        <v>14.4</v>
      </c>
      <c r="D3386">
        <v>23.9</v>
      </c>
      <c r="E3386">
        <v>0</v>
      </c>
      <c r="F3386">
        <v>112</v>
      </c>
      <c r="G3386">
        <v>13.7</v>
      </c>
      <c r="H3386">
        <v>1016.5</v>
      </c>
      <c r="I3386">
        <f t="shared" si="104"/>
        <v>66.38</v>
      </c>
      <c r="J3386">
        <f t="shared" si="105"/>
        <v>57.92</v>
      </c>
      <c r="K3386">
        <f t="shared" si="105"/>
        <v>75.02</v>
      </c>
    </row>
    <row r="3387" spans="1:11" x14ac:dyDescent="0.25">
      <c r="A3387" s="1">
        <v>44719</v>
      </c>
      <c r="B3387">
        <v>21.3</v>
      </c>
      <c r="C3387">
        <v>16.100000000000001</v>
      </c>
      <c r="D3387">
        <v>27.8</v>
      </c>
      <c r="E3387">
        <v>0</v>
      </c>
      <c r="F3387">
        <v>204</v>
      </c>
      <c r="G3387">
        <v>23</v>
      </c>
      <c r="H3387">
        <v>1017.1</v>
      </c>
      <c r="I3387">
        <f t="shared" si="104"/>
        <v>70.34</v>
      </c>
      <c r="J3387">
        <f t="shared" si="105"/>
        <v>60.980000000000004</v>
      </c>
      <c r="K3387">
        <f t="shared" si="105"/>
        <v>82.04</v>
      </c>
    </row>
    <row r="3388" spans="1:11" x14ac:dyDescent="0.25">
      <c r="A3388" s="1">
        <v>44720</v>
      </c>
      <c r="B3388">
        <v>21.4</v>
      </c>
      <c r="C3388">
        <v>17.2</v>
      </c>
      <c r="D3388">
        <v>27.2</v>
      </c>
      <c r="E3388">
        <v>5.8</v>
      </c>
      <c r="F3388">
        <v>232</v>
      </c>
      <c r="G3388">
        <v>17.600000000000001</v>
      </c>
      <c r="H3388">
        <v>1011.3</v>
      </c>
      <c r="I3388">
        <f t="shared" si="104"/>
        <v>70.52</v>
      </c>
      <c r="J3388">
        <f t="shared" si="105"/>
        <v>62.959999999999994</v>
      </c>
      <c r="K3388">
        <f t="shared" si="105"/>
        <v>80.959999999999994</v>
      </c>
    </row>
    <row r="3389" spans="1:11" x14ac:dyDescent="0.25">
      <c r="A3389" s="1">
        <v>44721</v>
      </c>
      <c r="B3389">
        <v>21.7</v>
      </c>
      <c r="C3389">
        <v>16.100000000000001</v>
      </c>
      <c r="D3389">
        <v>28.9</v>
      </c>
      <c r="E3389">
        <v>21.6</v>
      </c>
      <c r="F3389">
        <v>247</v>
      </c>
      <c r="G3389">
        <v>19.399999999999999</v>
      </c>
      <c r="H3389">
        <v>1004</v>
      </c>
      <c r="I3389">
        <f t="shared" si="104"/>
        <v>71.06</v>
      </c>
      <c r="J3389">
        <f t="shared" si="105"/>
        <v>60.980000000000004</v>
      </c>
      <c r="K3389">
        <f t="shared" si="105"/>
        <v>84.02</v>
      </c>
    </row>
    <row r="3390" spans="1:11" x14ac:dyDescent="0.25">
      <c r="A3390" s="1">
        <v>44722</v>
      </c>
      <c r="B3390">
        <v>20.9</v>
      </c>
      <c r="C3390">
        <v>15</v>
      </c>
      <c r="D3390">
        <v>25.6</v>
      </c>
      <c r="E3390">
        <v>0</v>
      </c>
      <c r="F3390">
        <v>270</v>
      </c>
      <c r="G3390">
        <v>18.399999999999999</v>
      </c>
      <c r="H3390">
        <v>1007.9</v>
      </c>
      <c r="I3390">
        <f t="shared" si="104"/>
        <v>69.62</v>
      </c>
      <c r="J3390">
        <f t="shared" si="105"/>
        <v>59</v>
      </c>
      <c r="K3390">
        <f t="shared" si="105"/>
        <v>78.08</v>
      </c>
    </row>
    <row r="3391" spans="1:11" x14ac:dyDescent="0.25">
      <c r="A3391" s="1">
        <v>44723</v>
      </c>
      <c r="B3391">
        <v>21.6</v>
      </c>
      <c r="C3391">
        <v>17.8</v>
      </c>
      <c r="D3391">
        <v>26.1</v>
      </c>
      <c r="E3391">
        <v>0</v>
      </c>
      <c r="F3391">
        <v>258</v>
      </c>
      <c r="G3391">
        <v>14</v>
      </c>
      <c r="H3391">
        <v>1012.5</v>
      </c>
      <c r="I3391">
        <f t="shared" si="104"/>
        <v>70.88</v>
      </c>
      <c r="J3391">
        <f t="shared" si="105"/>
        <v>64.040000000000006</v>
      </c>
      <c r="K3391">
        <f t="shared" si="105"/>
        <v>78.98</v>
      </c>
    </row>
    <row r="3392" spans="1:11" x14ac:dyDescent="0.25">
      <c r="A3392" s="1">
        <v>44724</v>
      </c>
      <c r="B3392">
        <v>21</v>
      </c>
      <c r="C3392">
        <v>15.6</v>
      </c>
      <c r="D3392">
        <v>25.6</v>
      </c>
      <c r="E3392">
        <v>0</v>
      </c>
      <c r="F3392">
        <v>197</v>
      </c>
      <c r="G3392">
        <v>15.8</v>
      </c>
      <c r="H3392">
        <v>1014.9</v>
      </c>
      <c r="I3392">
        <f t="shared" si="104"/>
        <v>69.8</v>
      </c>
      <c r="J3392">
        <f t="shared" si="105"/>
        <v>60.08</v>
      </c>
      <c r="K3392">
        <f t="shared" si="105"/>
        <v>78.08</v>
      </c>
    </row>
    <row r="3393" spans="1:11" x14ac:dyDescent="0.25">
      <c r="A3393" s="1">
        <v>44725</v>
      </c>
      <c r="B3393">
        <v>21.9</v>
      </c>
      <c r="C3393">
        <v>18.3</v>
      </c>
      <c r="D3393">
        <v>29.4</v>
      </c>
      <c r="E3393">
        <v>2.2999999999999998</v>
      </c>
      <c r="F3393">
        <v>239</v>
      </c>
      <c r="G3393">
        <v>13.7</v>
      </c>
      <c r="H3393">
        <v>1011.3</v>
      </c>
      <c r="I3393">
        <f t="shared" si="104"/>
        <v>71.42</v>
      </c>
      <c r="J3393">
        <f t="shared" si="105"/>
        <v>64.94</v>
      </c>
      <c r="K3393">
        <f t="shared" si="105"/>
        <v>84.919999999999987</v>
      </c>
    </row>
    <row r="3394" spans="1:11" x14ac:dyDescent="0.25">
      <c r="A3394" s="1">
        <v>44726</v>
      </c>
      <c r="B3394">
        <v>23</v>
      </c>
      <c r="C3394">
        <v>17.8</v>
      </c>
      <c r="D3394">
        <v>27.8</v>
      </c>
      <c r="E3394">
        <v>0</v>
      </c>
      <c r="F3394">
        <v>322</v>
      </c>
      <c r="G3394">
        <v>16.2</v>
      </c>
      <c r="H3394">
        <v>1011.8</v>
      </c>
      <c r="I3394">
        <f t="shared" ref="I3394:I3457" si="106">((B3394 * 9/5) + 32)</f>
        <v>73.400000000000006</v>
      </c>
      <c r="J3394">
        <f t="shared" ref="J3394:K3457" si="107">((C3394 * 9/5) + 32)</f>
        <v>64.040000000000006</v>
      </c>
      <c r="K3394">
        <f t="shared" si="107"/>
        <v>82.04</v>
      </c>
    </row>
    <row r="3395" spans="1:11" x14ac:dyDescent="0.25">
      <c r="A3395" s="1">
        <v>44727</v>
      </c>
      <c r="B3395">
        <v>19.899999999999999</v>
      </c>
      <c r="C3395">
        <v>15</v>
      </c>
      <c r="D3395">
        <v>21.7</v>
      </c>
      <c r="E3395">
        <v>0</v>
      </c>
      <c r="F3395">
        <v>77</v>
      </c>
      <c r="G3395">
        <v>14</v>
      </c>
      <c r="H3395">
        <v>1019.3</v>
      </c>
      <c r="I3395">
        <f t="shared" si="106"/>
        <v>67.819999999999993</v>
      </c>
      <c r="J3395">
        <f t="shared" si="107"/>
        <v>59</v>
      </c>
      <c r="K3395">
        <f t="shared" si="107"/>
        <v>71.06</v>
      </c>
    </row>
    <row r="3396" spans="1:11" x14ac:dyDescent="0.25">
      <c r="A3396" s="1">
        <v>44728</v>
      </c>
      <c r="B3396">
        <v>18.7</v>
      </c>
      <c r="C3396">
        <v>14.4</v>
      </c>
      <c r="D3396">
        <v>23.3</v>
      </c>
      <c r="E3396">
        <v>0</v>
      </c>
      <c r="F3396">
        <v>191</v>
      </c>
      <c r="G3396">
        <v>19.8</v>
      </c>
      <c r="H3396">
        <v>1019.4</v>
      </c>
      <c r="I3396">
        <f t="shared" si="106"/>
        <v>65.66</v>
      </c>
      <c r="J3396">
        <f t="shared" si="107"/>
        <v>57.92</v>
      </c>
      <c r="K3396">
        <f t="shared" si="107"/>
        <v>73.94</v>
      </c>
    </row>
    <row r="3397" spans="1:11" x14ac:dyDescent="0.25">
      <c r="A3397" s="1">
        <v>44729</v>
      </c>
      <c r="B3397">
        <v>22.9</v>
      </c>
      <c r="C3397">
        <v>19.399999999999999</v>
      </c>
      <c r="D3397">
        <v>30</v>
      </c>
      <c r="E3397">
        <v>0</v>
      </c>
      <c r="F3397">
        <v>235</v>
      </c>
      <c r="G3397">
        <v>23</v>
      </c>
      <c r="H3397">
        <v>1004.2</v>
      </c>
      <c r="I3397">
        <f t="shared" si="106"/>
        <v>73.22</v>
      </c>
      <c r="J3397">
        <f t="shared" si="107"/>
        <v>66.92</v>
      </c>
      <c r="K3397">
        <f t="shared" si="107"/>
        <v>86</v>
      </c>
    </row>
    <row r="3398" spans="1:11" x14ac:dyDescent="0.25">
      <c r="A3398" s="1">
        <v>44730</v>
      </c>
      <c r="B3398">
        <v>21</v>
      </c>
      <c r="C3398">
        <v>12.8</v>
      </c>
      <c r="D3398">
        <v>22.8</v>
      </c>
      <c r="E3398">
        <v>0</v>
      </c>
      <c r="F3398">
        <v>297</v>
      </c>
      <c r="G3398">
        <v>26.6</v>
      </c>
      <c r="H3398">
        <v>1002.7</v>
      </c>
      <c r="I3398">
        <f t="shared" si="106"/>
        <v>69.8</v>
      </c>
      <c r="J3398">
        <f t="shared" si="107"/>
        <v>55.04</v>
      </c>
      <c r="K3398">
        <f t="shared" si="107"/>
        <v>73.040000000000006</v>
      </c>
    </row>
    <row r="3399" spans="1:11" x14ac:dyDescent="0.25">
      <c r="A3399" s="1">
        <v>44731</v>
      </c>
      <c r="B3399">
        <v>13.7</v>
      </c>
      <c r="C3399">
        <v>10.6</v>
      </c>
      <c r="D3399">
        <v>17.2</v>
      </c>
      <c r="E3399">
        <v>7.9</v>
      </c>
      <c r="F3399">
        <v>330</v>
      </c>
      <c r="G3399">
        <v>17.600000000000001</v>
      </c>
      <c r="H3399">
        <v>1010.8</v>
      </c>
      <c r="I3399">
        <f t="shared" si="106"/>
        <v>56.66</v>
      </c>
      <c r="J3399">
        <f t="shared" si="107"/>
        <v>51.08</v>
      </c>
      <c r="K3399">
        <f t="shared" si="107"/>
        <v>62.959999999999994</v>
      </c>
    </row>
    <row r="3400" spans="1:11" x14ac:dyDescent="0.25">
      <c r="A3400" s="1">
        <v>44732</v>
      </c>
      <c r="B3400">
        <v>16.8</v>
      </c>
      <c r="C3400">
        <v>11.1</v>
      </c>
      <c r="D3400">
        <v>26.1</v>
      </c>
      <c r="E3400">
        <v>0</v>
      </c>
      <c r="F3400">
        <v>51</v>
      </c>
      <c r="G3400">
        <v>14.4</v>
      </c>
      <c r="H3400">
        <v>1017.1</v>
      </c>
      <c r="I3400">
        <f t="shared" si="106"/>
        <v>62.24</v>
      </c>
      <c r="J3400">
        <f t="shared" si="107"/>
        <v>51.98</v>
      </c>
      <c r="K3400">
        <f t="shared" si="107"/>
        <v>78.98</v>
      </c>
    </row>
    <row r="3401" spans="1:11" x14ac:dyDescent="0.25">
      <c r="A3401" s="1">
        <v>44733</v>
      </c>
      <c r="B3401">
        <v>16.899999999999999</v>
      </c>
      <c r="C3401">
        <v>11.7</v>
      </c>
      <c r="D3401">
        <v>21.7</v>
      </c>
      <c r="E3401">
        <v>0</v>
      </c>
      <c r="F3401">
        <v>103</v>
      </c>
      <c r="G3401">
        <v>15.5</v>
      </c>
      <c r="H3401">
        <v>1020.8</v>
      </c>
      <c r="I3401">
        <f t="shared" si="106"/>
        <v>62.42</v>
      </c>
      <c r="J3401">
        <f t="shared" si="107"/>
        <v>53.06</v>
      </c>
      <c r="K3401">
        <f t="shared" si="107"/>
        <v>71.06</v>
      </c>
    </row>
    <row r="3402" spans="1:11" x14ac:dyDescent="0.25">
      <c r="A3402" s="1">
        <v>44734</v>
      </c>
      <c r="B3402">
        <v>16.899999999999999</v>
      </c>
      <c r="C3402">
        <v>13.9</v>
      </c>
      <c r="D3402">
        <v>19.399999999999999</v>
      </c>
      <c r="E3402">
        <v>0</v>
      </c>
      <c r="F3402">
        <v>98</v>
      </c>
      <c r="G3402">
        <v>19.100000000000001</v>
      </c>
      <c r="H3402">
        <v>1019.4</v>
      </c>
      <c r="I3402">
        <f t="shared" si="106"/>
        <v>62.42</v>
      </c>
      <c r="J3402">
        <f t="shared" si="107"/>
        <v>57.02</v>
      </c>
      <c r="K3402">
        <f t="shared" si="107"/>
        <v>66.92</v>
      </c>
    </row>
    <row r="3403" spans="1:11" x14ac:dyDescent="0.25">
      <c r="A3403" s="1">
        <v>44735</v>
      </c>
      <c r="B3403">
        <v>17</v>
      </c>
      <c r="C3403">
        <v>14.4</v>
      </c>
      <c r="D3403">
        <v>21.7</v>
      </c>
      <c r="E3403">
        <v>0</v>
      </c>
      <c r="F3403">
        <v>97</v>
      </c>
      <c r="G3403">
        <v>15.8</v>
      </c>
      <c r="H3403">
        <v>1016.8</v>
      </c>
      <c r="I3403">
        <f t="shared" si="106"/>
        <v>62.6</v>
      </c>
      <c r="J3403">
        <f t="shared" si="107"/>
        <v>57.92</v>
      </c>
      <c r="K3403">
        <f t="shared" si="107"/>
        <v>71.06</v>
      </c>
    </row>
    <row r="3404" spans="1:11" x14ac:dyDescent="0.25">
      <c r="A3404" s="1">
        <v>44736</v>
      </c>
      <c r="B3404">
        <v>19.100000000000001</v>
      </c>
      <c r="C3404">
        <v>15</v>
      </c>
      <c r="D3404">
        <v>25.6</v>
      </c>
      <c r="E3404">
        <v>0</v>
      </c>
      <c r="F3404">
        <v>143</v>
      </c>
      <c r="G3404">
        <v>11.5</v>
      </c>
      <c r="H3404">
        <v>1015.5</v>
      </c>
      <c r="I3404">
        <f t="shared" si="106"/>
        <v>66.38</v>
      </c>
      <c r="J3404">
        <f t="shared" si="107"/>
        <v>59</v>
      </c>
      <c r="K3404">
        <f t="shared" si="107"/>
        <v>78.08</v>
      </c>
    </row>
    <row r="3405" spans="1:11" x14ac:dyDescent="0.25">
      <c r="A3405" s="1">
        <v>44737</v>
      </c>
      <c r="B3405">
        <v>23.7</v>
      </c>
      <c r="C3405">
        <v>19.399999999999999</v>
      </c>
      <c r="D3405">
        <v>28.9</v>
      </c>
      <c r="E3405">
        <v>0</v>
      </c>
      <c r="F3405">
        <v>152</v>
      </c>
      <c r="G3405">
        <v>12.2</v>
      </c>
      <c r="H3405">
        <v>1018.3</v>
      </c>
      <c r="I3405">
        <f t="shared" si="106"/>
        <v>74.66</v>
      </c>
      <c r="J3405">
        <f t="shared" si="107"/>
        <v>66.92</v>
      </c>
      <c r="K3405">
        <f t="shared" si="107"/>
        <v>84.02</v>
      </c>
    </row>
    <row r="3406" spans="1:11" x14ac:dyDescent="0.25">
      <c r="A3406" s="1">
        <v>44738</v>
      </c>
      <c r="B3406">
        <v>25.3</v>
      </c>
      <c r="C3406">
        <v>20</v>
      </c>
      <c r="D3406">
        <v>32.200000000000003</v>
      </c>
      <c r="E3406">
        <v>0</v>
      </c>
      <c r="F3406">
        <v>173</v>
      </c>
      <c r="G3406">
        <v>17.600000000000001</v>
      </c>
      <c r="H3406">
        <v>1017.7</v>
      </c>
      <c r="I3406">
        <f t="shared" si="106"/>
        <v>77.540000000000006</v>
      </c>
      <c r="J3406">
        <f t="shared" si="107"/>
        <v>68</v>
      </c>
      <c r="K3406">
        <f t="shared" si="107"/>
        <v>89.960000000000008</v>
      </c>
    </row>
    <row r="3407" spans="1:11" x14ac:dyDescent="0.25">
      <c r="A3407" s="1">
        <v>44739</v>
      </c>
      <c r="B3407">
        <v>22.7</v>
      </c>
      <c r="C3407">
        <v>19.399999999999999</v>
      </c>
      <c r="D3407">
        <v>25</v>
      </c>
      <c r="E3407">
        <v>16.5</v>
      </c>
      <c r="F3407">
        <v>212</v>
      </c>
      <c r="G3407">
        <v>20.9</v>
      </c>
      <c r="H3407">
        <v>1013.3</v>
      </c>
      <c r="I3407">
        <f t="shared" si="106"/>
        <v>72.86</v>
      </c>
      <c r="J3407">
        <f t="shared" si="107"/>
        <v>66.92</v>
      </c>
      <c r="K3407">
        <f t="shared" si="107"/>
        <v>77</v>
      </c>
    </row>
    <row r="3408" spans="1:11" x14ac:dyDescent="0.25">
      <c r="A3408" s="1">
        <v>44740</v>
      </c>
      <c r="B3408">
        <v>21.1</v>
      </c>
      <c r="C3408">
        <v>16.7</v>
      </c>
      <c r="D3408">
        <v>24.4</v>
      </c>
      <c r="E3408">
        <v>0</v>
      </c>
      <c r="F3408">
        <v>42</v>
      </c>
      <c r="G3408">
        <v>14.4</v>
      </c>
      <c r="H3408">
        <v>1018.7</v>
      </c>
      <c r="I3408">
        <f t="shared" si="106"/>
        <v>69.98</v>
      </c>
      <c r="J3408">
        <f t="shared" si="107"/>
        <v>62.059999999999995</v>
      </c>
      <c r="K3408">
        <f t="shared" si="107"/>
        <v>75.92</v>
      </c>
    </row>
    <row r="3409" spans="1:11" x14ac:dyDescent="0.25">
      <c r="A3409" s="1">
        <v>44741</v>
      </c>
      <c r="B3409">
        <v>21.5</v>
      </c>
      <c r="C3409">
        <v>17.2</v>
      </c>
      <c r="D3409">
        <v>28.3</v>
      </c>
      <c r="E3409">
        <v>0</v>
      </c>
      <c r="F3409">
        <v>166</v>
      </c>
      <c r="G3409">
        <v>11.9</v>
      </c>
      <c r="H3409">
        <v>1021.7</v>
      </c>
      <c r="I3409">
        <f t="shared" si="106"/>
        <v>70.7</v>
      </c>
      <c r="J3409">
        <f t="shared" si="107"/>
        <v>62.959999999999994</v>
      </c>
      <c r="K3409">
        <f t="shared" si="107"/>
        <v>82.94</v>
      </c>
    </row>
    <row r="3410" spans="1:11" x14ac:dyDescent="0.25">
      <c r="A3410" s="1">
        <v>44742</v>
      </c>
      <c r="B3410">
        <v>22.9</v>
      </c>
      <c r="C3410">
        <v>19.399999999999999</v>
      </c>
      <c r="D3410">
        <v>28.3</v>
      </c>
      <c r="E3410">
        <v>0</v>
      </c>
      <c r="F3410">
        <v>290</v>
      </c>
      <c r="G3410">
        <v>16.600000000000001</v>
      </c>
      <c r="H3410">
        <v>1020.5</v>
      </c>
      <c r="I3410">
        <f t="shared" si="106"/>
        <v>73.22</v>
      </c>
      <c r="J3410">
        <f t="shared" si="107"/>
        <v>66.92</v>
      </c>
      <c r="K3410">
        <f t="shared" si="107"/>
        <v>82.94</v>
      </c>
    </row>
    <row r="3411" spans="1:11" x14ac:dyDescent="0.25">
      <c r="A3411" s="1">
        <v>44743</v>
      </c>
      <c r="B3411">
        <v>25.1</v>
      </c>
      <c r="C3411">
        <v>18.899999999999999</v>
      </c>
      <c r="D3411">
        <v>33.299999999999997</v>
      </c>
      <c r="E3411">
        <v>0</v>
      </c>
      <c r="F3411">
        <v>215</v>
      </c>
      <c r="G3411">
        <v>20.9</v>
      </c>
      <c r="H3411">
        <v>1015.3</v>
      </c>
      <c r="I3411">
        <f t="shared" si="106"/>
        <v>77.180000000000007</v>
      </c>
      <c r="J3411">
        <f t="shared" si="107"/>
        <v>66.02</v>
      </c>
      <c r="K3411">
        <f t="shared" si="107"/>
        <v>91.94</v>
      </c>
    </row>
    <row r="3412" spans="1:11" x14ac:dyDescent="0.25">
      <c r="A3412" s="1">
        <v>44744</v>
      </c>
      <c r="B3412">
        <v>25.8</v>
      </c>
      <c r="C3412">
        <v>21.7</v>
      </c>
      <c r="D3412">
        <v>30.6</v>
      </c>
      <c r="E3412">
        <v>4.8</v>
      </c>
      <c r="F3412">
        <v>233</v>
      </c>
      <c r="G3412">
        <v>18.7</v>
      </c>
      <c r="H3412">
        <v>1011.4</v>
      </c>
      <c r="I3412">
        <f t="shared" si="106"/>
        <v>78.44</v>
      </c>
      <c r="J3412">
        <f t="shared" si="107"/>
        <v>71.06</v>
      </c>
      <c r="K3412">
        <f t="shared" si="107"/>
        <v>87.080000000000013</v>
      </c>
    </row>
    <row r="3413" spans="1:11" x14ac:dyDescent="0.25">
      <c r="A3413" s="1">
        <v>44745</v>
      </c>
      <c r="B3413">
        <v>24.8</v>
      </c>
      <c r="C3413">
        <v>21.7</v>
      </c>
      <c r="D3413">
        <v>30</v>
      </c>
      <c r="E3413">
        <v>0</v>
      </c>
      <c r="F3413">
        <v>279</v>
      </c>
      <c r="G3413">
        <v>13.7</v>
      </c>
      <c r="H3413">
        <v>1014.3</v>
      </c>
      <c r="I3413">
        <f t="shared" si="106"/>
        <v>76.64</v>
      </c>
      <c r="J3413">
        <f t="shared" si="107"/>
        <v>71.06</v>
      </c>
      <c r="K3413">
        <f t="shared" si="107"/>
        <v>86</v>
      </c>
    </row>
    <row r="3414" spans="1:11" x14ac:dyDescent="0.25">
      <c r="A3414" s="1">
        <v>44746</v>
      </c>
      <c r="B3414">
        <v>24.7</v>
      </c>
      <c r="C3414">
        <v>18.899999999999999</v>
      </c>
      <c r="D3414">
        <v>29.4</v>
      </c>
      <c r="E3414">
        <v>0</v>
      </c>
      <c r="F3414">
        <v>297</v>
      </c>
      <c r="G3414">
        <v>13</v>
      </c>
      <c r="H3414">
        <v>1018.5</v>
      </c>
      <c r="I3414">
        <f t="shared" si="106"/>
        <v>76.459999999999994</v>
      </c>
      <c r="J3414">
        <f t="shared" si="107"/>
        <v>66.02</v>
      </c>
      <c r="K3414">
        <f t="shared" si="107"/>
        <v>84.919999999999987</v>
      </c>
    </row>
    <row r="3415" spans="1:11" x14ac:dyDescent="0.25">
      <c r="A3415" s="1">
        <v>44747</v>
      </c>
      <c r="B3415">
        <v>22.9</v>
      </c>
      <c r="C3415">
        <v>18.899999999999999</v>
      </c>
      <c r="D3415">
        <v>26.7</v>
      </c>
      <c r="E3415">
        <v>1</v>
      </c>
      <c r="F3415">
        <v>191</v>
      </c>
      <c r="G3415">
        <v>15.1</v>
      </c>
      <c r="H3415">
        <v>1016.1</v>
      </c>
      <c r="I3415">
        <f t="shared" si="106"/>
        <v>73.22</v>
      </c>
      <c r="J3415">
        <f t="shared" si="107"/>
        <v>66.02</v>
      </c>
      <c r="K3415">
        <f t="shared" si="107"/>
        <v>80.06</v>
      </c>
    </row>
    <row r="3416" spans="1:11" x14ac:dyDescent="0.25">
      <c r="A3416" s="1">
        <v>44748</v>
      </c>
      <c r="B3416">
        <v>23.8</v>
      </c>
      <c r="C3416">
        <v>19.399999999999999</v>
      </c>
      <c r="D3416">
        <v>28.9</v>
      </c>
      <c r="E3416">
        <v>0.3</v>
      </c>
      <c r="F3416">
        <v>269</v>
      </c>
      <c r="G3416">
        <v>20.5</v>
      </c>
      <c r="H3416">
        <v>1009.2</v>
      </c>
      <c r="I3416">
        <f t="shared" si="106"/>
        <v>74.84</v>
      </c>
      <c r="J3416">
        <f t="shared" si="107"/>
        <v>66.92</v>
      </c>
      <c r="K3416">
        <f t="shared" si="107"/>
        <v>84.02</v>
      </c>
    </row>
    <row r="3417" spans="1:11" x14ac:dyDescent="0.25">
      <c r="A3417" s="1">
        <v>44749</v>
      </c>
      <c r="B3417">
        <v>21.8</v>
      </c>
      <c r="C3417">
        <v>18.3</v>
      </c>
      <c r="D3417">
        <v>26.1</v>
      </c>
      <c r="E3417">
        <v>0</v>
      </c>
      <c r="F3417">
        <v>98</v>
      </c>
      <c r="G3417">
        <v>15.5</v>
      </c>
      <c r="H3417">
        <v>1016.4</v>
      </c>
      <c r="I3417">
        <f t="shared" si="106"/>
        <v>71.240000000000009</v>
      </c>
      <c r="J3417">
        <f t="shared" si="107"/>
        <v>64.94</v>
      </c>
      <c r="K3417">
        <f t="shared" si="107"/>
        <v>78.98</v>
      </c>
    </row>
    <row r="3418" spans="1:11" x14ac:dyDescent="0.25">
      <c r="A3418" s="1">
        <v>44750</v>
      </c>
      <c r="B3418">
        <v>22.9</v>
      </c>
      <c r="C3418">
        <v>16.7</v>
      </c>
      <c r="D3418">
        <v>30</v>
      </c>
      <c r="E3418">
        <v>0</v>
      </c>
      <c r="F3418">
        <v>222</v>
      </c>
      <c r="G3418">
        <v>16.899999999999999</v>
      </c>
      <c r="H3418">
        <v>1014.4</v>
      </c>
      <c r="I3418">
        <f t="shared" si="106"/>
        <v>73.22</v>
      </c>
      <c r="J3418">
        <f t="shared" si="107"/>
        <v>62.059999999999995</v>
      </c>
      <c r="K3418">
        <f t="shared" si="107"/>
        <v>86</v>
      </c>
    </row>
    <row r="3419" spans="1:11" x14ac:dyDescent="0.25">
      <c r="A3419" s="1">
        <v>44751</v>
      </c>
      <c r="B3419">
        <v>22.7</v>
      </c>
      <c r="C3419">
        <v>17.8</v>
      </c>
      <c r="D3419">
        <v>25</v>
      </c>
      <c r="E3419">
        <v>0</v>
      </c>
      <c r="F3419">
        <v>57</v>
      </c>
      <c r="G3419">
        <v>15.5</v>
      </c>
      <c r="H3419">
        <v>1016.8</v>
      </c>
      <c r="I3419">
        <f t="shared" si="106"/>
        <v>72.86</v>
      </c>
      <c r="J3419">
        <f t="shared" si="107"/>
        <v>64.040000000000006</v>
      </c>
      <c r="K3419">
        <f t="shared" si="107"/>
        <v>77</v>
      </c>
    </row>
    <row r="3420" spans="1:11" x14ac:dyDescent="0.25">
      <c r="A3420" s="1">
        <v>44752</v>
      </c>
      <c r="B3420">
        <v>20.399999999999999</v>
      </c>
      <c r="C3420">
        <v>16.100000000000001</v>
      </c>
      <c r="D3420">
        <v>23.9</v>
      </c>
      <c r="E3420">
        <v>0</v>
      </c>
      <c r="F3420">
        <v>86</v>
      </c>
      <c r="G3420">
        <v>17.600000000000001</v>
      </c>
      <c r="H3420">
        <v>1017.9</v>
      </c>
      <c r="I3420">
        <f t="shared" si="106"/>
        <v>68.72</v>
      </c>
      <c r="J3420">
        <f t="shared" si="107"/>
        <v>60.980000000000004</v>
      </c>
      <c r="K3420">
        <f t="shared" si="107"/>
        <v>75.02</v>
      </c>
    </row>
    <row r="3421" spans="1:11" x14ac:dyDescent="0.25">
      <c r="A3421" s="1">
        <v>44753</v>
      </c>
      <c r="B3421">
        <v>23.2</v>
      </c>
      <c r="C3421">
        <v>17.2</v>
      </c>
      <c r="D3421">
        <v>30.6</v>
      </c>
      <c r="E3421">
        <v>0</v>
      </c>
      <c r="F3421">
        <v>218</v>
      </c>
      <c r="G3421">
        <v>22.7</v>
      </c>
      <c r="H3421">
        <v>1012.5</v>
      </c>
      <c r="I3421">
        <f t="shared" si="106"/>
        <v>73.759999999999991</v>
      </c>
      <c r="J3421">
        <f t="shared" si="107"/>
        <v>62.959999999999994</v>
      </c>
      <c r="K3421">
        <f t="shared" si="107"/>
        <v>87.080000000000013</v>
      </c>
    </row>
    <row r="3422" spans="1:11" x14ac:dyDescent="0.25">
      <c r="A3422" s="1">
        <v>44754</v>
      </c>
      <c r="B3422">
        <v>24.4</v>
      </c>
      <c r="C3422">
        <v>19.399999999999999</v>
      </c>
      <c r="D3422">
        <v>31.7</v>
      </c>
      <c r="E3422">
        <v>0.3</v>
      </c>
      <c r="F3422">
        <v>209</v>
      </c>
      <c r="G3422">
        <v>27</v>
      </c>
      <c r="H3422">
        <v>1006.7</v>
      </c>
      <c r="I3422">
        <f t="shared" si="106"/>
        <v>75.92</v>
      </c>
      <c r="J3422">
        <f t="shared" si="107"/>
        <v>66.92</v>
      </c>
      <c r="K3422">
        <f t="shared" si="107"/>
        <v>89.06</v>
      </c>
    </row>
    <row r="3423" spans="1:11" x14ac:dyDescent="0.25">
      <c r="A3423" s="1">
        <v>44755</v>
      </c>
      <c r="B3423">
        <v>25.1</v>
      </c>
      <c r="C3423">
        <v>19.399999999999999</v>
      </c>
      <c r="D3423">
        <v>30.6</v>
      </c>
      <c r="E3423">
        <v>0</v>
      </c>
      <c r="F3423">
        <v>35</v>
      </c>
      <c r="G3423">
        <v>13.7</v>
      </c>
      <c r="H3423">
        <v>1010.4</v>
      </c>
      <c r="I3423">
        <f t="shared" si="106"/>
        <v>77.180000000000007</v>
      </c>
      <c r="J3423">
        <f t="shared" si="107"/>
        <v>66.92</v>
      </c>
      <c r="K3423">
        <f t="shared" si="107"/>
        <v>87.080000000000013</v>
      </c>
    </row>
    <row r="3424" spans="1:11" x14ac:dyDescent="0.25">
      <c r="A3424" s="1">
        <v>44756</v>
      </c>
      <c r="B3424">
        <v>21.9</v>
      </c>
      <c r="C3424">
        <v>18.3</v>
      </c>
      <c r="D3424">
        <v>25.6</v>
      </c>
      <c r="E3424">
        <v>4.0999999999999996</v>
      </c>
      <c r="F3424">
        <v>51</v>
      </c>
      <c r="G3424">
        <v>12.2</v>
      </c>
      <c r="H3424">
        <v>1014.4</v>
      </c>
      <c r="I3424">
        <f t="shared" si="106"/>
        <v>71.42</v>
      </c>
      <c r="J3424">
        <f t="shared" si="107"/>
        <v>64.94</v>
      </c>
      <c r="K3424">
        <f t="shared" si="107"/>
        <v>78.08</v>
      </c>
    </row>
    <row r="3425" spans="1:11" x14ac:dyDescent="0.25">
      <c r="A3425" s="1">
        <v>44757</v>
      </c>
      <c r="B3425">
        <v>23.1</v>
      </c>
      <c r="C3425">
        <v>18.899999999999999</v>
      </c>
      <c r="D3425">
        <v>26.7</v>
      </c>
      <c r="E3425">
        <v>0</v>
      </c>
      <c r="F3425">
        <v>146</v>
      </c>
      <c r="G3425">
        <v>16.899999999999999</v>
      </c>
      <c r="H3425">
        <v>1019.6</v>
      </c>
      <c r="I3425">
        <f t="shared" si="106"/>
        <v>73.58</v>
      </c>
      <c r="J3425">
        <f t="shared" si="107"/>
        <v>66.02</v>
      </c>
      <c r="K3425">
        <f t="shared" si="107"/>
        <v>80.06</v>
      </c>
    </row>
    <row r="3426" spans="1:11" x14ac:dyDescent="0.25">
      <c r="A3426" s="1">
        <v>44758</v>
      </c>
      <c r="B3426">
        <v>23.9</v>
      </c>
      <c r="C3426">
        <v>17.8</v>
      </c>
      <c r="D3426">
        <v>29.4</v>
      </c>
      <c r="E3426">
        <v>0</v>
      </c>
      <c r="F3426">
        <v>203</v>
      </c>
      <c r="G3426">
        <v>14.4</v>
      </c>
      <c r="H3426">
        <v>1019.1</v>
      </c>
      <c r="I3426">
        <f t="shared" si="106"/>
        <v>75.02</v>
      </c>
      <c r="J3426">
        <f t="shared" si="107"/>
        <v>64.040000000000006</v>
      </c>
      <c r="K3426">
        <f t="shared" si="107"/>
        <v>84.919999999999987</v>
      </c>
    </row>
    <row r="3427" spans="1:11" x14ac:dyDescent="0.25">
      <c r="A3427" s="1">
        <v>44759</v>
      </c>
      <c r="B3427">
        <v>24.7</v>
      </c>
      <c r="C3427">
        <v>19.399999999999999</v>
      </c>
      <c r="D3427">
        <v>30</v>
      </c>
      <c r="E3427">
        <v>0</v>
      </c>
      <c r="F3427">
        <v>202</v>
      </c>
      <c r="G3427">
        <v>16.2</v>
      </c>
      <c r="H3427">
        <v>1016</v>
      </c>
      <c r="I3427">
        <f t="shared" si="106"/>
        <v>76.459999999999994</v>
      </c>
      <c r="J3427">
        <f t="shared" si="107"/>
        <v>66.92</v>
      </c>
      <c r="K3427">
        <f t="shared" si="107"/>
        <v>86</v>
      </c>
    </row>
    <row r="3428" spans="1:11" x14ac:dyDescent="0.25">
      <c r="A3428" s="1">
        <v>44760</v>
      </c>
      <c r="B3428">
        <v>24.2</v>
      </c>
      <c r="C3428">
        <v>20</v>
      </c>
      <c r="D3428">
        <v>27.8</v>
      </c>
      <c r="E3428">
        <v>3.8</v>
      </c>
      <c r="F3428">
        <v>193</v>
      </c>
      <c r="G3428">
        <v>17.600000000000001</v>
      </c>
      <c r="H3428">
        <v>1012.8</v>
      </c>
      <c r="I3428">
        <f t="shared" si="106"/>
        <v>75.56</v>
      </c>
      <c r="J3428">
        <f t="shared" si="107"/>
        <v>68</v>
      </c>
      <c r="K3428">
        <f t="shared" si="107"/>
        <v>82.04</v>
      </c>
    </row>
    <row r="3429" spans="1:11" x14ac:dyDescent="0.25">
      <c r="A3429" s="1">
        <v>44761</v>
      </c>
      <c r="B3429">
        <v>27.2</v>
      </c>
      <c r="C3429">
        <v>22.8</v>
      </c>
      <c r="D3429">
        <v>33.9</v>
      </c>
      <c r="E3429">
        <v>0.5</v>
      </c>
      <c r="F3429">
        <v>252</v>
      </c>
      <c r="G3429">
        <v>23.4</v>
      </c>
      <c r="H3429">
        <v>1003.8</v>
      </c>
      <c r="I3429">
        <f t="shared" si="106"/>
        <v>80.959999999999994</v>
      </c>
      <c r="J3429">
        <f t="shared" si="107"/>
        <v>73.040000000000006</v>
      </c>
      <c r="K3429">
        <f t="shared" si="107"/>
        <v>93.02</v>
      </c>
    </row>
    <row r="3430" spans="1:11" x14ac:dyDescent="0.25">
      <c r="A3430" s="1">
        <v>44762</v>
      </c>
      <c r="B3430">
        <v>28.9</v>
      </c>
      <c r="C3430">
        <v>24.4</v>
      </c>
      <c r="D3430">
        <v>33.299999999999997</v>
      </c>
      <c r="E3430">
        <v>0</v>
      </c>
      <c r="F3430">
        <v>226</v>
      </c>
      <c r="G3430">
        <v>14.8</v>
      </c>
      <c r="H3430">
        <v>1006</v>
      </c>
      <c r="I3430">
        <f t="shared" si="106"/>
        <v>84.02</v>
      </c>
      <c r="J3430">
        <f t="shared" si="107"/>
        <v>75.92</v>
      </c>
      <c r="K3430">
        <f t="shared" si="107"/>
        <v>91.94</v>
      </c>
    </row>
    <row r="3431" spans="1:11" x14ac:dyDescent="0.25">
      <c r="A3431" s="1">
        <v>44763</v>
      </c>
      <c r="B3431">
        <v>28.3</v>
      </c>
      <c r="C3431">
        <v>21.7</v>
      </c>
      <c r="D3431">
        <v>34.4</v>
      </c>
      <c r="E3431">
        <v>0</v>
      </c>
      <c r="F3431">
        <v>189</v>
      </c>
      <c r="G3431">
        <v>20.5</v>
      </c>
      <c r="H3431">
        <v>1004.4</v>
      </c>
      <c r="I3431">
        <f t="shared" si="106"/>
        <v>82.94</v>
      </c>
      <c r="J3431">
        <f t="shared" si="107"/>
        <v>71.06</v>
      </c>
      <c r="K3431">
        <f t="shared" si="107"/>
        <v>93.919999999999987</v>
      </c>
    </row>
    <row r="3432" spans="1:11" x14ac:dyDescent="0.25">
      <c r="A3432" s="1">
        <v>44764</v>
      </c>
      <c r="B3432">
        <v>28.7</v>
      </c>
      <c r="C3432">
        <v>22.8</v>
      </c>
      <c r="D3432">
        <v>34.4</v>
      </c>
      <c r="E3432">
        <v>0</v>
      </c>
      <c r="F3432">
        <v>243</v>
      </c>
      <c r="G3432">
        <v>15.5</v>
      </c>
      <c r="H3432">
        <v>1009.6</v>
      </c>
      <c r="I3432">
        <f t="shared" si="106"/>
        <v>83.66</v>
      </c>
      <c r="J3432">
        <f t="shared" si="107"/>
        <v>73.040000000000006</v>
      </c>
      <c r="K3432">
        <f t="shared" si="107"/>
        <v>93.919999999999987</v>
      </c>
    </row>
    <row r="3433" spans="1:11" x14ac:dyDescent="0.25">
      <c r="A3433" s="1">
        <v>44765</v>
      </c>
      <c r="B3433">
        <v>28.9</v>
      </c>
      <c r="C3433">
        <v>24.4</v>
      </c>
      <c r="D3433">
        <v>34.4</v>
      </c>
      <c r="E3433">
        <v>0</v>
      </c>
      <c r="F3433">
        <v>207</v>
      </c>
      <c r="G3433">
        <v>13.7</v>
      </c>
      <c r="H3433">
        <v>1014.1</v>
      </c>
      <c r="I3433">
        <f t="shared" si="106"/>
        <v>84.02</v>
      </c>
      <c r="J3433">
        <f t="shared" si="107"/>
        <v>75.92</v>
      </c>
      <c r="K3433">
        <f t="shared" si="107"/>
        <v>93.919999999999987</v>
      </c>
    </row>
    <row r="3434" spans="1:11" x14ac:dyDescent="0.25">
      <c r="A3434" s="1">
        <v>44766</v>
      </c>
      <c r="B3434">
        <v>30.6</v>
      </c>
      <c r="C3434">
        <v>22.2</v>
      </c>
      <c r="D3434">
        <v>37.799999999999997</v>
      </c>
      <c r="E3434">
        <v>0</v>
      </c>
      <c r="F3434">
        <v>215</v>
      </c>
      <c r="G3434">
        <v>21.2</v>
      </c>
      <c r="H3434">
        <v>1013.3</v>
      </c>
      <c r="I3434">
        <f t="shared" si="106"/>
        <v>87.080000000000013</v>
      </c>
      <c r="J3434">
        <f t="shared" si="107"/>
        <v>71.959999999999994</v>
      </c>
      <c r="K3434">
        <f t="shared" si="107"/>
        <v>100.03999999999999</v>
      </c>
    </row>
    <row r="3435" spans="1:11" x14ac:dyDescent="0.25">
      <c r="A3435" s="1">
        <v>44767</v>
      </c>
      <c r="B3435">
        <v>29.2</v>
      </c>
      <c r="C3435">
        <v>25</v>
      </c>
      <c r="D3435">
        <v>32.200000000000003</v>
      </c>
      <c r="E3435">
        <v>0</v>
      </c>
      <c r="F3435">
        <v>226</v>
      </c>
      <c r="G3435">
        <v>21.6</v>
      </c>
      <c r="H3435">
        <v>1009.7</v>
      </c>
      <c r="I3435">
        <f t="shared" si="106"/>
        <v>84.56</v>
      </c>
      <c r="J3435">
        <f t="shared" si="107"/>
        <v>77</v>
      </c>
      <c r="K3435">
        <f t="shared" si="107"/>
        <v>89.960000000000008</v>
      </c>
    </row>
    <row r="3436" spans="1:11" x14ac:dyDescent="0.25">
      <c r="A3436" s="1">
        <v>44768</v>
      </c>
      <c r="B3436">
        <v>25.6</v>
      </c>
      <c r="C3436">
        <v>21.7</v>
      </c>
      <c r="D3436">
        <v>28.9</v>
      </c>
      <c r="E3436">
        <v>0</v>
      </c>
      <c r="F3436">
        <v>283</v>
      </c>
      <c r="G3436">
        <v>15.5</v>
      </c>
      <c r="H3436">
        <v>1013.7</v>
      </c>
      <c r="I3436">
        <f t="shared" si="106"/>
        <v>78.08</v>
      </c>
      <c r="J3436">
        <f t="shared" si="107"/>
        <v>71.06</v>
      </c>
      <c r="K3436">
        <f t="shared" si="107"/>
        <v>84.02</v>
      </c>
    </row>
    <row r="3437" spans="1:11" x14ac:dyDescent="0.25">
      <c r="A3437" s="1">
        <v>44769</v>
      </c>
      <c r="B3437">
        <v>23.3</v>
      </c>
      <c r="C3437">
        <v>18.899999999999999</v>
      </c>
      <c r="D3437">
        <v>28.3</v>
      </c>
      <c r="E3437">
        <v>0</v>
      </c>
      <c r="F3437">
        <v>18</v>
      </c>
      <c r="G3437">
        <v>13</v>
      </c>
      <c r="H3437">
        <v>1012.8</v>
      </c>
      <c r="I3437">
        <f t="shared" si="106"/>
        <v>73.94</v>
      </c>
      <c r="J3437">
        <f t="shared" si="107"/>
        <v>66.02</v>
      </c>
      <c r="K3437">
        <f t="shared" si="107"/>
        <v>82.94</v>
      </c>
    </row>
    <row r="3438" spans="1:11" x14ac:dyDescent="0.25">
      <c r="A3438" s="1">
        <v>44770</v>
      </c>
      <c r="B3438">
        <v>24.2</v>
      </c>
      <c r="C3438">
        <v>18.899999999999999</v>
      </c>
      <c r="D3438">
        <v>31.7</v>
      </c>
      <c r="E3438">
        <v>1</v>
      </c>
      <c r="F3438">
        <v>196</v>
      </c>
      <c r="G3438">
        <v>16.899999999999999</v>
      </c>
      <c r="H3438">
        <v>1010.2</v>
      </c>
      <c r="I3438">
        <f t="shared" si="106"/>
        <v>75.56</v>
      </c>
      <c r="J3438">
        <f t="shared" si="107"/>
        <v>66.02</v>
      </c>
      <c r="K3438">
        <f t="shared" si="107"/>
        <v>89.06</v>
      </c>
    </row>
    <row r="3439" spans="1:11" x14ac:dyDescent="0.25">
      <c r="A3439" s="1">
        <v>44771</v>
      </c>
      <c r="B3439">
        <v>27.6</v>
      </c>
      <c r="C3439">
        <v>22.8</v>
      </c>
      <c r="D3439">
        <v>33.299999999999997</v>
      </c>
      <c r="E3439">
        <v>0</v>
      </c>
      <c r="F3439">
        <v>246</v>
      </c>
      <c r="G3439">
        <v>16.899999999999999</v>
      </c>
      <c r="H3439">
        <v>1010.1</v>
      </c>
      <c r="I3439">
        <f t="shared" si="106"/>
        <v>81.680000000000007</v>
      </c>
      <c r="J3439">
        <f t="shared" si="107"/>
        <v>73.040000000000006</v>
      </c>
      <c r="K3439">
        <f t="shared" si="107"/>
        <v>91.94</v>
      </c>
    </row>
    <row r="3440" spans="1:11" x14ac:dyDescent="0.25">
      <c r="A3440" s="1">
        <v>44772</v>
      </c>
      <c r="B3440">
        <v>27.4</v>
      </c>
      <c r="C3440">
        <v>22.8</v>
      </c>
      <c r="D3440">
        <v>31.1</v>
      </c>
      <c r="E3440">
        <v>0</v>
      </c>
      <c r="F3440">
        <v>297</v>
      </c>
      <c r="G3440">
        <v>16.899999999999999</v>
      </c>
      <c r="H3440">
        <v>1014.3</v>
      </c>
      <c r="I3440">
        <f t="shared" si="106"/>
        <v>81.319999999999993</v>
      </c>
      <c r="J3440">
        <f t="shared" si="107"/>
        <v>73.040000000000006</v>
      </c>
      <c r="K3440">
        <f t="shared" si="107"/>
        <v>87.98</v>
      </c>
    </row>
    <row r="3441" spans="1:11" x14ac:dyDescent="0.25">
      <c r="A3441" s="1">
        <v>44773</v>
      </c>
      <c r="B3441">
        <v>25.1</v>
      </c>
      <c r="C3441">
        <v>20.6</v>
      </c>
      <c r="D3441">
        <v>29.4</v>
      </c>
      <c r="E3441">
        <v>0</v>
      </c>
      <c r="F3441">
        <v>286</v>
      </c>
      <c r="G3441">
        <v>15.1</v>
      </c>
      <c r="H3441">
        <v>1019.6</v>
      </c>
      <c r="I3441">
        <f t="shared" si="106"/>
        <v>77.180000000000007</v>
      </c>
      <c r="J3441">
        <f t="shared" si="107"/>
        <v>69.08</v>
      </c>
      <c r="K3441">
        <f t="shared" si="107"/>
        <v>84.919999999999987</v>
      </c>
    </row>
    <row r="3442" spans="1:11" x14ac:dyDescent="0.25">
      <c r="A3442" s="1">
        <v>44774</v>
      </c>
      <c r="B3442">
        <v>25.1</v>
      </c>
      <c r="C3442">
        <v>20.6</v>
      </c>
      <c r="D3442">
        <v>29.4</v>
      </c>
      <c r="E3442">
        <v>0.3</v>
      </c>
      <c r="F3442">
        <v>186</v>
      </c>
      <c r="G3442">
        <v>15.8</v>
      </c>
      <c r="H3442">
        <v>1013.9</v>
      </c>
      <c r="I3442">
        <f t="shared" si="106"/>
        <v>77.180000000000007</v>
      </c>
      <c r="J3442">
        <f t="shared" si="107"/>
        <v>69.08</v>
      </c>
      <c r="K3442">
        <f t="shared" si="107"/>
        <v>84.919999999999987</v>
      </c>
    </row>
    <row r="3443" spans="1:11" x14ac:dyDescent="0.25">
      <c r="A3443" s="1">
        <v>44775</v>
      </c>
      <c r="B3443">
        <v>25.3</v>
      </c>
      <c r="C3443">
        <v>20.6</v>
      </c>
      <c r="D3443">
        <v>34.4</v>
      </c>
      <c r="E3443">
        <v>0</v>
      </c>
      <c r="F3443">
        <v>233</v>
      </c>
      <c r="G3443">
        <v>16.899999999999999</v>
      </c>
      <c r="H3443">
        <v>1008.5</v>
      </c>
      <c r="I3443">
        <f t="shared" si="106"/>
        <v>77.540000000000006</v>
      </c>
      <c r="J3443">
        <f t="shared" si="107"/>
        <v>69.08</v>
      </c>
      <c r="K3443">
        <f t="shared" si="107"/>
        <v>93.919999999999987</v>
      </c>
    </row>
    <row r="3444" spans="1:11" x14ac:dyDescent="0.25">
      <c r="A3444" s="1">
        <v>44776</v>
      </c>
      <c r="B3444">
        <v>25.5</v>
      </c>
      <c r="C3444">
        <v>20</v>
      </c>
      <c r="D3444">
        <v>27.2</v>
      </c>
      <c r="E3444">
        <v>0</v>
      </c>
      <c r="F3444">
        <v>51</v>
      </c>
      <c r="G3444">
        <v>17.3</v>
      </c>
      <c r="H3444">
        <v>1014.5</v>
      </c>
      <c r="I3444">
        <f t="shared" si="106"/>
        <v>77.900000000000006</v>
      </c>
      <c r="J3444">
        <f t="shared" si="107"/>
        <v>68</v>
      </c>
      <c r="K3444">
        <f t="shared" si="107"/>
        <v>80.959999999999994</v>
      </c>
    </row>
    <row r="3445" spans="1:11" x14ac:dyDescent="0.25">
      <c r="A3445" s="1">
        <v>44777</v>
      </c>
      <c r="B3445">
        <v>27.4</v>
      </c>
      <c r="C3445">
        <v>20</v>
      </c>
      <c r="D3445">
        <v>36.700000000000003</v>
      </c>
      <c r="E3445">
        <v>0</v>
      </c>
      <c r="F3445">
        <v>208</v>
      </c>
      <c r="G3445">
        <v>16.899999999999999</v>
      </c>
      <c r="H3445">
        <v>1016.3</v>
      </c>
      <c r="I3445">
        <f t="shared" si="106"/>
        <v>81.319999999999993</v>
      </c>
      <c r="J3445">
        <f t="shared" si="107"/>
        <v>68</v>
      </c>
      <c r="K3445">
        <f t="shared" si="107"/>
        <v>98.06</v>
      </c>
    </row>
    <row r="3446" spans="1:11" x14ac:dyDescent="0.25">
      <c r="A3446" s="1">
        <v>44778</v>
      </c>
      <c r="B3446">
        <v>27.4</v>
      </c>
      <c r="C3446">
        <v>22.8</v>
      </c>
      <c r="D3446">
        <v>35</v>
      </c>
      <c r="E3446">
        <v>2</v>
      </c>
      <c r="F3446">
        <v>204</v>
      </c>
      <c r="G3446">
        <v>10.4</v>
      </c>
      <c r="H3446">
        <v>1018.7</v>
      </c>
      <c r="I3446">
        <f t="shared" si="106"/>
        <v>81.319999999999993</v>
      </c>
      <c r="J3446">
        <f t="shared" si="107"/>
        <v>73.040000000000006</v>
      </c>
      <c r="K3446">
        <f t="shared" si="107"/>
        <v>95</v>
      </c>
    </row>
    <row r="3447" spans="1:11" x14ac:dyDescent="0.25">
      <c r="A3447" s="1">
        <v>44779</v>
      </c>
      <c r="B3447">
        <v>28.1</v>
      </c>
      <c r="C3447">
        <v>22.8</v>
      </c>
      <c r="D3447">
        <v>36.1</v>
      </c>
      <c r="E3447">
        <v>0</v>
      </c>
      <c r="F3447">
        <v>193</v>
      </c>
      <c r="G3447">
        <v>15.5</v>
      </c>
      <c r="H3447">
        <v>1021.1</v>
      </c>
      <c r="I3447">
        <f t="shared" si="106"/>
        <v>82.58</v>
      </c>
      <c r="J3447">
        <f t="shared" si="107"/>
        <v>73.040000000000006</v>
      </c>
      <c r="K3447">
        <f t="shared" si="107"/>
        <v>96.98</v>
      </c>
    </row>
    <row r="3448" spans="1:11" x14ac:dyDescent="0.25">
      <c r="A3448" s="1">
        <v>44780</v>
      </c>
      <c r="B3448">
        <v>29.8</v>
      </c>
      <c r="C3448">
        <v>25</v>
      </c>
      <c r="D3448">
        <v>36.700000000000003</v>
      </c>
      <c r="E3448">
        <v>0.8</v>
      </c>
      <c r="F3448">
        <v>232</v>
      </c>
      <c r="G3448">
        <v>24.5</v>
      </c>
      <c r="H3448">
        <v>1018.1</v>
      </c>
      <c r="I3448">
        <f t="shared" si="106"/>
        <v>85.64</v>
      </c>
      <c r="J3448">
        <f t="shared" si="107"/>
        <v>77</v>
      </c>
      <c r="K3448">
        <f t="shared" si="107"/>
        <v>98.06</v>
      </c>
    </row>
    <row r="3449" spans="1:11" x14ac:dyDescent="0.25">
      <c r="A3449" s="1">
        <v>44781</v>
      </c>
      <c r="B3449">
        <v>29.7</v>
      </c>
      <c r="C3449">
        <v>25.6</v>
      </c>
      <c r="D3449">
        <v>36.700000000000003</v>
      </c>
      <c r="E3449">
        <v>0</v>
      </c>
      <c r="F3449">
        <v>227</v>
      </c>
      <c r="G3449">
        <v>23.8</v>
      </c>
      <c r="H3449">
        <v>1013.3</v>
      </c>
      <c r="I3449">
        <f t="shared" si="106"/>
        <v>85.460000000000008</v>
      </c>
      <c r="J3449">
        <f t="shared" si="107"/>
        <v>78.08</v>
      </c>
      <c r="K3449">
        <f t="shared" si="107"/>
        <v>98.06</v>
      </c>
    </row>
    <row r="3450" spans="1:11" x14ac:dyDescent="0.25">
      <c r="A3450" s="1">
        <v>44782</v>
      </c>
      <c r="B3450">
        <v>29.7</v>
      </c>
      <c r="C3450">
        <v>18.899999999999999</v>
      </c>
      <c r="D3450">
        <v>36.700000000000003</v>
      </c>
      <c r="E3450">
        <v>3.6</v>
      </c>
      <c r="F3450">
        <v>252</v>
      </c>
      <c r="G3450">
        <v>19.100000000000001</v>
      </c>
      <c r="H3450">
        <v>1011.2</v>
      </c>
      <c r="I3450">
        <f t="shared" si="106"/>
        <v>85.460000000000008</v>
      </c>
      <c r="J3450">
        <f t="shared" si="107"/>
        <v>66.02</v>
      </c>
      <c r="K3450">
        <f t="shared" si="107"/>
        <v>98.06</v>
      </c>
    </row>
    <row r="3451" spans="1:11" x14ac:dyDescent="0.25">
      <c r="A3451" s="1">
        <v>44783</v>
      </c>
      <c r="B3451">
        <v>20.6</v>
      </c>
      <c r="C3451">
        <v>18.3</v>
      </c>
      <c r="D3451">
        <v>22.2</v>
      </c>
      <c r="E3451">
        <v>0</v>
      </c>
      <c r="F3451">
        <v>65</v>
      </c>
      <c r="G3451">
        <v>14.4</v>
      </c>
      <c r="H3451">
        <v>1017.2</v>
      </c>
      <c r="I3451">
        <f t="shared" si="106"/>
        <v>69.08</v>
      </c>
      <c r="J3451">
        <f t="shared" si="107"/>
        <v>64.94</v>
      </c>
      <c r="K3451">
        <f t="shared" si="107"/>
        <v>71.959999999999994</v>
      </c>
    </row>
    <row r="3452" spans="1:11" x14ac:dyDescent="0.25">
      <c r="A3452" s="1">
        <v>44784</v>
      </c>
      <c r="B3452">
        <v>20.8</v>
      </c>
      <c r="C3452">
        <v>18.899999999999999</v>
      </c>
      <c r="D3452">
        <v>25.6</v>
      </c>
      <c r="E3452">
        <v>0</v>
      </c>
      <c r="F3452">
        <v>127</v>
      </c>
      <c r="G3452">
        <v>12.2</v>
      </c>
      <c r="H3452">
        <v>1012.6</v>
      </c>
      <c r="I3452">
        <f t="shared" si="106"/>
        <v>69.44</v>
      </c>
      <c r="J3452">
        <f t="shared" si="107"/>
        <v>66.02</v>
      </c>
      <c r="K3452">
        <f t="shared" si="107"/>
        <v>78.08</v>
      </c>
    </row>
    <row r="3453" spans="1:11" x14ac:dyDescent="0.25">
      <c r="A3453" s="1">
        <v>44785</v>
      </c>
      <c r="B3453">
        <v>22.6</v>
      </c>
      <c r="C3453">
        <v>19.399999999999999</v>
      </c>
      <c r="D3453">
        <v>26.7</v>
      </c>
      <c r="E3453">
        <v>0</v>
      </c>
      <c r="F3453">
        <v>12</v>
      </c>
      <c r="G3453">
        <v>16.2</v>
      </c>
      <c r="H3453">
        <v>1014.5</v>
      </c>
      <c r="I3453">
        <f t="shared" si="106"/>
        <v>72.680000000000007</v>
      </c>
      <c r="J3453">
        <f t="shared" si="107"/>
        <v>66.92</v>
      </c>
      <c r="K3453">
        <f t="shared" si="107"/>
        <v>80.06</v>
      </c>
    </row>
    <row r="3454" spans="1:11" x14ac:dyDescent="0.25">
      <c r="A3454" s="1">
        <v>44786</v>
      </c>
      <c r="B3454">
        <v>20.100000000000001</v>
      </c>
      <c r="C3454">
        <v>17.2</v>
      </c>
      <c r="D3454">
        <v>22.8</v>
      </c>
      <c r="E3454">
        <v>0</v>
      </c>
      <c r="F3454">
        <v>31</v>
      </c>
      <c r="G3454">
        <v>11.9</v>
      </c>
      <c r="H3454">
        <v>1018</v>
      </c>
      <c r="I3454">
        <f t="shared" si="106"/>
        <v>68.180000000000007</v>
      </c>
      <c r="J3454">
        <f t="shared" si="107"/>
        <v>62.959999999999994</v>
      </c>
      <c r="K3454">
        <f t="shared" si="107"/>
        <v>73.040000000000006</v>
      </c>
    </row>
    <row r="3455" spans="1:11" x14ac:dyDescent="0.25">
      <c r="A3455" s="1">
        <v>44787</v>
      </c>
      <c r="B3455">
        <v>21.2</v>
      </c>
      <c r="C3455">
        <v>17.2</v>
      </c>
      <c r="D3455">
        <v>26.7</v>
      </c>
      <c r="E3455">
        <v>0</v>
      </c>
      <c r="F3455">
        <v>215</v>
      </c>
      <c r="G3455">
        <v>15.5</v>
      </c>
      <c r="H3455">
        <v>1017.1</v>
      </c>
      <c r="I3455">
        <f t="shared" si="106"/>
        <v>70.16</v>
      </c>
      <c r="J3455">
        <f t="shared" si="107"/>
        <v>62.959999999999994</v>
      </c>
      <c r="K3455">
        <f t="shared" si="107"/>
        <v>80.06</v>
      </c>
    </row>
    <row r="3456" spans="1:11" x14ac:dyDescent="0.25">
      <c r="A3456" s="1">
        <v>44788</v>
      </c>
      <c r="B3456">
        <v>21.6</v>
      </c>
      <c r="C3456">
        <v>17.2</v>
      </c>
      <c r="D3456">
        <v>25</v>
      </c>
      <c r="E3456">
        <v>0</v>
      </c>
      <c r="F3456">
        <v>69</v>
      </c>
      <c r="G3456">
        <v>11.5</v>
      </c>
      <c r="H3456">
        <v>1016.6</v>
      </c>
      <c r="I3456">
        <f t="shared" si="106"/>
        <v>70.88</v>
      </c>
      <c r="J3456">
        <f t="shared" si="107"/>
        <v>62.959999999999994</v>
      </c>
      <c r="K3456">
        <f t="shared" si="107"/>
        <v>77</v>
      </c>
    </row>
    <row r="3457" spans="1:11" x14ac:dyDescent="0.25">
      <c r="A3457" s="1">
        <v>44789</v>
      </c>
      <c r="B3457">
        <v>21.2</v>
      </c>
      <c r="C3457">
        <v>17.8</v>
      </c>
      <c r="D3457">
        <v>25</v>
      </c>
      <c r="E3457">
        <v>0</v>
      </c>
      <c r="F3457">
        <v>33</v>
      </c>
      <c r="G3457">
        <v>15.8</v>
      </c>
      <c r="H3457">
        <v>1017.4</v>
      </c>
      <c r="I3457">
        <f t="shared" si="106"/>
        <v>70.16</v>
      </c>
      <c r="J3457">
        <f t="shared" si="107"/>
        <v>64.040000000000006</v>
      </c>
      <c r="K3457">
        <f t="shared" si="107"/>
        <v>77</v>
      </c>
    </row>
    <row r="3458" spans="1:11" x14ac:dyDescent="0.25">
      <c r="A3458" s="1">
        <v>44790</v>
      </c>
      <c r="B3458">
        <v>21.3</v>
      </c>
      <c r="C3458">
        <v>18.899999999999999</v>
      </c>
      <c r="D3458">
        <v>26.1</v>
      </c>
      <c r="E3458">
        <v>0.3</v>
      </c>
      <c r="F3458">
        <v>355</v>
      </c>
      <c r="G3458">
        <v>19.8</v>
      </c>
      <c r="H3458">
        <v>1014</v>
      </c>
      <c r="I3458">
        <f t="shared" ref="I3458:I3521" si="108">((B3458 * 9/5) + 32)</f>
        <v>70.34</v>
      </c>
      <c r="J3458">
        <f t="shared" ref="J3458:K3521" si="109">((C3458 * 9/5) + 32)</f>
        <v>66.02</v>
      </c>
      <c r="K3458">
        <f t="shared" si="109"/>
        <v>78.98</v>
      </c>
    </row>
    <row r="3459" spans="1:11" x14ac:dyDescent="0.25">
      <c r="A3459" s="1">
        <v>44791</v>
      </c>
      <c r="B3459">
        <v>22.8</v>
      </c>
      <c r="C3459">
        <v>18.899999999999999</v>
      </c>
      <c r="D3459">
        <v>28.9</v>
      </c>
      <c r="E3459">
        <v>0</v>
      </c>
      <c r="F3459">
        <v>277</v>
      </c>
      <c r="G3459">
        <v>24.5</v>
      </c>
      <c r="H3459">
        <v>1009.2</v>
      </c>
      <c r="I3459">
        <f t="shared" si="108"/>
        <v>73.040000000000006</v>
      </c>
      <c r="J3459">
        <f t="shared" si="109"/>
        <v>66.02</v>
      </c>
      <c r="K3459">
        <f t="shared" si="109"/>
        <v>84.02</v>
      </c>
    </row>
    <row r="3460" spans="1:11" x14ac:dyDescent="0.25">
      <c r="A3460" s="1">
        <v>44792</v>
      </c>
      <c r="B3460">
        <v>26.5</v>
      </c>
      <c r="C3460">
        <v>20.6</v>
      </c>
      <c r="D3460">
        <v>33.299999999999997</v>
      </c>
      <c r="E3460">
        <v>0</v>
      </c>
      <c r="F3460">
        <v>269</v>
      </c>
      <c r="G3460">
        <v>16.2</v>
      </c>
      <c r="H3460">
        <v>1015.5</v>
      </c>
      <c r="I3460">
        <f t="shared" si="108"/>
        <v>79.7</v>
      </c>
      <c r="J3460">
        <f t="shared" si="109"/>
        <v>69.08</v>
      </c>
      <c r="K3460">
        <f t="shared" si="109"/>
        <v>91.94</v>
      </c>
    </row>
    <row r="3461" spans="1:11" x14ac:dyDescent="0.25">
      <c r="A3461" s="1">
        <v>44793</v>
      </c>
      <c r="B3461">
        <v>26.3</v>
      </c>
      <c r="C3461">
        <v>21.1</v>
      </c>
      <c r="D3461">
        <v>32.200000000000003</v>
      </c>
      <c r="E3461">
        <v>0</v>
      </c>
      <c r="F3461">
        <v>151</v>
      </c>
      <c r="G3461">
        <v>13</v>
      </c>
      <c r="H3461">
        <v>1020.4</v>
      </c>
      <c r="I3461">
        <f t="shared" si="108"/>
        <v>79.34</v>
      </c>
      <c r="J3461">
        <f t="shared" si="109"/>
        <v>69.98</v>
      </c>
      <c r="K3461">
        <f t="shared" si="109"/>
        <v>89.960000000000008</v>
      </c>
    </row>
    <row r="3462" spans="1:11" x14ac:dyDescent="0.25">
      <c r="A3462" s="1">
        <v>44794</v>
      </c>
      <c r="B3462">
        <v>25.7</v>
      </c>
      <c r="C3462">
        <v>20</v>
      </c>
      <c r="D3462">
        <v>31.7</v>
      </c>
      <c r="E3462">
        <v>0</v>
      </c>
      <c r="F3462">
        <v>174</v>
      </c>
      <c r="G3462">
        <v>14.4</v>
      </c>
      <c r="H3462">
        <v>1020.1</v>
      </c>
      <c r="I3462">
        <f t="shared" si="108"/>
        <v>78.259999999999991</v>
      </c>
      <c r="J3462">
        <f t="shared" si="109"/>
        <v>68</v>
      </c>
      <c r="K3462">
        <f t="shared" si="109"/>
        <v>89.06</v>
      </c>
    </row>
    <row r="3463" spans="1:11" x14ac:dyDescent="0.25">
      <c r="A3463" s="1">
        <v>44795</v>
      </c>
      <c r="B3463">
        <v>21.1</v>
      </c>
      <c r="C3463">
        <v>19.399999999999999</v>
      </c>
      <c r="D3463">
        <v>22.8</v>
      </c>
      <c r="E3463">
        <v>11.2</v>
      </c>
      <c r="F3463">
        <v>69</v>
      </c>
      <c r="G3463">
        <v>10.4</v>
      </c>
      <c r="H3463">
        <v>1014.8</v>
      </c>
      <c r="I3463">
        <f t="shared" si="108"/>
        <v>69.98</v>
      </c>
      <c r="J3463">
        <f t="shared" si="109"/>
        <v>66.92</v>
      </c>
      <c r="K3463">
        <f t="shared" si="109"/>
        <v>73.040000000000006</v>
      </c>
    </row>
    <row r="3464" spans="1:11" x14ac:dyDescent="0.25">
      <c r="A3464" s="1">
        <v>44796</v>
      </c>
      <c r="B3464">
        <v>21.2</v>
      </c>
      <c r="C3464">
        <v>20</v>
      </c>
      <c r="D3464">
        <v>23.9</v>
      </c>
      <c r="E3464">
        <v>0.5</v>
      </c>
      <c r="F3464">
        <v>86</v>
      </c>
      <c r="G3464">
        <v>9.4</v>
      </c>
      <c r="H3464">
        <v>1010.6</v>
      </c>
      <c r="I3464">
        <f t="shared" si="108"/>
        <v>70.16</v>
      </c>
      <c r="J3464">
        <f t="shared" si="109"/>
        <v>68</v>
      </c>
      <c r="K3464">
        <f t="shared" si="109"/>
        <v>75.02</v>
      </c>
    </row>
    <row r="3465" spans="1:11" x14ac:dyDescent="0.25">
      <c r="A3465" s="1">
        <v>44797</v>
      </c>
      <c r="B3465">
        <v>22.2</v>
      </c>
      <c r="C3465">
        <v>19.399999999999999</v>
      </c>
      <c r="D3465">
        <v>27.2</v>
      </c>
      <c r="E3465">
        <v>0</v>
      </c>
      <c r="F3465">
        <v>90</v>
      </c>
      <c r="G3465">
        <v>9</v>
      </c>
      <c r="H3465">
        <v>1012.4</v>
      </c>
      <c r="I3465">
        <f t="shared" si="108"/>
        <v>71.959999999999994</v>
      </c>
      <c r="J3465">
        <f t="shared" si="109"/>
        <v>66.92</v>
      </c>
      <c r="K3465">
        <f t="shared" si="109"/>
        <v>80.959999999999994</v>
      </c>
    </row>
    <row r="3466" spans="1:11" x14ac:dyDescent="0.25">
      <c r="A3466" s="1">
        <v>44798</v>
      </c>
      <c r="B3466">
        <v>24.6</v>
      </c>
      <c r="C3466">
        <v>21.7</v>
      </c>
      <c r="D3466">
        <v>30</v>
      </c>
      <c r="E3466">
        <v>0</v>
      </c>
      <c r="F3466">
        <v>121</v>
      </c>
      <c r="G3466">
        <v>12.2</v>
      </c>
      <c r="H3466">
        <v>1015.7</v>
      </c>
      <c r="I3466">
        <f t="shared" si="108"/>
        <v>76.28</v>
      </c>
      <c r="J3466">
        <f t="shared" si="109"/>
        <v>71.06</v>
      </c>
      <c r="K3466">
        <f t="shared" si="109"/>
        <v>86</v>
      </c>
    </row>
    <row r="3467" spans="1:11" x14ac:dyDescent="0.25">
      <c r="A3467" s="1">
        <v>44799</v>
      </c>
      <c r="B3467">
        <v>25.3</v>
      </c>
      <c r="C3467">
        <v>21.1</v>
      </c>
      <c r="D3467">
        <v>32.799999999999997</v>
      </c>
      <c r="E3467">
        <v>10.4</v>
      </c>
      <c r="F3467">
        <v>198</v>
      </c>
      <c r="G3467">
        <v>15.5</v>
      </c>
      <c r="H3467">
        <v>1013.4</v>
      </c>
      <c r="I3467">
        <f t="shared" si="108"/>
        <v>77.540000000000006</v>
      </c>
      <c r="J3467">
        <f t="shared" si="109"/>
        <v>69.98</v>
      </c>
      <c r="K3467">
        <f t="shared" si="109"/>
        <v>91.039999999999992</v>
      </c>
    </row>
    <row r="3468" spans="1:11" x14ac:dyDescent="0.25">
      <c r="A3468" s="1">
        <v>44800</v>
      </c>
      <c r="B3468">
        <v>22.1</v>
      </c>
      <c r="C3468">
        <v>19.399999999999999</v>
      </c>
      <c r="D3468">
        <v>25.6</v>
      </c>
      <c r="E3468">
        <v>0</v>
      </c>
      <c r="F3468">
        <v>56</v>
      </c>
      <c r="G3468">
        <v>15.1</v>
      </c>
      <c r="H3468">
        <v>1016.3</v>
      </c>
      <c r="I3468">
        <f t="shared" si="108"/>
        <v>71.78</v>
      </c>
      <c r="J3468">
        <f t="shared" si="109"/>
        <v>66.92</v>
      </c>
      <c r="K3468">
        <f t="shared" si="109"/>
        <v>78.08</v>
      </c>
    </row>
    <row r="3469" spans="1:11" x14ac:dyDescent="0.25">
      <c r="A3469" s="1">
        <v>44801</v>
      </c>
      <c r="B3469">
        <v>21.5</v>
      </c>
      <c r="C3469">
        <v>18.899999999999999</v>
      </c>
      <c r="D3469">
        <v>24.4</v>
      </c>
      <c r="E3469">
        <v>0</v>
      </c>
      <c r="F3469">
        <v>110</v>
      </c>
      <c r="G3469">
        <v>15.1</v>
      </c>
      <c r="H3469">
        <v>1021.9</v>
      </c>
      <c r="I3469">
        <f t="shared" si="108"/>
        <v>70.7</v>
      </c>
      <c r="J3469">
        <f t="shared" si="109"/>
        <v>66.02</v>
      </c>
      <c r="K3469">
        <f t="shared" si="109"/>
        <v>75.92</v>
      </c>
    </row>
    <row r="3470" spans="1:11" x14ac:dyDescent="0.25">
      <c r="A3470" s="1">
        <v>44802</v>
      </c>
      <c r="B3470">
        <v>23.8</v>
      </c>
      <c r="C3470">
        <v>18.3</v>
      </c>
      <c r="D3470">
        <v>31.7</v>
      </c>
      <c r="E3470">
        <v>0</v>
      </c>
      <c r="F3470">
        <v>217</v>
      </c>
      <c r="G3470">
        <v>18.399999999999999</v>
      </c>
      <c r="H3470">
        <v>1018.6</v>
      </c>
      <c r="I3470">
        <f t="shared" si="108"/>
        <v>74.84</v>
      </c>
      <c r="J3470">
        <f t="shared" si="109"/>
        <v>64.94</v>
      </c>
      <c r="K3470">
        <f t="shared" si="109"/>
        <v>89.06</v>
      </c>
    </row>
    <row r="3471" spans="1:11" x14ac:dyDescent="0.25">
      <c r="A3471" s="1">
        <v>44803</v>
      </c>
      <c r="B3471">
        <v>26.4</v>
      </c>
      <c r="C3471">
        <v>22.2</v>
      </c>
      <c r="D3471">
        <v>32.799999999999997</v>
      </c>
      <c r="E3471">
        <v>0</v>
      </c>
      <c r="F3471">
        <v>204</v>
      </c>
      <c r="G3471">
        <v>21.2</v>
      </c>
      <c r="H3471">
        <v>1011.5</v>
      </c>
      <c r="I3471">
        <f t="shared" si="108"/>
        <v>79.52</v>
      </c>
      <c r="J3471">
        <f t="shared" si="109"/>
        <v>71.959999999999994</v>
      </c>
      <c r="K3471">
        <f t="shared" si="109"/>
        <v>91.039999999999992</v>
      </c>
    </row>
    <row r="3472" spans="1:11" x14ac:dyDescent="0.25">
      <c r="A3472" s="1">
        <v>44804</v>
      </c>
      <c r="B3472">
        <v>25.1</v>
      </c>
      <c r="C3472">
        <v>20</v>
      </c>
      <c r="D3472">
        <v>30</v>
      </c>
      <c r="E3472">
        <v>8.4</v>
      </c>
      <c r="F3472">
        <v>253</v>
      </c>
      <c r="G3472">
        <v>16.600000000000001</v>
      </c>
      <c r="H3472">
        <v>1006.6</v>
      </c>
      <c r="I3472">
        <f t="shared" si="108"/>
        <v>77.180000000000007</v>
      </c>
      <c r="J3472">
        <f t="shared" si="109"/>
        <v>68</v>
      </c>
      <c r="K3472">
        <f t="shared" si="109"/>
        <v>86</v>
      </c>
    </row>
    <row r="3473" spans="1:11" x14ac:dyDescent="0.25">
      <c r="A3473" s="1">
        <v>44805</v>
      </c>
      <c r="B3473">
        <v>23.2</v>
      </c>
      <c r="C3473">
        <v>16.7</v>
      </c>
      <c r="D3473">
        <v>26.7</v>
      </c>
      <c r="E3473">
        <v>0</v>
      </c>
      <c r="F3473">
        <v>273</v>
      </c>
      <c r="G3473">
        <v>18.7</v>
      </c>
      <c r="H3473">
        <v>1011.8</v>
      </c>
      <c r="I3473">
        <f t="shared" si="108"/>
        <v>73.759999999999991</v>
      </c>
      <c r="J3473">
        <f t="shared" si="109"/>
        <v>62.059999999999995</v>
      </c>
      <c r="K3473">
        <f t="shared" si="109"/>
        <v>80.06</v>
      </c>
    </row>
    <row r="3474" spans="1:11" x14ac:dyDescent="0.25">
      <c r="A3474" s="1">
        <v>44806</v>
      </c>
      <c r="B3474">
        <v>18.3</v>
      </c>
      <c r="C3474">
        <v>13.3</v>
      </c>
      <c r="D3474">
        <v>20.6</v>
      </c>
      <c r="E3474">
        <v>0</v>
      </c>
      <c r="F3474">
        <v>70</v>
      </c>
      <c r="G3474">
        <v>14.8</v>
      </c>
      <c r="H3474">
        <v>1024.3</v>
      </c>
      <c r="I3474">
        <f t="shared" si="108"/>
        <v>64.94</v>
      </c>
      <c r="J3474">
        <f t="shared" si="109"/>
        <v>55.94</v>
      </c>
      <c r="K3474">
        <f t="shared" si="109"/>
        <v>69.08</v>
      </c>
    </row>
    <row r="3475" spans="1:11" x14ac:dyDescent="0.25">
      <c r="A3475" s="1">
        <v>44807</v>
      </c>
      <c r="B3475">
        <v>18.899999999999999</v>
      </c>
      <c r="C3475">
        <v>15</v>
      </c>
      <c r="D3475">
        <v>23.9</v>
      </c>
      <c r="E3475">
        <v>0</v>
      </c>
      <c r="F3475">
        <v>166</v>
      </c>
      <c r="G3475">
        <v>16.600000000000001</v>
      </c>
      <c r="H3475">
        <v>1024.7</v>
      </c>
      <c r="I3475">
        <f t="shared" si="108"/>
        <v>66.02</v>
      </c>
      <c r="J3475">
        <f t="shared" si="109"/>
        <v>59</v>
      </c>
      <c r="K3475">
        <f t="shared" si="109"/>
        <v>75.02</v>
      </c>
    </row>
    <row r="3476" spans="1:11" x14ac:dyDescent="0.25">
      <c r="A3476" s="1">
        <v>44808</v>
      </c>
      <c r="B3476">
        <v>21.9</v>
      </c>
      <c r="C3476">
        <v>17.8</v>
      </c>
      <c r="D3476">
        <v>28.3</v>
      </c>
      <c r="E3476">
        <v>0</v>
      </c>
      <c r="F3476">
        <v>186</v>
      </c>
      <c r="G3476">
        <v>14.4</v>
      </c>
      <c r="H3476">
        <v>1019.5</v>
      </c>
      <c r="I3476">
        <f t="shared" si="108"/>
        <v>71.42</v>
      </c>
      <c r="J3476">
        <f t="shared" si="109"/>
        <v>64.040000000000006</v>
      </c>
      <c r="K3476">
        <f t="shared" si="109"/>
        <v>82.94</v>
      </c>
    </row>
    <row r="3477" spans="1:11" x14ac:dyDescent="0.25">
      <c r="A3477" s="1">
        <v>44809</v>
      </c>
      <c r="B3477">
        <v>21.2</v>
      </c>
      <c r="C3477">
        <v>16.7</v>
      </c>
      <c r="D3477">
        <v>22.2</v>
      </c>
      <c r="E3477">
        <v>11.2</v>
      </c>
      <c r="F3477">
        <v>51</v>
      </c>
      <c r="G3477">
        <v>13.7</v>
      </c>
      <c r="H3477">
        <v>1020.4</v>
      </c>
      <c r="I3477">
        <f t="shared" si="108"/>
        <v>70.16</v>
      </c>
      <c r="J3477">
        <f t="shared" si="109"/>
        <v>62.059999999999995</v>
      </c>
      <c r="K3477">
        <f t="shared" si="109"/>
        <v>71.959999999999994</v>
      </c>
    </row>
    <row r="3478" spans="1:11" x14ac:dyDescent="0.25">
      <c r="A3478" s="1">
        <v>44810</v>
      </c>
      <c r="B3478">
        <v>17.8</v>
      </c>
      <c r="C3478">
        <v>16.7</v>
      </c>
      <c r="D3478">
        <v>18.3</v>
      </c>
      <c r="E3478">
        <v>13.5</v>
      </c>
      <c r="F3478">
        <v>49</v>
      </c>
      <c r="G3478">
        <v>16.600000000000001</v>
      </c>
      <c r="H3478">
        <v>1019.7</v>
      </c>
      <c r="I3478">
        <f t="shared" si="108"/>
        <v>64.040000000000006</v>
      </c>
      <c r="J3478">
        <f t="shared" si="109"/>
        <v>62.059999999999995</v>
      </c>
      <c r="K3478">
        <f t="shared" si="109"/>
        <v>64.94</v>
      </c>
    </row>
    <row r="3479" spans="1:11" x14ac:dyDescent="0.25">
      <c r="A3479" s="1">
        <v>44811</v>
      </c>
      <c r="B3479">
        <v>18.600000000000001</v>
      </c>
      <c r="C3479">
        <v>15.6</v>
      </c>
      <c r="D3479">
        <v>22.2</v>
      </c>
      <c r="E3479">
        <v>0</v>
      </c>
      <c r="F3479">
        <v>41</v>
      </c>
      <c r="G3479">
        <v>17.600000000000001</v>
      </c>
      <c r="H3479">
        <v>1017.4</v>
      </c>
      <c r="I3479">
        <f t="shared" si="108"/>
        <v>65.48</v>
      </c>
      <c r="J3479">
        <f t="shared" si="109"/>
        <v>60.08</v>
      </c>
      <c r="K3479">
        <f t="shared" si="109"/>
        <v>71.959999999999994</v>
      </c>
    </row>
    <row r="3480" spans="1:11" x14ac:dyDescent="0.25">
      <c r="A3480" s="1">
        <v>44812</v>
      </c>
      <c r="B3480">
        <v>18.2</v>
      </c>
      <c r="C3480">
        <v>15</v>
      </c>
      <c r="D3480">
        <v>21.7</v>
      </c>
      <c r="E3480">
        <v>0</v>
      </c>
      <c r="F3480">
        <v>34</v>
      </c>
      <c r="G3480">
        <v>14.8</v>
      </c>
      <c r="H3480">
        <v>1014.2</v>
      </c>
      <c r="I3480">
        <f t="shared" si="108"/>
        <v>64.759999999999991</v>
      </c>
      <c r="J3480">
        <f t="shared" si="109"/>
        <v>59</v>
      </c>
      <c r="K3480">
        <f t="shared" si="109"/>
        <v>71.06</v>
      </c>
    </row>
    <row r="3481" spans="1:11" x14ac:dyDescent="0.25">
      <c r="A3481" s="1">
        <v>44813</v>
      </c>
      <c r="B3481">
        <v>18.5</v>
      </c>
      <c r="C3481">
        <v>14.4</v>
      </c>
      <c r="D3481">
        <v>23.9</v>
      </c>
      <c r="E3481">
        <v>0</v>
      </c>
      <c r="F3481">
        <v>32</v>
      </c>
      <c r="G3481">
        <v>9</v>
      </c>
      <c r="H3481">
        <v>1017.7</v>
      </c>
      <c r="I3481">
        <f t="shared" si="108"/>
        <v>65.3</v>
      </c>
      <c r="J3481">
        <f t="shared" si="109"/>
        <v>57.92</v>
      </c>
      <c r="K3481">
        <f t="shared" si="109"/>
        <v>75.02</v>
      </c>
    </row>
    <row r="3482" spans="1:11" x14ac:dyDescent="0.25">
      <c r="A3482" s="1">
        <v>44814</v>
      </c>
      <c r="B3482">
        <v>22.3</v>
      </c>
      <c r="C3482">
        <v>18.899999999999999</v>
      </c>
      <c r="D3482">
        <v>26.7</v>
      </c>
      <c r="E3482">
        <v>0</v>
      </c>
      <c r="F3482">
        <v>38</v>
      </c>
      <c r="G3482">
        <v>10.4</v>
      </c>
      <c r="H3482">
        <v>1021.8</v>
      </c>
      <c r="I3482">
        <f t="shared" si="108"/>
        <v>72.14</v>
      </c>
      <c r="J3482">
        <f t="shared" si="109"/>
        <v>66.02</v>
      </c>
      <c r="K3482">
        <f t="shared" si="109"/>
        <v>80.06</v>
      </c>
    </row>
    <row r="3483" spans="1:11" x14ac:dyDescent="0.25">
      <c r="A3483" s="1">
        <v>44815</v>
      </c>
      <c r="B3483">
        <v>23.1</v>
      </c>
      <c r="C3483">
        <v>20.6</v>
      </c>
      <c r="D3483">
        <v>26.7</v>
      </c>
      <c r="E3483">
        <v>0</v>
      </c>
      <c r="F3483">
        <v>273</v>
      </c>
      <c r="G3483">
        <v>11.9</v>
      </c>
      <c r="H3483">
        <v>1018.9</v>
      </c>
      <c r="I3483">
        <f t="shared" si="108"/>
        <v>73.58</v>
      </c>
      <c r="J3483">
        <f t="shared" si="109"/>
        <v>69.08</v>
      </c>
      <c r="K3483">
        <f t="shared" si="109"/>
        <v>80.06</v>
      </c>
    </row>
    <row r="3484" spans="1:11" x14ac:dyDescent="0.25">
      <c r="A3484" s="1">
        <v>44816</v>
      </c>
      <c r="B3484">
        <v>21.4</v>
      </c>
      <c r="C3484">
        <v>18.899999999999999</v>
      </c>
      <c r="D3484">
        <v>24.4</v>
      </c>
      <c r="E3484">
        <v>0</v>
      </c>
      <c r="F3484">
        <v>177</v>
      </c>
      <c r="G3484">
        <v>11.2</v>
      </c>
      <c r="H3484">
        <v>1011.1</v>
      </c>
      <c r="I3484">
        <f t="shared" si="108"/>
        <v>70.52</v>
      </c>
      <c r="J3484">
        <f t="shared" si="109"/>
        <v>66.02</v>
      </c>
      <c r="K3484">
        <f t="shared" si="109"/>
        <v>75.92</v>
      </c>
    </row>
    <row r="3485" spans="1:11" x14ac:dyDescent="0.25">
      <c r="A3485" s="1">
        <v>44817</v>
      </c>
      <c r="B3485">
        <v>20.6</v>
      </c>
      <c r="C3485">
        <v>19.399999999999999</v>
      </c>
      <c r="D3485">
        <v>23.3</v>
      </c>
      <c r="E3485">
        <v>3.8</v>
      </c>
      <c r="F3485">
        <v>147</v>
      </c>
      <c r="G3485">
        <v>11.2</v>
      </c>
      <c r="H3485">
        <v>1008.2</v>
      </c>
      <c r="I3485">
        <f t="shared" si="108"/>
        <v>69.08</v>
      </c>
      <c r="J3485">
        <f t="shared" si="109"/>
        <v>66.92</v>
      </c>
      <c r="K3485">
        <f t="shared" si="109"/>
        <v>73.94</v>
      </c>
    </row>
    <row r="3486" spans="1:11" x14ac:dyDescent="0.25">
      <c r="A3486" s="1">
        <v>44818</v>
      </c>
      <c r="B3486">
        <v>22</v>
      </c>
      <c r="C3486">
        <v>17.2</v>
      </c>
      <c r="D3486">
        <v>26.7</v>
      </c>
      <c r="E3486">
        <v>0</v>
      </c>
      <c r="F3486">
        <v>263</v>
      </c>
      <c r="G3486">
        <v>20.2</v>
      </c>
      <c r="H3486">
        <v>1009.7</v>
      </c>
      <c r="I3486">
        <f t="shared" si="108"/>
        <v>71.599999999999994</v>
      </c>
      <c r="J3486">
        <f t="shared" si="109"/>
        <v>62.959999999999994</v>
      </c>
      <c r="K3486">
        <f t="shared" si="109"/>
        <v>80.06</v>
      </c>
    </row>
    <row r="3487" spans="1:11" x14ac:dyDescent="0.25">
      <c r="A3487" s="1">
        <v>44819</v>
      </c>
      <c r="B3487">
        <v>19.600000000000001</v>
      </c>
      <c r="C3487">
        <v>13.9</v>
      </c>
      <c r="D3487">
        <v>22.2</v>
      </c>
      <c r="E3487">
        <v>0</v>
      </c>
      <c r="F3487">
        <v>306</v>
      </c>
      <c r="G3487">
        <v>23</v>
      </c>
      <c r="H3487">
        <v>1017.9</v>
      </c>
      <c r="I3487">
        <f t="shared" si="108"/>
        <v>67.28</v>
      </c>
      <c r="J3487">
        <f t="shared" si="109"/>
        <v>57.02</v>
      </c>
      <c r="K3487">
        <f t="shared" si="109"/>
        <v>71.959999999999994</v>
      </c>
    </row>
    <row r="3488" spans="1:11" x14ac:dyDescent="0.25">
      <c r="A3488" s="1">
        <v>44820</v>
      </c>
      <c r="B3488">
        <v>17.100000000000001</v>
      </c>
      <c r="C3488">
        <v>12.8</v>
      </c>
      <c r="D3488">
        <v>22.8</v>
      </c>
      <c r="E3488">
        <v>0</v>
      </c>
      <c r="F3488">
        <v>314</v>
      </c>
      <c r="G3488">
        <v>16.899999999999999</v>
      </c>
      <c r="H3488">
        <v>1020.6</v>
      </c>
      <c r="I3488">
        <f t="shared" si="108"/>
        <v>62.78</v>
      </c>
      <c r="J3488">
        <f t="shared" si="109"/>
        <v>55.04</v>
      </c>
      <c r="K3488">
        <f t="shared" si="109"/>
        <v>73.040000000000006</v>
      </c>
    </row>
    <row r="3489" spans="1:11" x14ac:dyDescent="0.25">
      <c r="A3489" s="1">
        <v>44821</v>
      </c>
      <c r="B3489">
        <v>15.9</v>
      </c>
      <c r="C3489">
        <v>11.1</v>
      </c>
      <c r="D3489">
        <v>18.899999999999999</v>
      </c>
      <c r="E3489">
        <v>0</v>
      </c>
      <c r="F3489">
        <v>61</v>
      </c>
      <c r="G3489">
        <v>15.5</v>
      </c>
      <c r="H3489">
        <v>1024</v>
      </c>
      <c r="I3489">
        <f t="shared" si="108"/>
        <v>60.62</v>
      </c>
      <c r="J3489">
        <f t="shared" si="109"/>
        <v>51.98</v>
      </c>
      <c r="K3489">
        <f t="shared" si="109"/>
        <v>66.02</v>
      </c>
    </row>
    <row r="3490" spans="1:11" x14ac:dyDescent="0.25">
      <c r="A3490" s="1">
        <v>44822</v>
      </c>
      <c r="B3490">
        <v>21.1</v>
      </c>
      <c r="C3490">
        <v>15.6</v>
      </c>
      <c r="D3490">
        <v>28.9</v>
      </c>
      <c r="E3490">
        <v>0.3</v>
      </c>
      <c r="F3490">
        <v>239</v>
      </c>
      <c r="G3490">
        <v>22.3</v>
      </c>
      <c r="H3490">
        <v>1015.4</v>
      </c>
      <c r="I3490">
        <f t="shared" si="108"/>
        <v>69.98</v>
      </c>
      <c r="J3490">
        <f t="shared" si="109"/>
        <v>60.08</v>
      </c>
      <c r="K3490">
        <f t="shared" si="109"/>
        <v>84.02</v>
      </c>
    </row>
    <row r="3491" spans="1:11" x14ac:dyDescent="0.25">
      <c r="A3491" s="1">
        <v>44823</v>
      </c>
      <c r="B3491">
        <v>18.399999999999999</v>
      </c>
      <c r="C3491">
        <v>15</v>
      </c>
      <c r="D3491">
        <v>22.2</v>
      </c>
      <c r="E3491">
        <v>10.7</v>
      </c>
      <c r="F3491">
        <v>63</v>
      </c>
      <c r="G3491">
        <v>15.8</v>
      </c>
      <c r="H3491">
        <v>1012.9</v>
      </c>
      <c r="I3491">
        <f t="shared" si="108"/>
        <v>65.12</v>
      </c>
      <c r="J3491">
        <f t="shared" si="109"/>
        <v>59</v>
      </c>
      <c r="K3491">
        <f t="shared" si="109"/>
        <v>71.959999999999994</v>
      </c>
    </row>
    <row r="3492" spans="1:11" x14ac:dyDescent="0.25">
      <c r="A3492" s="1">
        <v>44824</v>
      </c>
      <c r="B3492">
        <v>16.2</v>
      </c>
      <c r="C3492">
        <v>14.4</v>
      </c>
      <c r="D3492">
        <v>16.7</v>
      </c>
      <c r="E3492">
        <v>0.3</v>
      </c>
      <c r="F3492">
        <v>44</v>
      </c>
      <c r="G3492">
        <v>10.8</v>
      </c>
      <c r="H3492">
        <v>1011.6</v>
      </c>
      <c r="I3492">
        <f t="shared" si="108"/>
        <v>61.16</v>
      </c>
      <c r="J3492">
        <f t="shared" si="109"/>
        <v>57.92</v>
      </c>
      <c r="K3492">
        <f t="shared" si="109"/>
        <v>62.059999999999995</v>
      </c>
    </row>
    <row r="3493" spans="1:11" x14ac:dyDescent="0.25">
      <c r="A3493" s="1">
        <v>44825</v>
      </c>
      <c r="B3493">
        <v>16.399999999999999</v>
      </c>
      <c r="C3493">
        <v>13.9</v>
      </c>
      <c r="D3493">
        <v>20.6</v>
      </c>
      <c r="E3493">
        <v>0</v>
      </c>
      <c r="F3493">
        <v>291</v>
      </c>
      <c r="G3493">
        <v>12.2</v>
      </c>
      <c r="H3493">
        <v>1012.4</v>
      </c>
      <c r="I3493">
        <f t="shared" si="108"/>
        <v>61.519999999999996</v>
      </c>
      <c r="J3493">
        <f t="shared" si="109"/>
        <v>57.02</v>
      </c>
      <c r="K3493">
        <f t="shared" si="109"/>
        <v>69.08</v>
      </c>
    </row>
    <row r="3494" spans="1:11" x14ac:dyDescent="0.25">
      <c r="A3494" s="1">
        <v>44826</v>
      </c>
      <c r="B3494">
        <v>18.2</v>
      </c>
      <c r="C3494">
        <v>12.8</v>
      </c>
      <c r="D3494">
        <v>21.1</v>
      </c>
      <c r="E3494">
        <v>19</v>
      </c>
      <c r="F3494">
        <v>236</v>
      </c>
      <c r="G3494">
        <v>19.8</v>
      </c>
      <c r="H3494">
        <v>1002</v>
      </c>
      <c r="I3494">
        <f t="shared" si="108"/>
        <v>64.759999999999991</v>
      </c>
      <c r="J3494">
        <f t="shared" si="109"/>
        <v>55.04</v>
      </c>
      <c r="K3494">
        <f t="shared" si="109"/>
        <v>69.98</v>
      </c>
    </row>
    <row r="3495" spans="1:11" x14ac:dyDescent="0.25">
      <c r="A3495" s="1">
        <v>44827</v>
      </c>
      <c r="B3495">
        <v>13.2</v>
      </c>
      <c r="C3495">
        <v>10</v>
      </c>
      <c r="D3495">
        <v>16.100000000000001</v>
      </c>
      <c r="E3495">
        <v>0</v>
      </c>
      <c r="F3495">
        <v>316</v>
      </c>
      <c r="G3495">
        <v>30.2</v>
      </c>
      <c r="H3495">
        <v>1007.8</v>
      </c>
      <c r="I3495">
        <f t="shared" si="108"/>
        <v>55.76</v>
      </c>
      <c r="J3495">
        <f t="shared" si="109"/>
        <v>50</v>
      </c>
      <c r="K3495">
        <f t="shared" si="109"/>
        <v>60.980000000000004</v>
      </c>
    </row>
    <row r="3496" spans="1:11" x14ac:dyDescent="0.25">
      <c r="A3496" s="1">
        <v>44828</v>
      </c>
      <c r="B3496">
        <v>13.6</v>
      </c>
      <c r="C3496">
        <v>8.9</v>
      </c>
      <c r="D3496">
        <v>20.6</v>
      </c>
      <c r="E3496">
        <v>0</v>
      </c>
      <c r="F3496">
        <v>291</v>
      </c>
      <c r="G3496">
        <v>22.7</v>
      </c>
      <c r="H3496">
        <v>1010.4</v>
      </c>
      <c r="I3496">
        <f t="shared" si="108"/>
        <v>56.48</v>
      </c>
      <c r="J3496">
        <f t="shared" si="109"/>
        <v>48.02</v>
      </c>
      <c r="K3496">
        <f t="shared" si="109"/>
        <v>69.08</v>
      </c>
    </row>
    <row r="3497" spans="1:11" x14ac:dyDescent="0.25">
      <c r="A3497" s="1">
        <v>44829</v>
      </c>
      <c r="B3497">
        <v>15.7</v>
      </c>
      <c r="C3497">
        <v>10.6</v>
      </c>
      <c r="D3497">
        <v>21.1</v>
      </c>
      <c r="E3497">
        <v>0</v>
      </c>
      <c r="F3497">
        <v>209</v>
      </c>
      <c r="G3497">
        <v>14</v>
      </c>
      <c r="H3497">
        <v>1007</v>
      </c>
      <c r="I3497">
        <f t="shared" si="108"/>
        <v>60.26</v>
      </c>
      <c r="J3497">
        <f t="shared" si="109"/>
        <v>51.08</v>
      </c>
      <c r="K3497">
        <f t="shared" si="109"/>
        <v>69.98</v>
      </c>
    </row>
    <row r="3498" spans="1:11" x14ac:dyDescent="0.25">
      <c r="A3498" s="1">
        <v>44830</v>
      </c>
      <c r="B3498">
        <v>18.899999999999999</v>
      </c>
      <c r="C3498">
        <v>15</v>
      </c>
      <c r="D3498">
        <v>23.9</v>
      </c>
      <c r="E3498">
        <v>7.4</v>
      </c>
      <c r="F3498">
        <v>227</v>
      </c>
      <c r="G3498">
        <v>19.8</v>
      </c>
      <c r="H3498">
        <v>1004.2</v>
      </c>
      <c r="I3498">
        <f t="shared" si="108"/>
        <v>66.02</v>
      </c>
      <c r="J3498">
        <f t="shared" si="109"/>
        <v>59</v>
      </c>
      <c r="K3498">
        <f t="shared" si="109"/>
        <v>75.02</v>
      </c>
    </row>
    <row r="3499" spans="1:11" x14ac:dyDescent="0.25">
      <c r="A3499" s="1">
        <v>44831</v>
      </c>
      <c r="B3499">
        <v>18.5</v>
      </c>
      <c r="C3499">
        <v>14.4</v>
      </c>
      <c r="D3499">
        <v>23.9</v>
      </c>
      <c r="E3499">
        <v>0</v>
      </c>
      <c r="F3499">
        <v>211</v>
      </c>
      <c r="G3499">
        <v>18</v>
      </c>
      <c r="H3499">
        <v>1009.5</v>
      </c>
      <c r="I3499">
        <f t="shared" si="108"/>
        <v>65.3</v>
      </c>
      <c r="J3499">
        <f t="shared" si="109"/>
        <v>57.92</v>
      </c>
      <c r="K3499">
        <f t="shared" si="109"/>
        <v>75.02</v>
      </c>
    </row>
    <row r="3500" spans="1:11" x14ac:dyDescent="0.25">
      <c r="A3500" s="1">
        <v>44832</v>
      </c>
      <c r="B3500">
        <v>17.2</v>
      </c>
      <c r="C3500">
        <v>12.8</v>
      </c>
      <c r="D3500">
        <v>22.2</v>
      </c>
      <c r="E3500">
        <v>0</v>
      </c>
      <c r="F3500">
        <v>281</v>
      </c>
      <c r="G3500">
        <v>16.600000000000001</v>
      </c>
      <c r="H3500">
        <v>1016.9</v>
      </c>
      <c r="I3500">
        <f t="shared" si="108"/>
        <v>62.959999999999994</v>
      </c>
      <c r="J3500">
        <f t="shared" si="109"/>
        <v>55.04</v>
      </c>
      <c r="K3500">
        <f t="shared" si="109"/>
        <v>71.959999999999994</v>
      </c>
    </row>
    <row r="3501" spans="1:11" x14ac:dyDescent="0.25">
      <c r="A3501" s="1">
        <v>44833</v>
      </c>
      <c r="B3501">
        <v>15.1</v>
      </c>
      <c r="C3501">
        <v>10.6</v>
      </c>
      <c r="D3501">
        <v>18.3</v>
      </c>
      <c r="E3501">
        <v>0</v>
      </c>
      <c r="F3501">
        <v>343</v>
      </c>
      <c r="G3501">
        <v>16.2</v>
      </c>
      <c r="H3501">
        <v>1026.2</v>
      </c>
      <c r="I3501">
        <f t="shared" si="108"/>
        <v>59.18</v>
      </c>
      <c r="J3501">
        <f t="shared" si="109"/>
        <v>51.08</v>
      </c>
      <c r="K3501">
        <f t="shared" si="109"/>
        <v>64.94</v>
      </c>
    </row>
    <row r="3502" spans="1:11" x14ac:dyDescent="0.25">
      <c r="A3502" s="1">
        <v>44834</v>
      </c>
      <c r="B3502">
        <v>12.3</v>
      </c>
      <c r="C3502">
        <v>8.9</v>
      </c>
      <c r="D3502">
        <v>15</v>
      </c>
      <c r="E3502">
        <v>0</v>
      </c>
      <c r="F3502">
        <v>47</v>
      </c>
      <c r="G3502">
        <v>11.9</v>
      </c>
      <c r="H3502">
        <v>1026.5999999999999</v>
      </c>
      <c r="I3502">
        <f t="shared" si="108"/>
        <v>54.14</v>
      </c>
      <c r="J3502">
        <f t="shared" si="109"/>
        <v>48.02</v>
      </c>
      <c r="K3502">
        <f t="shared" si="109"/>
        <v>59</v>
      </c>
    </row>
    <row r="3503" spans="1:11" x14ac:dyDescent="0.25">
      <c r="A3503" s="1">
        <v>44835</v>
      </c>
      <c r="B3503">
        <v>12.6</v>
      </c>
      <c r="C3503">
        <v>11.1</v>
      </c>
      <c r="D3503">
        <v>14.4</v>
      </c>
      <c r="E3503">
        <v>0.5</v>
      </c>
      <c r="F3503">
        <v>9</v>
      </c>
      <c r="G3503">
        <v>13</v>
      </c>
      <c r="H3503">
        <v>1020.3</v>
      </c>
      <c r="I3503">
        <f t="shared" si="108"/>
        <v>54.68</v>
      </c>
      <c r="J3503">
        <f t="shared" si="109"/>
        <v>51.98</v>
      </c>
      <c r="K3503">
        <f t="shared" si="109"/>
        <v>57.92</v>
      </c>
    </row>
    <row r="3504" spans="1:11" x14ac:dyDescent="0.25">
      <c r="A3504" s="1">
        <v>44836</v>
      </c>
      <c r="B3504">
        <v>13.2</v>
      </c>
      <c r="C3504">
        <v>11.1</v>
      </c>
      <c r="D3504">
        <v>14.4</v>
      </c>
      <c r="E3504">
        <v>0</v>
      </c>
      <c r="F3504">
        <v>38</v>
      </c>
      <c r="G3504">
        <v>36.700000000000003</v>
      </c>
      <c r="H3504">
        <v>1022.5</v>
      </c>
      <c r="I3504">
        <f t="shared" si="108"/>
        <v>55.76</v>
      </c>
      <c r="J3504">
        <f t="shared" si="109"/>
        <v>51.98</v>
      </c>
      <c r="K3504">
        <f t="shared" si="109"/>
        <v>57.92</v>
      </c>
    </row>
    <row r="3505" spans="1:11" x14ac:dyDescent="0.25">
      <c r="A3505" s="1">
        <v>44837</v>
      </c>
      <c r="B3505">
        <v>11.9</v>
      </c>
      <c r="C3505">
        <v>11.1</v>
      </c>
      <c r="D3505">
        <v>13.3</v>
      </c>
      <c r="E3505">
        <v>0</v>
      </c>
      <c r="F3505">
        <v>53</v>
      </c>
      <c r="G3505">
        <v>31</v>
      </c>
      <c r="H3505">
        <v>1025.4000000000001</v>
      </c>
      <c r="I3505">
        <f t="shared" si="108"/>
        <v>53.42</v>
      </c>
      <c r="J3505">
        <f t="shared" si="109"/>
        <v>51.98</v>
      </c>
      <c r="K3505">
        <f t="shared" si="109"/>
        <v>55.94</v>
      </c>
    </row>
    <row r="3506" spans="1:11" x14ac:dyDescent="0.25">
      <c r="A3506" s="1">
        <v>44838</v>
      </c>
      <c r="B3506">
        <v>12.6</v>
      </c>
      <c r="C3506">
        <v>11.7</v>
      </c>
      <c r="D3506">
        <v>14.4</v>
      </c>
      <c r="E3506">
        <v>11.7</v>
      </c>
      <c r="F3506">
        <v>36</v>
      </c>
      <c r="G3506">
        <v>28.8</v>
      </c>
      <c r="H3506">
        <v>1019.8</v>
      </c>
      <c r="I3506">
        <f t="shared" si="108"/>
        <v>54.68</v>
      </c>
      <c r="J3506">
        <f t="shared" si="109"/>
        <v>53.06</v>
      </c>
      <c r="K3506">
        <f t="shared" si="109"/>
        <v>57.92</v>
      </c>
    </row>
    <row r="3507" spans="1:11" x14ac:dyDescent="0.25">
      <c r="A3507" s="1">
        <v>44839</v>
      </c>
      <c r="B3507">
        <v>13.2</v>
      </c>
      <c r="C3507">
        <v>12.2</v>
      </c>
      <c r="D3507">
        <v>15</v>
      </c>
      <c r="E3507">
        <v>11.2</v>
      </c>
      <c r="F3507">
        <v>12</v>
      </c>
      <c r="G3507">
        <v>21.2</v>
      </c>
      <c r="H3507">
        <v>1014</v>
      </c>
      <c r="I3507">
        <f t="shared" si="108"/>
        <v>55.76</v>
      </c>
      <c r="J3507">
        <f t="shared" si="109"/>
        <v>53.96</v>
      </c>
      <c r="K3507">
        <f t="shared" si="109"/>
        <v>59</v>
      </c>
    </row>
    <row r="3508" spans="1:11" x14ac:dyDescent="0.25">
      <c r="A3508" s="1">
        <v>44840</v>
      </c>
      <c r="B3508">
        <v>16.5</v>
      </c>
      <c r="C3508">
        <v>14.4</v>
      </c>
      <c r="D3508">
        <v>21.1</v>
      </c>
      <c r="E3508">
        <v>0</v>
      </c>
      <c r="F3508">
        <v>30</v>
      </c>
      <c r="G3508">
        <v>12.2</v>
      </c>
      <c r="H3508">
        <v>1013.1</v>
      </c>
      <c r="I3508">
        <f t="shared" si="108"/>
        <v>61.7</v>
      </c>
      <c r="J3508">
        <f t="shared" si="109"/>
        <v>57.92</v>
      </c>
      <c r="K3508">
        <f t="shared" si="109"/>
        <v>69.98</v>
      </c>
    </row>
    <row r="3509" spans="1:11" x14ac:dyDescent="0.25">
      <c r="A3509" s="1">
        <v>44841</v>
      </c>
      <c r="B3509">
        <v>18.5</v>
      </c>
      <c r="C3509">
        <v>13.9</v>
      </c>
      <c r="D3509">
        <v>25.6</v>
      </c>
      <c r="E3509">
        <v>0</v>
      </c>
      <c r="F3509">
        <v>229</v>
      </c>
      <c r="G3509">
        <v>16.600000000000001</v>
      </c>
      <c r="H3509">
        <v>1012.5</v>
      </c>
      <c r="I3509">
        <f t="shared" si="108"/>
        <v>65.3</v>
      </c>
      <c r="J3509">
        <f t="shared" si="109"/>
        <v>57.02</v>
      </c>
      <c r="K3509">
        <f t="shared" si="109"/>
        <v>78.08</v>
      </c>
    </row>
    <row r="3510" spans="1:11" x14ac:dyDescent="0.25">
      <c r="A3510" s="1">
        <v>44842</v>
      </c>
      <c r="B3510">
        <v>13.9</v>
      </c>
      <c r="C3510">
        <v>7.8</v>
      </c>
      <c r="D3510">
        <v>16.100000000000001</v>
      </c>
      <c r="E3510">
        <v>0.3</v>
      </c>
      <c r="F3510">
        <v>290</v>
      </c>
      <c r="G3510">
        <v>18</v>
      </c>
      <c r="H3510">
        <v>1017.7</v>
      </c>
      <c r="I3510">
        <f t="shared" si="108"/>
        <v>57.02</v>
      </c>
      <c r="J3510">
        <f t="shared" si="109"/>
        <v>46.04</v>
      </c>
      <c r="K3510">
        <f t="shared" si="109"/>
        <v>60.980000000000004</v>
      </c>
    </row>
    <row r="3511" spans="1:11" x14ac:dyDescent="0.25">
      <c r="A3511" s="1">
        <v>44843</v>
      </c>
      <c r="B3511">
        <v>11.4</v>
      </c>
      <c r="C3511">
        <v>6.7</v>
      </c>
      <c r="D3511">
        <v>16.7</v>
      </c>
      <c r="E3511">
        <v>0</v>
      </c>
      <c r="F3511">
        <v>264</v>
      </c>
      <c r="G3511">
        <v>17.3</v>
      </c>
      <c r="H3511">
        <v>1018.1</v>
      </c>
      <c r="I3511">
        <f t="shared" si="108"/>
        <v>52.52</v>
      </c>
      <c r="J3511">
        <f t="shared" si="109"/>
        <v>44.06</v>
      </c>
      <c r="K3511">
        <f t="shared" si="109"/>
        <v>62.059999999999995</v>
      </c>
    </row>
    <row r="3512" spans="1:11" x14ac:dyDescent="0.25">
      <c r="A3512" s="1">
        <v>44844</v>
      </c>
      <c r="B3512">
        <v>13.3</v>
      </c>
      <c r="C3512">
        <v>9.4</v>
      </c>
      <c r="D3512">
        <v>19.399999999999999</v>
      </c>
      <c r="E3512">
        <v>0.8</v>
      </c>
      <c r="F3512">
        <v>295</v>
      </c>
      <c r="G3512">
        <v>9</v>
      </c>
      <c r="H3512">
        <v>1021.8</v>
      </c>
      <c r="I3512">
        <f t="shared" si="108"/>
        <v>55.94</v>
      </c>
      <c r="J3512">
        <f t="shared" si="109"/>
        <v>48.92</v>
      </c>
      <c r="K3512">
        <f t="shared" si="109"/>
        <v>66.92</v>
      </c>
    </row>
    <row r="3513" spans="1:11" x14ac:dyDescent="0.25">
      <c r="A3513" s="1">
        <v>44845</v>
      </c>
      <c r="B3513">
        <v>13.5</v>
      </c>
      <c r="C3513">
        <v>8.9</v>
      </c>
      <c r="D3513">
        <v>18.899999999999999</v>
      </c>
      <c r="E3513">
        <v>0</v>
      </c>
      <c r="F3513">
        <v>275</v>
      </c>
      <c r="G3513">
        <v>10.1</v>
      </c>
      <c r="H3513">
        <v>1024.5999999999999</v>
      </c>
      <c r="I3513">
        <f t="shared" si="108"/>
        <v>56.3</v>
      </c>
      <c r="J3513">
        <f t="shared" si="109"/>
        <v>48.02</v>
      </c>
      <c r="K3513">
        <f t="shared" si="109"/>
        <v>66.02</v>
      </c>
    </row>
    <row r="3514" spans="1:11" x14ac:dyDescent="0.25">
      <c r="A3514" s="1">
        <v>44846</v>
      </c>
      <c r="B3514">
        <v>16.399999999999999</v>
      </c>
      <c r="C3514">
        <v>10</v>
      </c>
      <c r="D3514">
        <v>23.9</v>
      </c>
      <c r="E3514">
        <v>0</v>
      </c>
      <c r="F3514">
        <v>231</v>
      </c>
      <c r="G3514">
        <v>13.7</v>
      </c>
      <c r="H3514">
        <v>1021.9</v>
      </c>
      <c r="I3514">
        <f t="shared" si="108"/>
        <v>61.519999999999996</v>
      </c>
      <c r="J3514">
        <f t="shared" si="109"/>
        <v>50</v>
      </c>
      <c r="K3514">
        <f t="shared" si="109"/>
        <v>75.02</v>
      </c>
    </row>
    <row r="3515" spans="1:11" x14ac:dyDescent="0.25">
      <c r="A3515" s="1">
        <v>44847</v>
      </c>
      <c r="B3515">
        <v>16.2</v>
      </c>
      <c r="C3515">
        <v>12.8</v>
      </c>
      <c r="D3515">
        <v>19.399999999999999</v>
      </c>
      <c r="E3515">
        <v>26.2</v>
      </c>
      <c r="F3515">
        <v>153</v>
      </c>
      <c r="G3515">
        <v>19.100000000000001</v>
      </c>
      <c r="H3515">
        <v>1015.6</v>
      </c>
      <c r="I3515">
        <f t="shared" si="108"/>
        <v>61.16</v>
      </c>
      <c r="J3515">
        <f t="shared" si="109"/>
        <v>55.04</v>
      </c>
      <c r="K3515">
        <f t="shared" si="109"/>
        <v>66.92</v>
      </c>
    </row>
    <row r="3516" spans="1:11" x14ac:dyDescent="0.25">
      <c r="A3516" s="1">
        <v>44848</v>
      </c>
      <c r="B3516">
        <v>17.8</v>
      </c>
      <c r="C3516">
        <v>13.9</v>
      </c>
      <c r="D3516">
        <v>20.6</v>
      </c>
      <c r="E3516">
        <v>30.2</v>
      </c>
      <c r="F3516">
        <v>262</v>
      </c>
      <c r="G3516">
        <v>15.8</v>
      </c>
      <c r="H3516">
        <v>1011.1</v>
      </c>
      <c r="I3516">
        <f t="shared" si="108"/>
        <v>64.040000000000006</v>
      </c>
      <c r="J3516">
        <f t="shared" si="109"/>
        <v>57.02</v>
      </c>
      <c r="K3516">
        <f t="shared" si="109"/>
        <v>69.08</v>
      </c>
    </row>
    <row r="3517" spans="1:11" x14ac:dyDescent="0.25">
      <c r="A3517" s="1">
        <v>44849</v>
      </c>
      <c r="B3517">
        <v>16</v>
      </c>
      <c r="C3517">
        <v>11.7</v>
      </c>
      <c r="D3517">
        <v>21.7</v>
      </c>
      <c r="E3517">
        <v>0</v>
      </c>
      <c r="F3517">
        <v>246</v>
      </c>
      <c r="G3517">
        <v>11.9</v>
      </c>
      <c r="H3517">
        <v>1015.4</v>
      </c>
      <c r="I3517">
        <f t="shared" si="108"/>
        <v>60.8</v>
      </c>
      <c r="J3517">
        <f t="shared" si="109"/>
        <v>53.06</v>
      </c>
      <c r="K3517">
        <f t="shared" si="109"/>
        <v>71.06</v>
      </c>
    </row>
    <row r="3518" spans="1:11" x14ac:dyDescent="0.25">
      <c r="A3518" s="1">
        <v>44850</v>
      </c>
      <c r="B3518">
        <v>14.4</v>
      </c>
      <c r="C3518">
        <v>10.6</v>
      </c>
      <c r="D3518">
        <v>20</v>
      </c>
      <c r="E3518">
        <v>0</v>
      </c>
      <c r="F3518">
        <v>353</v>
      </c>
      <c r="G3518">
        <v>7.6</v>
      </c>
      <c r="H3518">
        <v>1013</v>
      </c>
      <c r="I3518">
        <f t="shared" si="108"/>
        <v>57.92</v>
      </c>
      <c r="J3518">
        <f t="shared" si="109"/>
        <v>51.08</v>
      </c>
      <c r="K3518">
        <f t="shared" si="109"/>
        <v>68</v>
      </c>
    </row>
    <row r="3519" spans="1:11" x14ac:dyDescent="0.25">
      <c r="A3519" s="1">
        <v>44851</v>
      </c>
      <c r="B3519">
        <v>12.9</v>
      </c>
      <c r="C3519">
        <v>9.4</v>
      </c>
      <c r="D3519">
        <v>15.6</v>
      </c>
      <c r="E3519">
        <v>5.8</v>
      </c>
      <c r="F3519">
        <v>40</v>
      </c>
      <c r="G3519">
        <v>9</v>
      </c>
      <c r="H3519">
        <v>1007.2</v>
      </c>
      <c r="I3519">
        <f t="shared" si="108"/>
        <v>55.22</v>
      </c>
      <c r="J3519">
        <f t="shared" si="109"/>
        <v>48.92</v>
      </c>
      <c r="K3519">
        <f t="shared" si="109"/>
        <v>60.08</v>
      </c>
    </row>
    <row r="3520" spans="1:11" x14ac:dyDescent="0.25">
      <c r="A3520" s="1">
        <v>44852</v>
      </c>
      <c r="B3520">
        <v>16.600000000000001</v>
      </c>
      <c r="C3520">
        <v>10</v>
      </c>
      <c r="D3520">
        <v>20.6</v>
      </c>
      <c r="E3520">
        <v>4.5999999999999996</v>
      </c>
      <c r="F3520">
        <v>193</v>
      </c>
      <c r="G3520">
        <v>14.4</v>
      </c>
      <c r="H3520">
        <v>1002.5</v>
      </c>
      <c r="I3520">
        <f t="shared" si="108"/>
        <v>61.88</v>
      </c>
      <c r="J3520">
        <f t="shared" si="109"/>
        <v>50</v>
      </c>
      <c r="K3520">
        <f t="shared" si="109"/>
        <v>69.08</v>
      </c>
    </row>
    <row r="3521" spans="1:11" x14ac:dyDescent="0.25">
      <c r="A3521" s="1">
        <v>44853</v>
      </c>
      <c r="B3521">
        <v>11.2</v>
      </c>
      <c r="C3521">
        <v>6.7</v>
      </c>
      <c r="D3521">
        <v>13.9</v>
      </c>
      <c r="E3521">
        <v>0</v>
      </c>
      <c r="F3521">
        <v>244</v>
      </c>
      <c r="G3521">
        <v>18.399999999999999</v>
      </c>
      <c r="H3521">
        <v>1008</v>
      </c>
      <c r="I3521">
        <f t="shared" si="108"/>
        <v>52.16</v>
      </c>
      <c r="J3521">
        <f t="shared" si="109"/>
        <v>44.06</v>
      </c>
      <c r="K3521">
        <f t="shared" si="109"/>
        <v>57.02</v>
      </c>
    </row>
    <row r="3522" spans="1:11" x14ac:dyDescent="0.25">
      <c r="A3522" s="1">
        <v>44854</v>
      </c>
      <c r="B3522">
        <v>9.9</v>
      </c>
      <c r="C3522">
        <v>5.6</v>
      </c>
      <c r="D3522">
        <v>15</v>
      </c>
      <c r="E3522">
        <v>0</v>
      </c>
      <c r="F3522">
        <v>228</v>
      </c>
      <c r="G3522">
        <v>23</v>
      </c>
      <c r="H3522">
        <v>1013.9</v>
      </c>
      <c r="I3522">
        <f t="shared" ref="I3522:I3585" si="110">((B3522 * 9/5) + 32)</f>
        <v>49.82</v>
      </c>
      <c r="J3522">
        <f t="shared" ref="J3522:K3585" si="111">((C3522 * 9/5) + 32)</f>
        <v>42.08</v>
      </c>
      <c r="K3522">
        <f t="shared" si="111"/>
        <v>59</v>
      </c>
    </row>
    <row r="3523" spans="1:11" x14ac:dyDescent="0.25">
      <c r="A3523" s="1">
        <v>44855</v>
      </c>
      <c r="B3523">
        <v>11.5</v>
      </c>
      <c r="C3523">
        <v>7.8</v>
      </c>
      <c r="D3523">
        <v>16.7</v>
      </c>
      <c r="E3523">
        <v>0</v>
      </c>
      <c r="F3523">
        <v>198</v>
      </c>
      <c r="G3523">
        <v>13.3</v>
      </c>
      <c r="H3523">
        <v>1019.8</v>
      </c>
      <c r="I3523">
        <f t="shared" si="110"/>
        <v>52.7</v>
      </c>
      <c r="J3523">
        <f t="shared" si="111"/>
        <v>46.04</v>
      </c>
      <c r="K3523">
        <f t="shared" si="111"/>
        <v>62.059999999999995</v>
      </c>
    </row>
    <row r="3524" spans="1:11" x14ac:dyDescent="0.25">
      <c r="A3524" s="1">
        <v>44856</v>
      </c>
      <c r="B3524">
        <v>13.7</v>
      </c>
      <c r="C3524">
        <v>8.3000000000000007</v>
      </c>
      <c r="D3524">
        <v>20</v>
      </c>
      <c r="E3524">
        <v>0</v>
      </c>
      <c r="F3524">
        <v>201</v>
      </c>
      <c r="G3524">
        <v>11.5</v>
      </c>
      <c r="H3524">
        <v>1024.5999999999999</v>
      </c>
      <c r="I3524">
        <f t="shared" si="110"/>
        <v>56.66</v>
      </c>
      <c r="J3524">
        <f t="shared" si="111"/>
        <v>46.94</v>
      </c>
      <c r="K3524">
        <f t="shared" si="111"/>
        <v>68</v>
      </c>
    </row>
    <row r="3525" spans="1:11" x14ac:dyDescent="0.25">
      <c r="A3525" s="1">
        <v>44857</v>
      </c>
      <c r="B3525">
        <v>12.6</v>
      </c>
      <c r="C3525">
        <v>10</v>
      </c>
      <c r="D3525">
        <v>14.4</v>
      </c>
      <c r="E3525">
        <v>1.8</v>
      </c>
      <c r="F3525">
        <v>14</v>
      </c>
      <c r="G3525">
        <v>11.9</v>
      </c>
      <c r="H3525">
        <v>1027</v>
      </c>
      <c r="I3525">
        <f t="shared" si="110"/>
        <v>54.68</v>
      </c>
      <c r="J3525">
        <f t="shared" si="111"/>
        <v>50</v>
      </c>
      <c r="K3525">
        <f t="shared" si="111"/>
        <v>57.92</v>
      </c>
    </row>
    <row r="3526" spans="1:11" x14ac:dyDescent="0.25">
      <c r="A3526" s="1">
        <v>44858</v>
      </c>
      <c r="B3526">
        <v>13.1</v>
      </c>
      <c r="C3526">
        <v>11.1</v>
      </c>
      <c r="D3526">
        <v>15.6</v>
      </c>
      <c r="E3526">
        <v>2.5</v>
      </c>
      <c r="F3526">
        <v>11</v>
      </c>
      <c r="G3526">
        <v>11.2</v>
      </c>
      <c r="H3526">
        <v>1023.9</v>
      </c>
      <c r="I3526">
        <f t="shared" si="110"/>
        <v>55.58</v>
      </c>
      <c r="J3526">
        <f t="shared" si="111"/>
        <v>51.98</v>
      </c>
      <c r="K3526">
        <f t="shared" si="111"/>
        <v>60.08</v>
      </c>
    </row>
    <row r="3527" spans="1:11" x14ac:dyDescent="0.25">
      <c r="A3527" s="1">
        <v>44859</v>
      </c>
      <c r="B3527">
        <v>14.8</v>
      </c>
      <c r="C3527">
        <v>13.9</v>
      </c>
      <c r="D3527">
        <v>16.7</v>
      </c>
      <c r="E3527">
        <v>1.3</v>
      </c>
      <c r="F3527">
        <v>55</v>
      </c>
      <c r="G3527">
        <v>9</v>
      </c>
      <c r="H3527">
        <v>1021.2</v>
      </c>
      <c r="I3527">
        <f t="shared" si="110"/>
        <v>58.64</v>
      </c>
      <c r="J3527">
        <f t="shared" si="111"/>
        <v>57.02</v>
      </c>
      <c r="K3527">
        <f t="shared" si="111"/>
        <v>62.059999999999995</v>
      </c>
    </row>
    <row r="3528" spans="1:11" x14ac:dyDescent="0.25">
      <c r="A3528" s="1">
        <v>44860</v>
      </c>
      <c r="B3528">
        <v>15.8</v>
      </c>
      <c r="C3528">
        <v>15</v>
      </c>
      <c r="D3528">
        <v>18.3</v>
      </c>
      <c r="E3528">
        <v>11.9</v>
      </c>
      <c r="F3528">
        <v>69</v>
      </c>
      <c r="G3528">
        <v>9</v>
      </c>
      <c r="H3528">
        <v>1010.5</v>
      </c>
      <c r="I3528">
        <f t="shared" si="110"/>
        <v>60.440000000000005</v>
      </c>
      <c r="J3528">
        <f t="shared" si="111"/>
        <v>59</v>
      </c>
      <c r="K3528">
        <f t="shared" si="111"/>
        <v>64.94</v>
      </c>
    </row>
    <row r="3529" spans="1:11" x14ac:dyDescent="0.25">
      <c r="A3529" s="1">
        <v>44861</v>
      </c>
      <c r="B3529">
        <v>17</v>
      </c>
      <c r="C3529">
        <v>7.8</v>
      </c>
      <c r="D3529">
        <v>20</v>
      </c>
      <c r="E3529">
        <v>0</v>
      </c>
      <c r="F3529">
        <v>301</v>
      </c>
      <c r="G3529">
        <v>22.3</v>
      </c>
      <c r="H3529">
        <v>1016.6</v>
      </c>
      <c r="I3529">
        <f t="shared" si="110"/>
        <v>62.6</v>
      </c>
      <c r="J3529">
        <f t="shared" si="111"/>
        <v>46.04</v>
      </c>
      <c r="K3529">
        <f t="shared" si="111"/>
        <v>68</v>
      </c>
    </row>
    <row r="3530" spans="1:11" x14ac:dyDescent="0.25">
      <c r="A3530" s="1">
        <v>44862</v>
      </c>
      <c r="B3530">
        <v>8.8000000000000007</v>
      </c>
      <c r="C3530">
        <v>5.6</v>
      </c>
      <c r="D3530">
        <v>11.1</v>
      </c>
      <c r="E3530">
        <v>0</v>
      </c>
      <c r="F3530">
        <v>17</v>
      </c>
      <c r="G3530">
        <v>13.3</v>
      </c>
      <c r="H3530">
        <v>1033.5999999999999</v>
      </c>
      <c r="I3530">
        <f t="shared" si="110"/>
        <v>47.84</v>
      </c>
      <c r="J3530">
        <f t="shared" si="111"/>
        <v>42.08</v>
      </c>
      <c r="K3530">
        <f t="shared" si="111"/>
        <v>51.98</v>
      </c>
    </row>
    <row r="3531" spans="1:11" x14ac:dyDescent="0.25">
      <c r="A3531" s="1">
        <v>44863</v>
      </c>
      <c r="B3531">
        <v>8.6</v>
      </c>
      <c r="C3531">
        <v>4.4000000000000004</v>
      </c>
      <c r="D3531">
        <v>12.8</v>
      </c>
      <c r="E3531">
        <v>0</v>
      </c>
      <c r="F3531">
        <v>11</v>
      </c>
      <c r="G3531">
        <v>9.4</v>
      </c>
      <c r="H3531">
        <v>1031.5</v>
      </c>
      <c r="I3531">
        <f t="shared" si="110"/>
        <v>47.48</v>
      </c>
      <c r="J3531">
        <f t="shared" si="111"/>
        <v>39.92</v>
      </c>
      <c r="K3531">
        <f t="shared" si="111"/>
        <v>55.04</v>
      </c>
    </row>
    <row r="3532" spans="1:11" x14ac:dyDescent="0.25">
      <c r="A3532" s="1">
        <v>44864</v>
      </c>
      <c r="B3532">
        <v>9.9</v>
      </c>
      <c r="C3532">
        <v>3.9</v>
      </c>
      <c r="D3532">
        <v>17.2</v>
      </c>
      <c r="E3532">
        <v>0</v>
      </c>
      <c r="F3532">
        <v>46</v>
      </c>
      <c r="G3532">
        <v>6.8</v>
      </c>
      <c r="H3532">
        <v>1023.7</v>
      </c>
      <c r="I3532">
        <f t="shared" si="110"/>
        <v>49.82</v>
      </c>
      <c r="J3532">
        <f t="shared" si="111"/>
        <v>39.020000000000003</v>
      </c>
      <c r="K3532">
        <f t="shared" si="111"/>
        <v>62.959999999999994</v>
      </c>
    </row>
    <row r="3533" spans="1:11" x14ac:dyDescent="0.25">
      <c r="A3533" s="1">
        <v>44865</v>
      </c>
      <c r="B3533">
        <v>12.8</v>
      </c>
      <c r="C3533">
        <v>7.2</v>
      </c>
      <c r="D3533">
        <v>20</v>
      </c>
      <c r="E3533">
        <v>0</v>
      </c>
      <c r="F3533">
        <v>208</v>
      </c>
      <c r="G3533">
        <v>14.4</v>
      </c>
      <c r="H3533">
        <v>1017.3</v>
      </c>
      <c r="I3533">
        <f t="shared" si="110"/>
        <v>55.04</v>
      </c>
      <c r="J3533">
        <f t="shared" si="111"/>
        <v>44.96</v>
      </c>
      <c r="K3533">
        <f t="shared" si="111"/>
        <v>68</v>
      </c>
    </row>
    <row r="3534" spans="1:11" x14ac:dyDescent="0.25">
      <c r="A3534" s="1">
        <v>44866</v>
      </c>
      <c r="B3534">
        <v>15.9</v>
      </c>
      <c r="C3534">
        <v>13.9</v>
      </c>
      <c r="D3534">
        <v>18.3</v>
      </c>
      <c r="E3534">
        <v>1</v>
      </c>
      <c r="F3534">
        <v>237</v>
      </c>
      <c r="G3534">
        <v>12.6</v>
      </c>
      <c r="H3534">
        <v>1015</v>
      </c>
      <c r="I3534">
        <f t="shared" si="110"/>
        <v>60.62</v>
      </c>
      <c r="J3534">
        <f t="shared" si="111"/>
        <v>57.02</v>
      </c>
      <c r="K3534">
        <f t="shared" si="111"/>
        <v>64.94</v>
      </c>
    </row>
    <row r="3535" spans="1:11" x14ac:dyDescent="0.25">
      <c r="A3535" s="1">
        <v>44867</v>
      </c>
      <c r="B3535">
        <v>15.8</v>
      </c>
      <c r="C3535">
        <v>8.9</v>
      </c>
      <c r="D3535">
        <v>20.6</v>
      </c>
      <c r="E3535">
        <v>0</v>
      </c>
      <c r="F3535">
        <v>346</v>
      </c>
      <c r="G3535">
        <v>11.2</v>
      </c>
      <c r="H3535">
        <v>1023.7</v>
      </c>
      <c r="I3535">
        <f t="shared" si="110"/>
        <v>60.440000000000005</v>
      </c>
      <c r="J3535">
        <f t="shared" si="111"/>
        <v>48.02</v>
      </c>
      <c r="K3535">
        <f t="shared" si="111"/>
        <v>69.08</v>
      </c>
    </row>
    <row r="3536" spans="1:11" x14ac:dyDescent="0.25">
      <c r="A3536" s="1">
        <v>44868</v>
      </c>
      <c r="B3536">
        <v>12.2</v>
      </c>
      <c r="C3536">
        <v>7.8</v>
      </c>
      <c r="D3536">
        <v>16.100000000000001</v>
      </c>
      <c r="E3536">
        <v>0</v>
      </c>
      <c r="F3536">
        <v>6</v>
      </c>
      <c r="G3536">
        <v>10.8</v>
      </c>
      <c r="H3536">
        <v>1028.5999999999999</v>
      </c>
      <c r="I3536">
        <f t="shared" si="110"/>
        <v>53.96</v>
      </c>
      <c r="J3536">
        <f t="shared" si="111"/>
        <v>46.04</v>
      </c>
      <c r="K3536">
        <f t="shared" si="111"/>
        <v>60.980000000000004</v>
      </c>
    </row>
    <row r="3537" spans="1:11" x14ac:dyDescent="0.25">
      <c r="A3537" s="1">
        <v>44869</v>
      </c>
      <c r="B3537">
        <v>14.9</v>
      </c>
      <c r="C3537">
        <v>10</v>
      </c>
      <c r="D3537">
        <v>22.2</v>
      </c>
      <c r="E3537">
        <v>0</v>
      </c>
      <c r="F3537">
        <v>222</v>
      </c>
      <c r="G3537">
        <v>19.8</v>
      </c>
      <c r="H3537">
        <v>1026.5</v>
      </c>
      <c r="I3537">
        <f t="shared" si="110"/>
        <v>58.82</v>
      </c>
      <c r="J3537">
        <f t="shared" si="111"/>
        <v>50</v>
      </c>
      <c r="K3537">
        <f t="shared" si="111"/>
        <v>71.959999999999994</v>
      </c>
    </row>
    <row r="3538" spans="1:11" x14ac:dyDescent="0.25">
      <c r="A3538" s="1">
        <v>44870</v>
      </c>
      <c r="B3538">
        <v>18.3</v>
      </c>
      <c r="C3538">
        <v>13.9</v>
      </c>
      <c r="D3538">
        <v>25</v>
      </c>
      <c r="E3538">
        <v>0</v>
      </c>
      <c r="F3538">
        <v>207</v>
      </c>
      <c r="G3538">
        <v>18.399999999999999</v>
      </c>
      <c r="H3538">
        <v>1024</v>
      </c>
      <c r="I3538">
        <f t="shared" si="110"/>
        <v>64.94</v>
      </c>
      <c r="J3538">
        <f t="shared" si="111"/>
        <v>57.02</v>
      </c>
      <c r="K3538">
        <f t="shared" si="111"/>
        <v>77</v>
      </c>
    </row>
    <row r="3539" spans="1:11" x14ac:dyDescent="0.25">
      <c r="A3539" s="1">
        <v>44871</v>
      </c>
      <c r="B3539">
        <v>20.8</v>
      </c>
      <c r="C3539">
        <v>18.3</v>
      </c>
      <c r="D3539">
        <v>24.4</v>
      </c>
      <c r="E3539">
        <v>0</v>
      </c>
      <c r="F3539">
        <v>208</v>
      </c>
      <c r="G3539">
        <v>25.6</v>
      </c>
      <c r="H3539">
        <v>1022.1</v>
      </c>
      <c r="I3539">
        <f t="shared" si="110"/>
        <v>69.44</v>
      </c>
      <c r="J3539">
        <f t="shared" si="111"/>
        <v>64.94</v>
      </c>
      <c r="K3539">
        <f t="shared" si="111"/>
        <v>75.92</v>
      </c>
    </row>
    <row r="3540" spans="1:11" x14ac:dyDescent="0.25">
      <c r="A3540" s="1">
        <v>44872</v>
      </c>
      <c r="B3540">
        <v>20.7</v>
      </c>
      <c r="C3540">
        <v>12.2</v>
      </c>
      <c r="D3540">
        <v>24.4</v>
      </c>
      <c r="E3540">
        <v>0</v>
      </c>
      <c r="F3540">
        <v>248</v>
      </c>
      <c r="G3540">
        <v>23.4</v>
      </c>
      <c r="H3540">
        <v>1019.8</v>
      </c>
      <c r="I3540">
        <f t="shared" si="110"/>
        <v>69.259999999999991</v>
      </c>
      <c r="J3540">
        <f t="shared" si="111"/>
        <v>53.96</v>
      </c>
      <c r="K3540">
        <f t="shared" si="111"/>
        <v>75.92</v>
      </c>
    </row>
    <row r="3541" spans="1:11" x14ac:dyDescent="0.25">
      <c r="A3541" s="1">
        <v>44873</v>
      </c>
      <c r="B3541">
        <v>11.6</v>
      </c>
      <c r="C3541">
        <v>4.4000000000000004</v>
      </c>
      <c r="D3541">
        <v>12.8</v>
      </c>
      <c r="E3541">
        <v>0</v>
      </c>
      <c r="F3541">
        <v>328</v>
      </c>
      <c r="G3541">
        <v>22.3</v>
      </c>
      <c r="H3541">
        <v>1031.9000000000001</v>
      </c>
      <c r="I3541">
        <f t="shared" si="110"/>
        <v>52.879999999999995</v>
      </c>
      <c r="J3541">
        <f t="shared" si="111"/>
        <v>39.92</v>
      </c>
      <c r="K3541">
        <f t="shared" si="111"/>
        <v>55.04</v>
      </c>
    </row>
    <row r="3542" spans="1:11" x14ac:dyDescent="0.25">
      <c r="A3542" s="1">
        <v>44874</v>
      </c>
      <c r="B3542">
        <v>5.9</v>
      </c>
      <c r="C3542">
        <v>2.2000000000000002</v>
      </c>
      <c r="D3542">
        <v>8.9</v>
      </c>
      <c r="E3542">
        <v>0</v>
      </c>
      <c r="F3542">
        <v>2</v>
      </c>
      <c r="G3542">
        <v>13</v>
      </c>
      <c r="H3542">
        <v>1036.0999999999999</v>
      </c>
      <c r="I3542">
        <f t="shared" si="110"/>
        <v>42.620000000000005</v>
      </c>
      <c r="J3542">
        <f t="shared" si="111"/>
        <v>35.96</v>
      </c>
      <c r="K3542">
        <f t="shared" si="111"/>
        <v>48.02</v>
      </c>
    </row>
    <row r="3543" spans="1:11" x14ac:dyDescent="0.25">
      <c r="A3543" s="1">
        <v>44875</v>
      </c>
      <c r="B3543">
        <v>11.6</v>
      </c>
      <c r="C3543">
        <v>6.1</v>
      </c>
      <c r="D3543">
        <v>20.6</v>
      </c>
      <c r="E3543">
        <v>0</v>
      </c>
      <c r="F3543">
        <v>226</v>
      </c>
      <c r="G3543">
        <v>24.1</v>
      </c>
      <c r="H3543">
        <v>1024.9000000000001</v>
      </c>
      <c r="I3543">
        <f t="shared" si="110"/>
        <v>52.879999999999995</v>
      </c>
      <c r="J3543">
        <f t="shared" si="111"/>
        <v>42.980000000000004</v>
      </c>
      <c r="K3543">
        <f t="shared" si="111"/>
        <v>69.08</v>
      </c>
    </row>
    <row r="3544" spans="1:11" x14ac:dyDescent="0.25">
      <c r="A3544" s="1">
        <v>44876</v>
      </c>
      <c r="B3544">
        <v>16.3</v>
      </c>
      <c r="C3544">
        <v>12.8</v>
      </c>
      <c r="D3544">
        <v>21.1</v>
      </c>
      <c r="E3544">
        <v>9.6999999999999993</v>
      </c>
      <c r="F3544">
        <v>192</v>
      </c>
      <c r="G3544">
        <v>18.399999999999999</v>
      </c>
      <c r="H3544">
        <v>1016.1</v>
      </c>
      <c r="I3544">
        <f t="shared" si="110"/>
        <v>61.34</v>
      </c>
      <c r="J3544">
        <f t="shared" si="111"/>
        <v>55.04</v>
      </c>
      <c r="K3544">
        <f t="shared" si="111"/>
        <v>69.98</v>
      </c>
    </row>
    <row r="3545" spans="1:11" x14ac:dyDescent="0.25">
      <c r="A3545" s="1">
        <v>44877</v>
      </c>
      <c r="B3545">
        <v>20.399999999999999</v>
      </c>
      <c r="C3545">
        <v>13.3</v>
      </c>
      <c r="D3545">
        <v>24.4</v>
      </c>
      <c r="E3545">
        <v>1.8</v>
      </c>
      <c r="F3545">
        <v>239</v>
      </c>
      <c r="G3545">
        <v>24.1</v>
      </c>
      <c r="H3545">
        <v>1001</v>
      </c>
      <c r="I3545">
        <f t="shared" si="110"/>
        <v>68.72</v>
      </c>
      <c r="J3545">
        <f t="shared" si="111"/>
        <v>55.94</v>
      </c>
      <c r="K3545">
        <f t="shared" si="111"/>
        <v>75.92</v>
      </c>
    </row>
    <row r="3546" spans="1:11" x14ac:dyDescent="0.25">
      <c r="A3546" s="1">
        <v>44878</v>
      </c>
      <c r="B3546">
        <v>12.1</v>
      </c>
      <c r="C3546">
        <v>5</v>
      </c>
      <c r="D3546">
        <v>13.3</v>
      </c>
      <c r="E3546">
        <v>2.5</v>
      </c>
      <c r="F3546">
        <v>303</v>
      </c>
      <c r="G3546">
        <v>16.899999999999999</v>
      </c>
      <c r="H3546">
        <v>1008.9</v>
      </c>
      <c r="I3546">
        <f t="shared" si="110"/>
        <v>53.78</v>
      </c>
      <c r="J3546">
        <f t="shared" si="111"/>
        <v>41</v>
      </c>
      <c r="K3546">
        <f t="shared" si="111"/>
        <v>55.94</v>
      </c>
    </row>
    <row r="3547" spans="1:11" x14ac:dyDescent="0.25">
      <c r="A3547" s="1">
        <v>44879</v>
      </c>
      <c r="B3547">
        <v>5.2</v>
      </c>
      <c r="C3547">
        <v>1.7</v>
      </c>
      <c r="D3547">
        <v>6.7</v>
      </c>
      <c r="E3547">
        <v>0</v>
      </c>
      <c r="F3547">
        <v>306</v>
      </c>
      <c r="G3547">
        <v>18.399999999999999</v>
      </c>
      <c r="H3547">
        <v>1023.6</v>
      </c>
      <c r="I3547">
        <f t="shared" si="110"/>
        <v>41.36</v>
      </c>
      <c r="J3547">
        <f t="shared" si="111"/>
        <v>35.06</v>
      </c>
      <c r="K3547">
        <f t="shared" si="111"/>
        <v>44.06</v>
      </c>
    </row>
    <row r="3548" spans="1:11" x14ac:dyDescent="0.25">
      <c r="A3548" s="1">
        <v>44880</v>
      </c>
      <c r="B3548">
        <v>3.1</v>
      </c>
      <c r="C3548">
        <v>0.6</v>
      </c>
      <c r="D3548">
        <v>6.1</v>
      </c>
      <c r="E3548">
        <v>0</v>
      </c>
      <c r="F3548">
        <v>351</v>
      </c>
      <c r="G3548">
        <v>10.1</v>
      </c>
      <c r="H3548">
        <v>1030.5</v>
      </c>
      <c r="I3548">
        <f t="shared" si="110"/>
        <v>37.58</v>
      </c>
      <c r="J3548">
        <f t="shared" si="111"/>
        <v>33.08</v>
      </c>
      <c r="K3548">
        <f t="shared" si="111"/>
        <v>42.980000000000004</v>
      </c>
    </row>
    <row r="3549" spans="1:11" x14ac:dyDescent="0.25">
      <c r="A3549" s="1">
        <v>44881</v>
      </c>
      <c r="B3549">
        <v>8</v>
      </c>
      <c r="C3549">
        <v>2.8</v>
      </c>
      <c r="D3549">
        <v>13.9</v>
      </c>
      <c r="E3549">
        <v>20.100000000000001</v>
      </c>
      <c r="F3549">
        <v>264</v>
      </c>
      <c r="G3549">
        <v>24.1</v>
      </c>
      <c r="H3549">
        <v>1011.3</v>
      </c>
      <c r="I3549">
        <f t="shared" si="110"/>
        <v>46.4</v>
      </c>
      <c r="J3549">
        <f t="shared" si="111"/>
        <v>37.04</v>
      </c>
      <c r="K3549">
        <f t="shared" si="111"/>
        <v>57.02</v>
      </c>
    </row>
    <row r="3550" spans="1:11" x14ac:dyDescent="0.25">
      <c r="A3550" s="1">
        <v>44882</v>
      </c>
      <c r="B3550">
        <v>5.4</v>
      </c>
      <c r="C3550">
        <v>2.2000000000000002</v>
      </c>
      <c r="D3550">
        <v>7.8</v>
      </c>
      <c r="E3550">
        <v>0</v>
      </c>
      <c r="F3550">
        <v>260</v>
      </c>
      <c r="G3550">
        <v>23.8</v>
      </c>
      <c r="H3550">
        <v>1010.1</v>
      </c>
      <c r="I3550">
        <f t="shared" si="110"/>
        <v>41.72</v>
      </c>
      <c r="J3550">
        <f t="shared" si="111"/>
        <v>35.96</v>
      </c>
      <c r="K3550">
        <f t="shared" si="111"/>
        <v>46.04</v>
      </c>
    </row>
    <row r="3551" spans="1:11" x14ac:dyDescent="0.25">
      <c r="A3551" s="1">
        <v>44883</v>
      </c>
      <c r="B3551">
        <v>3.7</v>
      </c>
      <c r="C3551">
        <v>0</v>
      </c>
      <c r="D3551">
        <v>7.2</v>
      </c>
      <c r="E3551">
        <v>0</v>
      </c>
      <c r="F3551">
        <v>240</v>
      </c>
      <c r="G3551">
        <v>19.399999999999999</v>
      </c>
      <c r="H3551">
        <v>1016.4</v>
      </c>
      <c r="I3551">
        <f t="shared" si="110"/>
        <v>38.660000000000004</v>
      </c>
      <c r="J3551">
        <f t="shared" si="111"/>
        <v>32</v>
      </c>
      <c r="K3551">
        <f t="shared" si="111"/>
        <v>44.96</v>
      </c>
    </row>
    <row r="3552" spans="1:11" x14ac:dyDescent="0.25">
      <c r="A3552" s="1">
        <v>44884</v>
      </c>
      <c r="B3552">
        <v>3.1</v>
      </c>
      <c r="C3552">
        <v>-0.5</v>
      </c>
      <c r="D3552">
        <v>6.7</v>
      </c>
      <c r="E3552">
        <v>0</v>
      </c>
      <c r="F3552">
        <v>232</v>
      </c>
      <c r="G3552">
        <v>18.399999999999999</v>
      </c>
      <c r="H3552">
        <v>1019.6</v>
      </c>
      <c r="I3552">
        <f t="shared" si="110"/>
        <v>37.58</v>
      </c>
      <c r="J3552">
        <f t="shared" si="111"/>
        <v>31.1</v>
      </c>
      <c r="K3552">
        <f t="shared" si="111"/>
        <v>44.06</v>
      </c>
    </row>
    <row r="3553" spans="1:11" x14ac:dyDescent="0.25">
      <c r="A3553" s="1">
        <v>44885</v>
      </c>
      <c r="B3553">
        <v>1.6</v>
      </c>
      <c r="C3553">
        <v>-1.6</v>
      </c>
      <c r="D3553">
        <v>4.4000000000000004</v>
      </c>
      <c r="E3553">
        <v>0</v>
      </c>
      <c r="F3553">
        <v>264</v>
      </c>
      <c r="G3553">
        <v>25.9</v>
      </c>
      <c r="H3553">
        <v>1016</v>
      </c>
      <c r="I3553">
        <f t="shared" si="110"/>
        <v>34.880000000000003</v>
      </c>
      <c r="J3553">
        <f t="shared" si="111"/>
        <v>29.12</v>
      </c>
      <c r="K3553">
        <f t="shared" si="111"/>
        <v>39.92</v>
      </c>
    </row>
    <row r="3554" spans="1:11" x14ac:dyDescent="0.25">
      <c r="A3554" s="1">
        <v>44886</v>
      </c>
      <c r="B3554">
        <v>-0.4</v>
      </c>
      <c r="C3554">
        <v>-3.8</v>
      </c>
      <c r="D3554">
        <v>3.9</v>
      </c>
      <c r="E3554">
        <v>0</v>
      </c>
      <c r="F3554">
        <v>238</v>
      </c>
      <c r="G3554">
        <v>23.4</v>
      </c>
      <c r="H3554">
        <v>1025.9000000000001</v>
      </c>
      <c r="I3554">
        <f t="shared" si="110"/>
        <v>31.28</v>
      </c>
      <c r="J3554">
        <f t="shared" si="111"/>
        <v>25.16</v>
      </c>
      <c r="K3554">
        <f t="shared" si="111"/>
        <v>39.020000000000003</v>
      </c>
    </row>
    <row r="3555" spans="1:11" x14ac:dyDescent="0.25">
      <c r="A3555" s="1">
        <v>44887</v>
      </c>
      <c r="B3555">
        <v>4.8</v>
      </c>
      <c r="C3555">
        <v>1.7</v>
      </c>
      <c r="D3555">
        <v>8.9</v>
      </c>
      <c r="E3555">
        <v>0</v>
      </c>
      <c r="F3555">
        <v>231</v>
      </c>
      <c r="G3555">
        <v>16.2</v>
      </c>
      <c r="H3555">
        <v>1023.7</v>
      </c>
      <c r="I3555">
        <f t="shared" si="110"/>
        <v>40.64</v>
      </c>
      <c r="J3555">
        <f t="shared" si="111"/>
        <v>35.06</v>
      </c>
      <c r="K3555">
        <f t="shared" si="111"/>
        <v>48.02</v>
      </c>
    </row>
    <row r="3556" spans="1:11" x14ac:dyDescent="0.25">
      <c r="A3556" s="1">
        <v>44888</v>
      </c>
      <c r="B3556">
        <v>6.8</v>
      </c>
      <c r="C3556">
        <v>2.2000000000000002</v>
      </c>
      <c r="D3556">
        <v>10.6</v>
      </c>
      <c r="E3556">
        <v>0</v>
      </c>
      <c r="F3556">
        <v>300</v>
      </c>
      <c r="G3556">
        <v>15.8</v>
      </c>
      <c r="H3556">
        <v>1022.3</v>
      </c>
      <c r="I3556">
        <f t="shared" si="110"/>
        <v>44.239999999999995</v>
      </c>
      <c r="J3556">
        <f t="shared" si="111"/>
        <v>35.96</v>
      </c>
      <c r="K3556">
        <f t="shared" si="111"/>
        <v>51.08</v>
      </c>
    </row>
    <row r="3557" spans="1:11" x14ac:dyDescent="0.25">
      <c r="A3557" s="1">
        <v>44889</v>
      </c>
      <c r="B3557">
        <v>3.9</v>
      </c>
      <c r="C3557">
        <v>0</v>
      </c>
      <c r="D3557">
        <v>8.9</v>
      </c>
      <c r="E3557">
        <v>0</v>
      </c>
      <c r="F3557">
        <v>235</v>
      </c>
      <c r="G3557">
        <v>11.9</v>
      </c>
      <c r="H3557">
        <v>1027.3</v>
      </c>
      <c r="I3557">
        <f t="shared" si="110"/>
        <v>39.020000000000003</v>
      </c>
      <c r="J3557">
        <f t="shared" si="111"/>
        <v>32</v>
      </c>
      <c r="K3557">
        <f t="shared" si="111"/>
        <v>48.02</v>
      </c>
    </row>
    <row r="3558" spans="1:11" x14ac:dyDescent="0.25">
      <c r="A3558" s="1">
        <v>44890</v>
      </c>
      <c r="B3558">
        <v>7.9</v>
      </c>
      <c r="C3558">
        <v>5</v>
      </c>
      <c r="D3558">
        <v>11.1</v>
      </c>
      <c r="E3558">
        <v>0.3</v>
      </c>
      <c r="F3558">
        <v>232</v>
      </c>
      <c r="G3558">
        <v>19.8</v>
      </c>
      <c r="H3558">
        <v>1010.4</v>
      </c>
      <c r="I3558">
        <f t="shared" si="110"/>
        <v>46.22</v>
      </c>
      <c r="J3558">
        <f t="shared" si="111"/>
        <v>41</v>
      </c>
      <c r="K3558">
        <f t="shared" si="111"/>
        <v>51.98</v>
      </c>
    </row>
    <row r="3559" spans="1:11" x14ac:dyDescent="0.25">
      <c r="A3559" s="1">
        <v>44891</v>
      </c>
      <c r="B3559">
        <v>7.3</v>
      </c>
      <c r="C3559">
        <v>3.9</v>
      </c>
      <c r="D3559">
        <v>11.7</v>
      </c>
      <c r="E3559">
        <v>0</v>
      </c>
      <c r="F3559">
        <v>273</v>
      </c>
      <c r="G3559">
        <v>20.5</v>
      </c>
      <c r="H3559">
        <v>1010.8</v>
      </c>
      <c r="I3559">
        <f t="shared" si="110"/>
        <v>45.14</v>
      </c>
      <c r="J3559">
        <f t="shared" si="111"/>
        <v>39.020000000000003</v>
      </c>
      <c r="K3559">
        <f t="shared" si="111"/>
        <v>53.06</v>
      </c>
    </row>
    <row r="3560" spans="1:11" x14ac:dyDescent="0.25">
      <c r="A3560" s="1">
        <v>44892</v>
      </c>
      <c r="B3560">
        <v>8.9</v>
      </c>
      <c r="C3560">
        <v>6.1</v>
      </c>
      <c r="D3560">
        <v>13.9</v>
      </c>
      <c r="E3560">
        <v>16.3</v>
      </c>
      <c r="F3560">
        <v>200</v>
      </c>
      <c r="G3560">
        <v>15.8</v>
      </c>
      <c r="H3560">
        <v>1004.6</v>
      </c>
      <c r="I3560">
        <f t="shared" si="110"/>
        <v>48.02</v>
      </c>
      <c r="J3560">
        <f t="shared" si="111"/>
        <v>42.980000000000004</v>
      </c>
      <c r="K3560">
        <f t="shared" si="111"/>
        <v>57.02</v>
      </c>
    </row>
    <row r="3561" spans="1:11" x14ac:dyDescent="0.25">
      <c r="A3561" s="1">
        <v>44893</v>
      </c>
      <c r="B3561">
        <v>11.2</v>
      </c>
      <c r="C3561">
        <v>3.3</v>
      </c>
      <c r="D3561">
        <v>14.4</v>
      </c>
      <c r="E3561">
        <v>0</v>
      </c>
      <c r="F3561">
        <v>290</v>
      </c>
      <c r="G3561">
        <v>25.2</v>
      </c>
      <c r="H3561">
        <v>1002.7</v>
      </c>
      <c r="I3561">
        <f t="shared" si="110"/>
        <v>52.16</v>
      </c>
      <c r="J3561">
        <f t="shared" si="111"/>
        <v>37.94</v>
      </c>
      <c r="K3561">
        <f t="shared" si="111"/>
        <v>57.92</v>
      </c>
    </row>
    <row r="3562" spans="1:11" x14ac:dyDescent="0.25">
      <c r="A3562" s="1">
        <v>44894</v>
      </c>
      <c r="B3562">
        <v>3.8</v>
      </c>
      <c r="C3562">
        <v>0.6</v>
      </c>
      <c r="D3562">
        <v>6.1</v>
      </c>
      <c r="E3562">
        <v>0</v>
      </c>
      <c r="F3562">
        <v>353</v>
      </c>
      <c r="G3562">
        <v>10.8</v>
      </c>
      <c r="H3562">
        <v>1024.4000000000001</v>
      </c>
      <c r="I3562">
        <f t="shared" si="110"/>
        <v>38.839999999999996</v>
      </c>
      <c r="J3562">
        <f t="shared" si="111"/>
        <v>33.08</v>
      </c>
      <c r="K3562">
        <f t="shared" si="111"/>
        <v>42.980000000000004</v>
      </c>
    </row>
    <row r="3563" spans="1:11" x14ac:dyDescent="0.25">
      <c r="A3563" s="1">
        <v>44895</v>
      </c>
      <c r="B3563">
        <v>8.1999999999999993</v>
      </c>
      <c r="C3563">
        <v>3.9</v>
      </c>
      <c r="D3563">
        <v>15</v>
      </c>
      <c r="E3563">
        <v>16.8</v>
      </c>
      <c r="F3563">
        <v>173</v>
      </c>
      <c r="G3563">
        <v>23</v>
      </c>
      <c r="H3563">
        <v>1014.3</v>
      </c>
      <c r="I3563">
        <f t="shared" si="110"/>
        <v>46.76</v>
      </c>
      <c r="J3563">
        <f t="shared" si="111"/>
        <v>39.020000000000003</v>
      </c>
      <c r="K3563">
        <f t="shared" si="111"/>
        <v>59</v>
      </c>
    </row>
    <row r="3564" spans="1:11" x14ac:dyDescent="0.25">
      <c r="A3564" s="1">
        <v>44896</v>
      </c>
      <c r="B3564">
        <v>5.9</v>
      </c>
      <c r="C3564">
        <v>2.2000000000000002</v>
      </c>
      <c r="D3564">
        <v>6.1</v>
      </c>
      <c r="E3564">
        <v>0</v>
      </c>
      <c r="F3564">
        <v>275</v>
      </c>
      <c r="G3564">
        <v>25.9</v>
      </c>
      <c r="H3564">
        <v>1018</v>
      </c>
      <c r="I3564">
        <f t="shared" si="110"/>
        <v>42.620000000000005</v>
      </c>
      <c r="J3564">
        <f t="shared" si="111"/>
        <v>35.96</v>
      </c>
      <c r="K3564">
        <f t="shared" si="111"/>
        <v>42.980000000000004</v>
      </c>
    </row>
    <row r="3565" spans="1:11" x14ac:dyDescent="0.25">
      <c r="A3565" s="1">
        <v>44897</v>
      </c>
      <c r="B3565">
        <v>3.8</v>
      </c>
      <c r="C3565">
        <v>0.6</v>
      </c>
      <c r="D3565">
        <v>7.2</v>
      </c>
      <c r="E3565">
        <v>0</v>
      </c>
      <c r="F3565">
        <v>231</v>
      </c>
      <c r="G3565">
        <v>13.7</v>
      </c>
      <c r="H3565">
        <v>1031.9000000000001</v>
      </c>
      <c r="I3565">
        <f t="shared" si="110"/>
        <v>38.839999999999996</v>
      </c>
      <c r="J3565">
        <f t="shared" si="111"/>
        <v>33.08</v>
      </c>
      <c r="K3565">
        <f t="shared" si="111"/>
        <v>44.96</v>
      </c>
    </row>
    <row r="3566" spans="1:11" x14ac:dyDescent="0.25">
      <c r="A3566" s="1">
        <v>44898</v>
      </c>
      <c r="B3566">
        <v>9</v>
      </c>
      <c r="C3566">
        <v>3.9</v>
      </c>
      <c r="D3566">
        <v>15</v>
      </c>
      <c r="E3566">
        <v>4.0999999999999996</v>
      </c>
      <c r="F3566">
        <v>202</v>
      </c>
      <c r="G3566">
        <v>27</v>
      </c>
      <c r="H3566">
        <v>1018.4</v>
      </c>
      <c r="I3566">
        <f t="shared" si="110"/>
        <v>48.2</v>
      </c>
      <c r="J3566">
        <f t="shared" si="111"/>
        <v>39.020000000000003</v>
      </c>
      <c r="K3566">
        <f t="shared" si="111"/>
        <v>59</v>
      </c>
    </row>
    <row r="3567" spans="1:11" x14ac:dyDescent="0.25">
      <c r="A3567" s="1">
        <v>44899</v>
      </c>
      <c r="B3567">
        <v>5.9</v>
      </c>
      <c r="C3567">
        <v>0</v>
      </c>
      <c r="D3567">
        <v>6.1</v>
      </c>
      <c r="E3567">
        <v>0</v>
      </c>
      <c r="F3567">
        <v>296</v>
      </c>
      <c r="G3567">
        <v>14.4</v>
      </c>
      <c r="H3567">
        <v>1020.2</v>
      </c>
      <c r="I3567">
        <f t="shared" si="110"/>
        <v>42.620000000000005</v>
      </c>
      <c r="J3567">
        <f t="shared" si="111"/>
        <v>32</v>
      </c>
      <c r="K3567">
        <f t="shared" si="111"/>
        <v>42.980000000000004</v>
      </c>
    </row>
    <row r="3568" spans="1:11" x14ac:dyDescent="0.25">
      <c r="A3568" s="1">
        <v>44900</v>
      </c>
      <c r="B3568">
        <v>3.8</v>
      </c>
      <c r="C3568">
        <v>-1.6</v>
      </c>
      <c r="D3568">
        <v>9.4</v>
      </c>
      <c r="E3568">
        <v>0</v>
      </c>
      <c r="F3568">
        <v>186</v>
      </c>
      <c r="G3568">
        <v>14.8</v>
      </c>
      <c r="H3568">
        <v>1025.7</v>
      </c>
      <c r="I3568">
        <f t="shared" si="110"/>
        <v>38.839999999999996</v>
      </c>
      <c r="J3568">
        <f t="shared" si="111"/>
        <v>29.12</v>
      </c>
      <c r="K3568">
        <f t="shared" si="111"/>
        <v>48.92</v>
      </c>
    </row>
    <row r="3569" spans="1:11" x14ac:dyDescent="0.25">
      <c r="A3569" s="1">
        <v>44901</v>
      </c>
      <c r="B3569">
        <v>7.7</v>
      </c>
      <c r="C3569">
        <v>4.4000000000000004</v>
      </c>
      <c r="D3569">
        <v>12.8</v>
      </c>
      <c r="E3569">
        <v>2.2999999999999998</v>
      </c>
      <c r="F3569">
        <v>126</v>
      </c>
      <c r="G3569">
        <v>10.4</v>
      </c>
      <c r="H3569">
        <v>1029.7</v>
      </c>
      <c r="I3569">
        <f t="shared" si="110"/>
        <v>45.86</v>
      </c>
      <c r="J3569">
        <f t="shared" si="111"/>
        <v>39.92</v>
      </c>
      <c r="K3569">
        <f t="shared" si="111"/>
        <v>55.04</v>
      </c>
    </row>
    <row r="3570" spans="1:11" x14ac:dyDescent="0.25">
      <c r="A3570" s="1">
        <v>44902</v>
      </c>
      <c r="B3570">
        <v>10.9</v>
      </c>
      <c r="C3570">
        <v>8.9</v>
      </c>
      <c r="D3570">
        <v>15</v>
      </c>
      <c r="E3570">
        <v>21.6</v>
      </c>
      <c r="F3570">
        <v>168</v>
      </c>
      <c r="G3570">
        <v>16.600000000000001</v>
      </c>
      <c r="H3570">
        <v>1022</v>
      </c>
      <c r="I3570">
        <f t="shared" si="110"/>
        <v>51.620000000000005</v>
      </c>
      <c r="J3570">
        <f t="shared" si="111"/>
        <v>48.02</v>
      </c>
      <c r="K3570">
        <f t="shared" si="111"/>
        <v>59</v>
      </c>
    </row>
    <row r="3571" spans="1:11" x14ac:dyDescent="0.25">
      <c r="A3571" s="1">
        <v>44903</v>
      </c>
      <c r="B3571">
        <v>11.4</v>
      </c>
      <c r="C3571">
        <v>2.8</v>
      </c>
      <c r="D3571">
        <v>14.4</v>
      </c>
      <c r="E3571">
        <v>0</v>
      </c>
      <c r="F3571">
        <v>325</v>
      </c>
      <c r="G3571">
        <v>23.4</v>
      </c>
      <c r="H3571">
        <v>1020.3</v>
      </c>
      <c r="I3571">
        <f t="shared" si="110"/>
        <v>52.52</v>
      </c>
      <c r="J3571">
        <f t="shared" si="111"/>
        <v>37.04</v>
      </c>
      <c r="K3571">
        <f t="shared" si="111"/>
        <v>57.92</v>
      </c>
    </row>
    <row r="3572" spans="1:11" x14ac:dyDescent="0.25">
      <c r="A3572" s="1">
        <v>44904</v>
      </c>
      <c r="B3572">
        <v>4.0999999999999996</v>
      </c>
      <c r="C3572">
        <v>0.6</v>
      </c>
      <c r="D3572">
        <v>8.3000000000000007</v>
      </c>
      <c r="E3572">
        <v>0</v>
      </c>
      <c r="F3572">
        <v>338</v>
      </c>
      <c r="G3572">
        <v>22.3</v>
      </c>
      <c r="H3572">
        <v>1023.8</v>
      </c>
      <c r="I3572">
        <f t="shared" si="110"/>
        <v>39.380000000000003</v>
      </c>
      <c r="J3572">
        <f t="shared" si="111"/>
        <v>33.08</v>
      </c>
      <c r="K3572">
        <f t="shared" si="111"/>
        <v>46.94</v>
      </c>
    </row>
    <row r="3573" spans="1:11" x14ac:dyDescent="0.25">
      <c r="A3573" s="1">
        <v>44905</v>
      </c>
      <c r="B3573">
        <v>0.8</v>
      </c>
      <c r="C3573">
        <v>-0.5</v>
      </c>
      <c r="D3573">
        <v>2.2000000000000002</v>
      </c>
      <c r="E3573">
        <v>0</v>
      </c>
      <c r="F3573">
        <v>1</v>
      </c>
      <c r="G3573">
        <v>20.9</v>
      </c>
      <c r="H3573">
        <v>1029.7</v>
      </c>
      <c r="I3573">
        <f t="shared" si="110"/>
        <v>33.44</v>
      </c>
      <c r="J3573">
        <f t="shared" si="111"/>
        <v>31.1</v>
      </c>
      <c r="K3573">
        <f t="shared" si="111"/>
        <v>35.96</v>
      </c>
    </row>
    <row r="3574" spans="1:11" x14ac:dyDescent="0.25">
      <c r="A3574" s="1">
        <v>44906</v>
      </c>
      <c r="B3574">
        <v>-1.2</v>
      </c>
      <c r="C3574">
        <v>-3.8</v>
      </c>
      <c r="D3574">
        <v>1.1000000000000001</v>
      </c>
      <c r="E3574">
        <v>1</v>
      </c>
      <c r="F3574">
        <v>0</v>
      </c>
      <c r="G3574">
        <v>20.9</v>
      </c>
      <c r="H3574">
        <v>1026.4000000000001</v>
      </c>
      <c r="I3574">
        <f t="shared" si="110"/>
        <v>29.84</v>
      </c>
      <c r="J3574">
        <f t="shared" si="111"/>
        <v>25.16</v>
      </c>
      <c r="K3574">
        <f t="shared" si="111"/>
        <v>33.979999999999997</v>
      </c>
    </row>
    <row r="3575" spans="1:11" x14ac:dyDescent="0.25">
      <c r="A3575" s="1">
        <v>44907</v>
      </c>
      <c r="B3575">
        <v>-2.2999999999999998</v>
      </c>
      <c r="C3575">
        <v>-4.3</v>
      </c>
      <c r="D3575">
        <v>1.1000000000000001</v>
      </c>
      <c r="E3575">
        <v>0</v>
      </c>
      <c r="F3575">
        <v>337</v>
      </c>
      <c r="G3575">
        <v>18.7</v>
      </c>
      <c r="H3575">
        <v>1021</v>
      </c>
      <c r="I3575">
        <f t="shared" si="110"/>
        <v>27.86</v>
      </c>
      <c r="J3575">
        <f t="shared" si="111"/>
        <v>24.26</v>
      </c>
      <c r="K3575">
        <f t="shared" si="111"/>
        <v>33.979999999999997</v>
      </c>
    </row>
    <row r="3576" spans="1:11" x14ac:dyDescent="0.25">
      <c r="A3576" s="1">
        <v>44908</v>
      </c>
      <c r="B3576">
        <v>0.2</v>
      </c>
      <c r="C3576">
        <v>-3.2</v>
      </c>
      <c r="D3576">
        <v>5</v>
      </c>
      <c r="E3576">
        <v>0</v>
      </c>
      <c r="F3576">
        <v>299</v>
      </c>
      <c r="G3576">
        <v>23</v>
      </c>
      <c r="H3576">
        <v>1020</v>
      </c>
      <c r="I3576">
        <f t="shared" si="110"/>
        <v>32.36</v>
      </c>
      <c r="J3576">
        <f t="shared" si="111"/>
        <v>26.240000000000002</v>
      </c>
      <c r="K3576">
        <f t="shared" si="111"/>
        <v>41</v>
      </c>
    </row>
    <row r="3577" spans="1:11" x14ac:dyDescent="0.25">
      <c r="A3577" s="1">
        <v>44909</v>
      </c>
      <c r="B3577">
        <v>-0.3</v>
      </c>
      <c r="C3577">
        <v>-4.9000000000000004</v>
      </c>
      <c r="D3577">
        <v>2.8</v>
      </c>
      <c r="E3577">
        <v>0</v>
      </c>
      <c r="F3577">
        <v>309</v>
      </c>
      <c r="G3577">
        <v>29.9</v>
      </c>
      <c r="H3577">
        <v>1016.8</v>
      </c>
      <c r="I3577">
        <f t="shared" si="110"/>
        <v>31.46</v>
      </c>
      <c r="J3577">
        <f t="shared" si="111"/>
        <v>23.18</v>
      </c>
      <c r="K3577">
        <f t="shared" si="111"/>
        <v>37.04</v>
      </c>
    </row>
    <row r="3578" spans="1:11" x14ac:dyDescent="0.25">
      <c r="A3578" s="1">
        <v>44910</v>
      </c>
      <c r="B3578">
        <v>3</v>
      </c>
      <c r="C3578">
        <v>0</v>
      </c>
      <c r="D3578">
        <v>6.7</v>
      </c>
      <c r="E3578">
        <v>0.8</v>
      </c>
      <c r="F3578">
        <v>32</v>
      </c>
      <c r="G3578">
        <v>23</v>
      </c>
      <c r="H3578">
        <v>1023.7</v>
      </c>
      <c r="I3578">
        <f t="shared" si="110"/>
        <v>37.4</v>
      </c>
      <c r="J3578">
        <f t="shared" si="111"/>
        <v>32</v>
      </c>
      <c r="K3578">
        <f t="shared" si="111"/>
        <v>44.06</v>
      </c>
    </row>
    <row r="3579" spans="1:11" x14ac:dyDescent="0.25">
      <c r="A3579" s="1">
        <v>44911</v>
      </c>
      <c r="B3579">
        <v>6.2</v>
      </c>
      <c r="C3579">
        <v>5.6</v>
      </c>
      <c r="D3579">
        <v>7.2</v>
      </c>
      <c r="E3579">
        <v>32.5</v>
      </c>
      <c r="F3579">
        <v>65</v>
      </c>
      <c r="G3579">
        <v>39.6</v>
      </c>
      <c r="H3579">
        <v>1008.7</v>
      </c>
      <c r="I3579">
        <f t="shared" si="110"/>
        <v>43.16</v>
      </c>
      <c r="J3579">
        <f t="shared" si="111"/>
        <v>42.08</v>
      </c>
      <c r="K3579">
        <f t="shared" si="111"/>
        <v>44.96</v>
      </c>
    </row>
    <row r="3580" spans="1:11" x14ac:dyDescent="0.25">
      <c r="A3580" s="1">
        <v>44912</v>
      </c>
      <c r="B3580">
        <v>4.5</v>
      </c>
      <c r="C3580">
        <v>1.7</v>
      </c>
      <c r="D3580">
        <v>6.1</v>
      </c>
      <c r="E3580">
        <v>3.8</v>
      </c>
      <c r="F3580">
        <v>300</v>
      </c>
      <c r="G3580">
        <v>24.5</v>
      </c>
      <c r="H3580">
        <v>1000.7</v>
      </c>
      <c r="I3580">
        <f t="shared" si="110"/>
        <v>40.1</v>
      </c>
      <c r="J3580">
        <f t="shared" si="111"/>
        <v>35.06</v>
      </c>
      <c r="K3580">
        <f t="shared" si="111"/>
        <v>42.980000000000004</v>
      </c>
    </row>
    <row r="3581" spans="1:11" x14ac:dyDescent="0.25">
      <c r="A3581" s="1">
        <v>44913</v>
      </c>
      <c r="B3581">
        <v>2.9</v>
      </c>
      <c r="C3581">
        <v>0.6</v>
      </c>
      <c r="D3581">
        <v>5</v>
      </c>
      <c r="E3581">
        <v>0</v>
      </c>
      <c r="F3581">
        <v>277</v>
      </c>
      <c r="G3581">
        <v>20.2</v>
      </c>
      <c r="H3581">
        <v>1009.9</v>
      </c>
      <c r="I3581">
        <f t="shared" si="110"/>
        <v>37.22</v>
      </c>
      <c r="J3581">
        <f t="shared" si="111"/>
        <v>33.08</v>
      </c>
      <c r="K3581">
        <f t="shared" si="111"/>
        <v>41</v>
      </c>
    </row>
    <row r="3582" spans="1:11" x14ac:dyDescent="0.25">
      <c r="A3582" s="1">
        <v>44914</v>
      </c>
      <c r="B3582">
        <v>1.7</v>
      </c>
      <c r="C3582">
        <v>-0.5</v>
      </c>
      <c r="D3582">
        <v>5.6</v>
      </c>
      <c r="E3582">
        <v>0</v>
      </c>
      <c r="F3582">
        <v>285</v>
      </c>
      <c r="G3582">
        <v>24.1</v>
      </c>
      <c r="H3582">
        <v>1017.4</v>
      </c>
      <c r="I3582">
        <f t="shared" si="110"/>
        <v>35.06</v>
      </c>
      <c r="J3582">
        <f t="shared" si="111"/>
        <v>31.1</v>
      </c>
      <c r="K3582">
        <f t="shared" si="111"/>
        <v>42.08</v>
      </c>
    </row>
    <row r="3583" spans="1:11" x14ac:dyDescent="0.25">
      <c r="A3583" s="1">
        <v>44915</v>
      </c>
      <c r="B3583">
        <v>1.4</v>
      </c>
      <c r="C3583">
        <v>-1</v>
      </c>
      <c r="D3583">
        <v>5</v>
      </c>
      <c r="E3583">
        <v>0</v>
      </c>
      <c r="F3583">
        <v>314</v>
      </c>
      <c r="G3583">
        <v>20.5</v>
      </c>
      <c r="H3583">
        <v>1026.0999999999999</v>
      </c>
      <c r="I3583">
        <f t="shared" si="110"/>
        <v>34.520000000000003</v>
      </c>
      <c r="J3583">
        <f t="shared" si="111"/>
        <v>30.2</v>
      </c>
      <c r="K3583">
        <f t="shared" si="111"/>
        <v>41</v>
      </c>
    </row>
    <row r="3584" spans="1:11" x14ac:dyDescent="0.25">
      <c r="A3584" s="1">
        <v>44916</v>
      </c>
      <c r="B3584">
        <v>0.1</v>
      </c>
      <c r="C3584">
        <v>-2.7</v>
      </c>
      <c r="D3584">
        <v>3.9</v>
      </c>
      <c r="E3584">
        <v>0</v>
      </c>
      <c r="F3584">
        <v>288</v>
      </c>
      <c r="G3584">
        <v>9.6999999999999993</v>
      </c>
      <c r="H3584">
        <v>1031.5</v>
      </c>
      <c r="I3584">
        <f t="shared" si="110"/>
        <v>32.18</v>
      </c>
      <c r="J3584">
        <f t="shared" si="111"/>
        <v>27.14</v>
      </c>
      <c r="K3584">
        <f t="shared" si="111"/>
        <v>39.020000000000003</v>
      </c>
    </row>
    <row r="3585" spans="1:11" x14ac:dyDescent="0.25">
      <c r="A3585" s="1">
        <v>44917</v>
      </c>
      <c r="B3585">
        <v>1.7</v>
      </c>
      <c r="C3585">
        <v>-2.1</v>
      </c>
      <c r="D3585">
        <v>7.2</v>
      </c>
      <c r="E3585">
        <v>3.6</v>
      </c>
      <c r="F3585">
        <v>71</v>
      </c>
      <c r="G3585">
        <v>17.600000000000001</v>
      </c>
      <c r="H3585">
        <v>1030.0999999999999</v>
      </c>
      <c r="I3585">
        <f t="shared" si="110"/>
        <v>35.06</v>
      </c>
      <c r="J3585">
        <f t="shared" si="111"/>
        <v>28.22</v>
      </c>
      <c r="K3585">
        <f t="shared" si="111"/>
        <v>44.96</v>
      </c>
    </row>
    <row r="3586" spans="1:11" x14ac:dyDescent="0.25">
      <c r="A3586" s="1">
        <v>44918</v>
      </c>
      <c r="B3586">
        <v>9.4</v>
      </c>
      <c r="C3586">
        <v>-7.1</v>
      </c>
      <c r="D3586">
        <v>13.9</v>
      </c>
      <c r="E3586">
        <v>16.8</v>
      </c>
      <c r="F3586">
        <v>158</v>
      </c>
      <c r="G3586">
        <v>46.8</v>
      </c>
      <c r="H3586">
        <v>993.9</v>
      </c>
      <c r="I3586">
        <f t="shared" ref="I3586:I3654" si="112">((B3586 * 9/5) + 32)</f>
        <v>48.92</v>
      </c>
      <c r="J3586">
        <f t="shared" ref="J3586:K3654" si="113">((C3586 * 9/5) + 32)</f>
        <v>19.22</v>
      </c>
      <c r="K3586">
        <f t="shared" si="113"/>
        <v>57.02</v>
      </c>
    </row>
    <row r="3587" spans="1:11" x14ac:dyDescent="0.25">
      <c r="A3587" s="1">
        <v>44919</v>
      </c>
      <c r="B3587">
        <v>-7.6</v>
      </c>
      <c r="C3587">
        <v>-11.6</v>
      </c>
      <c r="D3587">
        <v>-6.6</v>
      </c>
      <c r="E3587">
        <v>0</v>
      </c>
      <c r="F3587">
        <v>235</v>
      </c>
      <c r="G3587">
        <v>29.9</v>
      </c>
      <c r="H3587">
        <v>1003.4</v>
      </c>
      <c r="I3587">
        <f t="shared" si="112"/>
        <v>18.32</v>
      </c>
      <c r="J3587">
        <f t="shared" si="113"/>
        <v>11.120000000000001</v>
      </c>
      <c r="K3587">
        <f t="shared" si="113"/>
        <v>20.12</v>
      </c>
    </row>
    <row r="3588" spans="1:11" x14ac:dyDescent="0.25">
      <c r="A3588" s="1">
        <v>44920</v>
      </c>
      <c r="B3588">
        <v>-7.5</v>
      </c>
      <c r="C3588">
        <v>-9.9</v>
      </c>
      <c r="D3588">
        <v>-2.7</v>
      </c>
      <c r="E3588">
        <v>0</v>
      </c>
      <c r="F3588">
        <v>236</v>
      </c>
      <c r="G3588">
        <v>24.1</v>
      </c>
      <c r="H3588">
        <v>1010.2</v>
      </c>
      <c r="I3588">
        <f t="shared" si="112"/>
        <v>18.5</v>
      </c>
      <c r="J3588">
        <f t="shared" si="113"/>
        <v>14.18</v>
      </c>
      <c r="K3588">
        <f t="shared" si="113"/>
        <v>27.14</v>
      </c>
    </row>
    <row r="3589" spans="1:11" x14ac:dyDescent="0.25">
      <c r="A3589" s="1">
        <v>44921</v>
      </c>
      <c r="B3589">
        <v>-3.4</v>
      </c>
      <c r="C3589">
        <v>-6</v>
      </c>
      <c r="D3589">
        <v>1.1000000000000001</v>
      </c>
      <c r="E3589">
        <v>0</v>
      </c>
      <c r="F3589">
        <v>255</v>
      </c>
      <c r="G3589">
        <v>18.399999999999999</v>
      </c>
      <c r="H3589">
        <v>1019.7</v>
      </c>
      <c r="I3589">
        <f t="shared" si="112"/>
        <v>25.880000000000003</v>
      </c>
      <c r="J3589">
        <f t="shared" si="113"/>
        <v>21.2</v>
      </c>
      <c r="K3589">
        <f t="shared" si="113"/>
        <v>33.979999999999997</v>
      </c>
    </row>
    <row r="3590" spans="1:11" x14ac:dyDescent="0.25">
      <c r="A3590" s="1">
        <v>44922</v>
      </c>
      <c r="B3590">
        <v>-0.7</v>
      </c>
      <c r="C3590">
        <v>-2.1</v>
      </c>
      <c r="D3590">
        <v>2.2000000000000002</v>
      </c>
      <c r="E3590">
        <v>0</v>
      </c>
      <c r="F3590">
        <v>266</v>
      </c>
      <c r="G3590">
        <v>16.2</v>
      </c>
      <c r="H3590">
        <v>1023.2</v>
      </c>
      <c r="I3590">
        <f t="shared" si="112"/>
        <v>30.74</v>
      </c>
      <c r="J3590">
        <f t="shared" si="113"/>
        <v>28.22</v>
      </c>
      <c r="K3590">
        <f t="shared" si="113"/>
        <v>35.96</v>
      </c>
    </row>
    <row r="3591" spans="1:11" x14ac:dyDescent="0.25">
      <c r="A3591" s="1">
        <v>44923</v>
      </c>
      <c r="B3591">
        <v>0.2</v>
      </c>
      <c r="C3591">
        <v>-4.3</v>
      </c>
      <c r="D3591">
        <v>6.1</v>
      </c>
      <c r="E3591">
        <v>0</v>
      </c>
      <c r="F3591">
        <v>217</v>
      </c>
      <c r="G3591">
        <v>13.7</v>
      </c>
      <c r="H3591">
        <v>1025.3</v>
      </c>
      <c r="I3591">
        <f t="shared" si="112"/>
        <v>32.36</v>
      </c>
      <c r="J3591">
        <f t="shared" si="113"/>
        <v>24.26</v>
      </c>
      <c r="K3591">
        <f t="shared" si="113"/>
        <v>42.980000000000004</v>
      </c>
    </row>
    <row r="3592" spans="1:11" x14ac:dyDescent="0.25">
      <c r="A3592" s="1">
        <v>44924</v>
      </c>
      <c r="B3592">
        <v>4.9000000000000004</v>
      </c>
      <c r="C3592">
        <v>0</v>
      </c>
      <c r="D3592">
        <v>12.2</v>
      </c>
      <c r="E3592">
        <v>0</v>
      </c>
      <c r="F3592">
        <v>206</v>
      </c>
      <c r="G3592">
        <v>12.2</v>
      </c>
      <c r="H3592">
        <v>1024.4000000000001</v>
      </c>
      <c r="I3592">
        <f t="shared" si="112"/>
        <v>40.82</v>
      </c>
      <c r="J3592">
        <f t="shared" si="113"/>
        <v>32</v>
      </c>
      <c r="K3592">
        <f t="shared" si="113"/>
        <v>53.96</v>
      </c>
    </row>
    <row r="3593" spans="1:11" x14ac:dyDescent="0.25">
      <c r="A3593" s="1">
        <v>44925</v>
      </c>
      <c r="B3593">
        <v>9.1</v>
      </c>
      <c r="C3593">
        <v>3.9</v>
      </c>
      <c r="D3593">
        <v>17.2</v>
      </c>
      <c r="E3593">
        <v>0</v>
      </c>
      <c r="F3593">
        <v>212</v>
      </c>
      <c r="G3593">
        <v>14</v>
      </c>
      <c r="H3593">
        <v>1023.1</v>
      </c>
      <c r="I3593">
        <f t="shared" si="112"/>
        <v>48.379999999999995</v>
      </c>
      <c r="J3593">
        <f t="shared" si="113"/>
        <v>39.020000000000003</v>
      </c>
      <c r="K3593">
        <f t="shared" si="113"/>
        <v>62.959999999999994</v>
      </c>
    </row>
    <row r="3594" spans="1:11" x14ac:dyDescent="0.25">
      <c r="A3594" s="1">
        <v>44926</v>
      </c>
      <c r="B3594">
        <v>9.6</v>
      </c>
      <c r="C3594">
        <v>6.7</v>
      </c>
      <c r="D3594">
        <v>12.2</v>
      </c>
      <c r="E3594">
        <v>8.9</v>
      </c>
      <c r="F3594">
        <v>202</v>
      </c>
      <c r="G3594">
        <v>14.8</v>
      </c>
      <c r="H3594">
        <v>1015.3</v>
      </c>
      <c r="I3594">
        <f t="shared" si="112"/>
        <v>49.28</v>
      </c>
      <c r="J3594">
        <f t="shared" si="113"/>
        <v>44.06</v>
      </c>
      <c r="K3594">
        <f t="shared" si="113"/>
        <v>53.96</v>
      </c>
    </row>
    <row r="3595" spans="1:11" x14ac:dyDescent="0.25">
      <c r="A3595" s="1">
        <v>44927</v>
      </c>
      <c r="B3595">
        <v>11.4</v>
      </c>
      <c r="C3595">
        <v>6.1</v>
      </c>
      <c r="D3595">
        <v>12.8</v>
      </c>
      <c r="E3595">
        <v>1</v>
      </c>
      <c r="F3595">
        <v>268</v>
      </c>
      <c r="G3595">
        <v>21.6</v>
      </c>
      <c r="H3595">
        <v>1008.7</v>
      </c>
      <c r="I3595">
        <f t="shared" si="112"/>
        <v>52.52</v>
      </c>
      <c r="J3595">
        <f t="shared" si="113"/>
        <v>42.980000000000004</v>
      </c>
      <c r="K3595">
        <f t="shared" si="113"/>
        <v>55.04</v>
      </c>
    </row>
    <row r="3596" spans="1:11" x14ac:dyDescent="0.25">
      <c r="A3596" s="1">
        <v>44928</v>
      </c>
      <c r="B3596">
        <v>6.5</v>
      </c>
      <c r="C3596">
        <v>2.2000000000000002</v>
      </c>
      <c r="D3596">
        <v>11.1</v>
      </c>
      <c r="E3596">
        <v>0</v>
      </c>
      <c r="F3596">
        <v>271</v>
      </c>
      <c r="G3596">
        <v>12.2</v>
      </c>
      <c r="H3596">
        <v>1018.5</v>
      </c>
      <c r="I3596">
        <f t="shared" si="112"/>
        <v>43.7</v>
      </c>
      <c r="J3596">
        <f t="shared" si="113"/>
        <v>35.96</v>
      </c>
      <c r="K3596">
        <f t="shared" si="113"/>
        <v>51.98</v>
      </c>
    </row>
    <row r="3597" spans="1:11" x14ac:dyDescent="0.25">
      <c r="A3597" s="1">
        <v>44929</v>
      </c>
      <c r="B3597">
        <v>4.9000000000000004</v>
      </c>
      <c r="C3597">
        <v>1.1000000000000001</v>
      </c>
      <c r="D3597">
        <v>7.2</v>
      </c>
      <c r="E3597">
        <v>12.2</v>
      </c>
      <c r="F3597">
        <v>8</v>
      </c>
      <c r="G3597">
        <v>7.6</v>
      </c>
      <c r="H3597">
        <v>1015.7</v>
      </c>
      <c r="I3597">
        <f t="shared" si="112"/>
        <v>40.82</v>
      </c>
      <c r="J3597">
        <f t="shared" si="113"/>
        <v>33.979999999999997</v>
      </c>
      <c r="K3597">
        <f t="shared" si="113"/>
        <v>44.96</v>
      </c>
    </row>
    <row r="3598" spans="1:11" x14ac:dyDescent="0.25">
      <c r="A3598" s="1">
        <v>44930</v>
      </c>
      <c r="B3598">
        <v>5.2</v>
      </c>
      <c r="C3598">
        <v>4.4000000000000004</v>
      </c>
      <c r="D3598">
        <v>7.2</v>
      </c>
      <c r="E3598">
        <v>8.1</v>
      </c>
      <c r="F3598">
        <v>38</v>
      </c>
      <c r="G3598">
        <v>8.6</v>
      </c>
      <c r="H3598">
        <v>1012.3</v>
      </c>
      <c r="I3598">
        <f t="shared" si="112"/>
        <v>41.36</v>
      </c>
      <c r="J3598">
        <f t="shared" si="113"/>
        <v>39.92</v>
      </c>
      <c r="K3598">
        <f t="shared" si="113"/>
        <v>44.96</v>
      </c>
    </row>
    <row r="3599" spans="1:11" x14ac:dyDescent="0.25">
      <c r="A3599" s="1">
        <v>44931</v>
      </c>
      <c r="B3599">
        <v>5.6</v>
      </c>
      <c r="C3599">
        <v>1.7</v>
      </c>
      <c r="D3599">
        <v>7.2</v>
      </c>
      <c r="E3599">
        <v>2.2999999999999998</v>
      </c>
      <c r="F3599">
        <v>22</v>
      </c>
      <c r="G3599">
        <v>24.1</v>
      </c>
      <c r="H3599">
        <v>1015.7</v>
      </c>
      <c r="I3599">
        <f t="shared" si="112"/>
        <v>42.08</v>
      </c>
      <c r="J3599">
        <f t="shared" si="113"/>
        <v>35.06</v>
      </c>
      <c r="K3599">
        <f t="shared" si="113"/>
        <v>44.96</v>
      </c>
    </row>
    <row r="3600" spans="1:11" x14ac:dyDescent="0.25">
      <c r="A3600" s="1">
        <v>44932</v>
      </c>
      <c r="B3600">
        <v>1.6</v>
      </c>
      <c r="C3600">
        <v>0.6</v>
      </c>
      <c r="D3600">
        <v>2.2000000000000002</v>
      </c>
      <c r="E3600">
        <v>4.8</v>
      </c>
      <c r="F3600">
        <v>338</v>
      </c>
      <c r="G3600">
        <v>13</v>
      </c>
      <c r="H3600">
        <v>1016.2</v>
      </c>
      <c r="I3600">
        <f t="shared" si="112"/>
        <v>34.880000000000003</v>
      </c>
      <c r="J3600">
        <f t="shared" si="113"/>
        <v>33.08</v>
      </c>
      <c r="K3600">
        <f t="shared" si="113"/>
        <v>35.96</v>
      </c>
    </row>
    <row r="3601" spans="1:11" x14ac:dyDescent="0.25">
      <c r="A3601" s="1">
        <v>44933</v>
      </c>
      <c r="B3601">
        <v>3</v>
      </c>
      <c r="C3601">
        <v>-0.6</v>
      </c>
      <c r="D3601">
        <v>6.7</v>
      </c>
      <c r="E3601">
        <v>0</v>
      </c>
      <c r="F3601">
        <v>287</v>
      </c>
      <c r="G3601">
        <v>14.8</v>
      </c>
      <c r="H3601">
        <v>1018.2</v>
      </c>
      <c r="I3601">
        <f t="shared" si="112"/>
        <v>37.4</v>
      </c>
      <c r="J3601">
        <f t="shared" si="113"/>
        <v>30.92</v>
      </c>
      <c r="K3601">
        <f t="shared" si="113"/>
        <v>44.06</v>
      </c>
    </row>
    <row r="3602" spans="1:11" x14ac:dyDescent="0.25">
      <c r="A3602" s="1">
        <v>44934</v>
      </c>
      <c r="B3602">
        <v>-0.2</v>
      </c>
      <c r="C3602">
        <v>-3.9</v>
      </c>
      <c r="D3602">
        <v>3.3</v>
      </c>
      <c r="E3602">
        <v>0</v>
      </c>
      <c r="F3602">
        <v>260</v>
      </c>
      <c r="G3602">
        <v>15.1</v>
      </c>
      <c r="H3602">
        <v>1023.7</v>
      </c>
      <c r="I3602">
        <f t="shared" si="112"/>
        <v>31.64</v>
      </c>
      <c r="J3602">
        <f t="shared" si="113"/>
        <v>24.98</v>
      </c>
      <c r="K3602">
        <f t="shared" si="113"/>
        <v>37.94</v>
      </c>
    </row>
    <row r="3603" spans="1:11" x14ac:dyDescent="0.25">
      <c r="A3603" s="1">
        <v>44935</v>
      </c>
      <c r="B3603">
        <v>1.4</v>
      </c>
      <c r="C3603">
        <v>-2.2000000000000002</v>
      </c>
      <c r="D3603">
        <v>6.1</v>
      </c>
      <c r="E3603">
        <v>0</v>
      </c>
      <c r="F3603">
        <v>255</v>
      </c>
      <c r="G3603">
        <v>15.5</v>
      </c>
      <c r="H3603">
        <v>1012.5</v>
      </c>
      <c r="I3603">
        <f t="shared" si="112"/>
        <v>34.520000000000003</v>
      </c>
      <c r="J3603">
        <f t="shared" si="113"/>
        <v>28.04</v>
      </c>
      <c r="K3603">
        <f t="shared" si="113"/>
        <v>42.980000000000004</v>
      </c>
    </row>
    <row r="3604" spans="1:11" x14ac:dyDescent="0.25">
      <c r="A3604" s="1">
        <v>44936</v>
      </c>
      <c r="B3604">
        <v>2.7</v>
      </c>
      <c r="C3604">
        <v>-2.2000000000000002</v>
      </c>
      <c r="D3604">
        <v>5.6</v>
      </c>
      <c r="E3604">
        <v>0</v>
      </c>
      <c r="F3604">
        <v>309</v>
      </c>
      <c r="G3604">
        <v>16.600000000000001</v>
      </c>
      <c r="H3604">
        <v>1015.1</v>
      </c>
      <c r="I3604">
        <f t="shared" si="112"/>
        <v>36.86</v>
      </c>
      <c r="J3604">
        <f t="shared" si="113"/>
        <v>28.04</v>
      </c>
      <c r="K3604">
        <f t="shared" si="113"/>
        <v>42.08</v>
      </c>
    </row>
    <row r="3605" spans="1:11" x14ac:dyDescent="0.25">
      <c r="A3605" s="1">
        <v>44937</v>
      </c>
      <c r="B3605">
        <v>-1.7</v>
      </c>
      <c r="C3605">
        <v>-5</v>
      </c>
      <c r="D3605">
        <v>1.7</v>
      </c>
      <c r="E3605">
        <v>0.3</v>
      </c>
      <c r="F3605">
        <v>2</v>
      </c>
      <c r="G3605">
        <v>13.3</v>
      </c>
      <c r="H3605">
        <v>1025.5</v>
      </c>
      <c r="I3605">
        <f t="shared" si="112"/>
        <v>28.94</v>
      </c>
      <c r="J3605">
        <f t="shared" si="113"/>
        <v>23</v>
      </c>
      <c r="K3605">
        <f t="shared" si="113"/>
        <v>35.06</v>
      </c>
    </row>
    <row r="3606" spans="1:11" x14ac:dyDescent="0.25">
      <c r="A3606" s="1">
        <v>44938</v>
      </c>
      <c r="B3606">
        <v>1.3</v>
      </c>
      <c r="C3606">
        <v>-1.1000000000000001</v>
      </c>
      <c r="D3606">
        <v>9.4</v>
      </c>
      <c r="E3606">
        <v>6.4</v>
      </c>
      <c r="F3606">
        <v>59</v>
      </c>
      <c r="G3606">
        <v>14</v>
      </c>
      <c r="H3606">
        <v>1022.2</v>
      </c>
      <c r="I3606">
        <f t="shared" si="112"/>
        <v>34.340000000000003</v>
      </c>
      <c r="J3606">
        <f t="shared" si="113"/>
        <v>30.02</v>
      </c>
      <c r="K3606">
        <f t="shared" si="113"/>
        <v>48.92</v>
      </c>
    </row>
    <row r="3607" spans="1:11" x14ac:dyDescent="0.25">
      <c r="A3607" s="1">
        <v>44939</v>
      </c>
      <c r="B3607">
        <v>11.1</v>
      </c>
      <c r="C3607">
        <v>3.9</v>
      </c>
      <c r="D3607">
        <v>14.4</v>
      </c>
      <c r="E3607">
        <v>9.6999999999999993</v>
      </c>
      <c r="F3607">
        <v>211</v>
      </c>
      <c r="G3607">
        <v>25.6</v>
      </c>
      <c r="H3607">
        <v>1002.2</v>
      </c>
      <c r="I3607">
        <f t="shared" si="112"/>
        <v>51.98</v>
      </c>
      <c r="J3607">
        <f t="shared" si="113"/>
        <v>39.020000000000003</v>
      </c>
      <c r="K3607">
        <f t="shared" si="113"/>
        <v>57.92</v>
      </c>
    </row>
    <row r="3608" spans="1:11" x14ac:dyDescent="0.25">
      <c r="A3608" s="1">
        <v>44940</v>
      </c>
      <c r="B3608">
        <v>2.7</v>
      </c>
      <c r="C3608">
        <v>0.6</v>
      </c>
      <c r="D3608">
        <v>3.9</v>
      </c>
      <c r="E3608">
        <v>1.5</v>
      </c>
      <c r="F3608">
        <v>345</v>
      </c>
      <c r="G3608">
        <v>19.8</v>
      </c>
      <c r="H3608">
        <v>1009.1</v>
      </c>
      <c r="I3608">
        <f t="shared" si="112"/>
        <v>36.86</v>
      </c>
      <c r="J3608">
        <f t="shared" si="113"/>
        <v>33.08</v>
      </c>
      <c r="K3608">
        <f t="shared" si="113"/>
        <v>39.020000000000003</v>
      </c>
    </row>
    <row r="3609" spans="1:11" x14ac:dyDescent="0.25">
      <c r="A3609" s="1">
        <v>44941</v>
      </c>
      <c r="B3609">
        <v>0.9</v>
      </c>
      <c r="C3609">
        <v>-1.7</v>
      </c>
      <c r="D3609">
        <v>2.8</v>
      </c>
      <c r="E3609">
        <v>0.5</v>
      </c>
      <c r="F3609">
        <v>5</v>
      </c>
      <c r="G3609">
        <v>31.7</v>
      </c>
      <c r="H3609">
        <v>1014.7</v>
      </c>
      <c r="I3609">
        <f t="shared" si="112"/>
        <v>33.619999999999997</v>
      </c>
      <c r="J3609">
        <f t="shared" si="113"/>
        <v>28.94</v>
      </c>
      <c r="K3609">
        <f t="shared" si="113"/>
        <v>37.04</v>
      </c>
    </row>
    <row r="3610" spans="1:11" x14ac:dyDescent="0.25">
      <c r="A3610" s="1">
        <v>44942</v>
      </c>
      <c r="B3610">
        <v>-0.4</v>
      </c>
      <c r="C3610">
        <v>-1.1000000000000001</v>
      </c>
      <c r="D3610">
        <v>1.1000000000000001</v>
      </c>
      <c r="E3610">
        <v>2.8</v>
      </c>
      <c r="F3610">
        <v>330</v>
      </c>
      <c r="G3610">
        <v>23</v>
      </c>
      <c r="H3610">
        <v>1008.5</v>
      </c>
      <c r="I3610">
        <f t="shared" si="112"/>
        <v>31.28</v>
      </c>
      <c r="J3610">
        <f t="shared" si="113"/>
        <v>30.02</v>
      </c>
      <c r="K3610">
        <f t="shared" si="113"/>
        <v>33.979999999999997</v>
      </c>
    </row>
    <row r="3611" spans="1:11" x14ac:dyDescent="0.25">
      <c r="A3611" s="1">
        <v>44943</v>
      </c>
      <c r="B3611">
        <v>3.2</v>
      </c>
      <c r="C3611">
        <v>0</v>
      </c>
      <c r="D3611">
        <v>10</v>
      </c>
      <c r="E3611">
        <v>0.3</v>
      </c>
      <c r="F3611">
        <v>262</v>
      </c>
      <c r="G3611">
        <v>15.1</v>
      </c>
      <c r="H3611">
        <v>1002.9</v>
      </c>
      <c r="I3611">
        <f t="shared" si="112"/>
        <v>37.76</v>
      </c>
      <c r="J3611">
        <f t="shared" si="113"/>
        <v>32</v>
      </c>
      <c r="K3611">
        <f t="shared" si="113"/>
        <v>50</v>
      </c>
    </row>
    <row r="3612" spans="1:11" x14ac:dyDescent="0.25">
      <c r="A3612" s="1">
        <v>44944</v>
      </c>
      <c r="B3612">
        <v>7.3</v>
      </c>
      <c r="C3612">
        <v>4.4000000000000004</v>
      </c>
      <c r="D3612">
        <v>11.1</v>
      </c>
      <c r="E3612">
        <v>0.8</v>
      </c>
      <c r="F3612">
        <v>271</v>
      </c>
      <c r="G3612">
        <v>18.7</v>
      </c>
      <c r="H3612">
        <v>1004.9</v>
      </c>
      <c r="I3612">
        <f t="shared" si="112"/>
        <v>45.14</v>
      </c>
      <c r="J3612">
        <f t="shared" si="113"/>
        <v>39.92</v>
      </c>
      <c r="K3612">
        <f t="shared" si="113"/>
        <v>51.98</v>
      </c>
    </row>
    <row r="3613" spans="1:11" x14ac:dyDescent="0.25">
      <c r="A3613" s="1">
        <v>44945</v>
      </c>
      <c r="B3613">
        <v>4.3</v>
      </c>
      <c r="C3613">
        <v>1.7</v>
      </c>
      <c r="D3613">
        <v>5.6</v>
      </c>
      <c r="E3613">
        <v>14.5</v>
      </c>
      <c r="F3613">
        <v>5</v>
      </c>
      <c r="G3613">
        <v>14.4</v>
      </c>
      <c r="H3613">
        <v>1013.3</v>
      </c>
      <c r="I3613">
        <f t="shared" si="112"/>
        <v>39.74</v>
      </c>
      <c r="J3613">
        <f t="shared" si="113"/>
        <v>35.06</v>
      </c>
      <c r="K3613">
        <f t="shared" si="113"/>
        <v>42.08</v>
      </c>
    </row>
    <row r="3614" spans="1:11" x14ac:dyDescent="0.25">
      <c r="A3614" s="1">
        <v>44946</v>
      </c>
      <c r="B3614">
        <v>1.7</v>
      </c>
      <c r="C3614">
        <v>-0.6</v>
      </c>
      <c r="D3614">
        <v>3.3</v>
      </c>
      <c r="E3614">
        <v>12.4</v>
      </c>
      <c r="F3614">
        <v>348</v>
      </c>
      <c r="G3614">
        <v>16.2</v>
      </c>
      <c r="H3614">
        <v>1004.8</v>
      </c>
      <c r="I3614">
        <f t="shared" si="112"/>
        <v>35.06</v>
      </c>
      <c r="J3614">
        <f t="shared" si="113"/>
        <v>30.92</v>
      </c>
      <c r="K3614">
        <f t="shared" si="113"/>
        <v>37.94</v>
      </c>
    </row>
    <row r="3615" spans="1:11" x14ac:dyDescent="0.25">
      <c r="A3615" s="1">
        <v>44947</v>
      </c>
      <c r="B3615">
        <v>-0.4</v>
      </c>
      <c r="C3615">
        <v>-1.7</v>
      </c>
      <c r="D3615">
        <v>0.6</v>
      </c>
      <c r="E3615">
        <v>0</v>
      </c>
      <c r="F3615">
        <v>323</v>
      </c>
      <c r="G3615">
        <v>13.3</v>
      </c>
      <c r="H3615">
        <v>1019.2</v>
      </c>
      <c r="I3615">
        <f t="shared" si="112"/>
        <v>31.28</v>
      </c>
      <c r="J3615">
        <f t="shared" si="113"/>
        <v>28.94</v>
      </c>
      <c r="K3615">
        <f t="shared" si="113"/>
        <v>33.08</v>
      </c>
    </row>
    <row r="3616" spans="1:11" x14ac:dyDescent="0.25">
      <c r="A3616" s="1">
        <v>44948</v>
      </c>
      <c r="B3616">
        <v>-0.6</v>
      </c>
      <c r="C3616">
        <v>-2.2000000000000002</v>
      </c>
      <c r="D3616">
        <v>2.8</v>
      </c>
      <c r="E3616">
        <v>6.1</v>
      </c>
      <c r="F3616">
        <v>219</v>
      </c>
      <c r="G3616">
        <v>12.2</v>
      </c>
      <c r="H3616">
        <v>1020.5</v>
      </c>
      <c r="I3616">
        <f t="shared" si="112"/>
        <v>30.92</v>
      </c>
      <c r="J3616">
        <f t="shared" si="113"/>
        <v>28.04</v>
      </c>
      <c r="K3616">
        <f t="shared" si="113"/>
        <v>37.04</v>
      </c>
    </row>
    <row r="3617" spans="1:11" x14ac:dyDescent="0.25">
      <c r="A3617" s="1">
        <v>44949</v>
      </c>
      <c r="B3617">
        <v>1.6</v>
      </c>
      <c r="C3617">
        <v>-0.6</v>
      </c>
      <c r="D3617">
        <v>2.2000000000000002</v>
      </c>
      <c r="E3617">
        <v>22.1</v>
      </c>
      <c r="F3617">
        <v>342</v>
      </c>
      <c r="G3617">
        <v>25.6</v>
      </c>
      <c r="H3617">
        <v>1001.9</v>
      </c>
      <c r="I3617">
        <f t="shared" si="112"/>
        <v>34.880000000000003</v>
      </c>
      <c r="J3617">
        <f t="shared" si="113"/>
        <v>30.92</v>
      </c>
      <c r="K3617">
        <f t="shared" si="113"/>
        <v>35.96</v>
      </c>
    </row>
    <row r="3618" spans="1:11" x14ac:dyDescent="0.25">
      <c r="A3618" s="1">
        <v>44950</v>
      </c>
      <c r="B3618">
        <v>1</v>
      </c>
      <c r="C3618">
        <v>-1.1000000000000001</v>
      </c>
      <c r="D3618">
        <v>3.9</v>
      </c>
      <c r="E3618">
        <v>0</v>
      </c>
      <c r="F3618">
        <v>259</v>
      </c>
      <c r="G3618">
        <v>23</v>
      </c>
      <c r="H3618">
        <v>1015.8</v>
      </c>
      <c r="I3618">
        <f t="shared" si="112"/>
        <v>33.799999999999997</v>
      </c>
      <c r="J3618">
        <f t="shared" si="113"/>
        <v>30.02</v>
      </c>
      <c r="K3618">
        <f t="shared" si="113"/>
        <v>39.020000000000003</v>
      </c>
    </row>
    <row r="3619" spans="1:11" x14ac:dyDescent="0.25">
      <c r="A3619" s="1">
        <v>44951</v>
      </c>
      <c r="B3619">
        <v>1.8</v>
      </c>
      <c r="C3619">
        <v>0.6</v>
      </c>
      <c r="D3619">
        <v>6.1</v>
      </c>
      <c r="E3619">
        <v>7.9</v>
      </c>
      <c r="F3619">
        <v>154</v>
      </c>
      <c r="G3619">
        <v>15.1</v>
      </c>
      <c r="H3619">
        <v>1022.7</v>
      </c>
      <c r="I3619">
        <f t="shared" si="112"/>
        <v>35.24</v>
      </c>
      <c r="J3619">
        <f t="shared" si="113"/>
        <v>33.08</v>
      </c>
      <c r="K3619">
        <f t="shared" si="113"/>
        <v>42.980000000000004</v>
      </c>
    </row>
    <row r="3620" spans="1:11" x14ac:dyDescent="0.25">
      <c r="A3620" s="1">
        <v>44952</v>
      </c>
      <c r="B3620">
        <v>7.2</v>
      </c>
      <c r="C3620">
        <v>1.7</v>
      </c>
      <c r="D3620">
        <v>12.8</v>
      </c>
      <c r="E3620">
        <v>18.3</v>
      </c>
      <c r="F3620">
        <v>245</v>
      </c>
      <c r="G3620">
        <v>28.8</v>
      </c>
      <c r="H3620">
        <v>999.2</v>
      </c>
      <c r="I3620">
        <f t="shared" si="112"/>
        <v>44.96</v>
      </c>
      <c r="J3620">
        <f t="shared" si="113"/>
        <v>35.06</v>
      </c>
      <c r="K3620">
        <f t="shared" si="113"/>
        <v>55.04</v>
      </c>
    </row>
    <row r="3621" spans="1:11" x14ac:dyDescent="0.25">
      <c r="A3621" s="1">
        <v>44953</v>
      </c>
      <c r="B3621">
        <v>2.4</v>
      </c>
      <c r="C3621">
        <v>-1.1000000000000001</v>
      </c>
      <c r="D3621">
        <v>5.6</v>
      </c>
      <c r="E3621">
        <v>0</v>
      </c>
      <c r="F3621">
        <v>258</v>
      </c>
      <c r="G3621">
        <v>13.7</v>
      </c>
      <c r="H3621">
        <v>1017.9</v>
      </c>
      <c r="I3621">
        <f t="shared" si="112"/>
        <v>36.32</v>
      </c>
      <c r="J3621">
        <f t="shared" si="113"/>
        <v>30.02</v>
      </c>
      <c r="K3621">
        <f t="shared" si="113"/>
        <v>42.08</v>
      </c>
    </row>
    <row r="3622" spans="1:11" x14ac:dyDescent="0.25">
      <c r="A3622" s="1">
        <v>44954</v>
      </c>
      <c r="B3622">
        <v>3.8</v>
      </c>
      <c r="C3622">
        <v>-1.1000000000000001</v>
      </c>
      <c r="D3622">
        <v>10</v>
      </c>
      <c r="E3622">
        <v>0</v>
      </c>
      <c r="F3622">
        <v>226</v>
      </c>
      <c r="G3622">
        <v>18.7</v>
      </c>
      <c r="H3622">
        <v>1022.5</v>
      </c>
      <c r="I3622">
        <f t="shared" si="112"/>
        <v>38.839999999999996</v>
      </c>
      <c r="J3622">
        <f t="shared" si="113"/>
        <v>30.02</v>
      </c>
      <c r="K3622">
        <f t="shared" si="113"/>
        <v>50</v>
      </c>
    </row>
    <row r="3623" spans="1:11" x14ac:dyDescent="0.25">
      <c r="A3623" s="1">
        <v>44955</v>
      </c>
      <c r="B3623">
        <v>6.1</v>
      </c>
      <c r="C3623">
        <v>1.1000000000000001</v>
      </c>
      <c r="D3623">
        <v>10.6</v>
      </c>
      <c r="E3623">
        <v>0</v>
      </c>
      <c r="F3623">
        <v>193</v>
      </c>
      <c r="G3623">
        <v>13.7</v>
      </c>
      <c r="H3623">
        <v>1022.9</v>
      </c>
      <c r="I3623">
        <f t="shared" si="112"/>
        <v>42.980000000000004</v>
      </c>
      <c r="J3623">
        <f t="shared" si="113"/>
        <v>33.979999999999997</v>
      </c>
      <c r="K3623">
        <f t="shared" si="113"/>
        <v>51.08</v>
      </c>
    </row>
    <row r="3624" spans="1:11" x14ac:dyDescent="0.25">
      <c r="A3624" s="1">
        <v>44956</v>
      </c>
      <c r="B3624">
        <v>6.4</v>
      </c>
      <c r="C3624">
        <v>2.2000000000000002</v>
      </c>
      <c r="D3624">
        <v>7.8</v>
      </c>
      <c r="E3624">
        <v>0</v>
      </c>
      <c r="F3624">
        <v>271</v>
      </c>
      <c r="G3624">
        <v>11.2</v>
      </c>
      <c r="H3624">
        <v>1019.6</v>
      </c>
      <c r="I3624">
        <f t="shared" si="112"/>
        <v>43.519999999999996</v>
      </c>
      <c r="J3624">
        <f t="shared" si="113"/>
        <v>35.96</v>
      </c>
      <c r="K3624">
        <f t="shared" si="113"/>
        <v>46.04</v>
      </c>
    </row>
    <row r="3625" spans="1:11" x14ac:dyDescent="0.25">
      <c r="A3625" s="1">
        <v>44957</v>
      </c>
      <c r="B3625">
        <v>2.2999999999999998</v>
      </c>
      <c r="C3625">
        <v>-5</v>
      </c>
      <c r="D3625">
        <v>5</v>
      </c>
      <c r="E3625">
        <v>1</v>
      </c>
      <c r="F3625">
        <v>340</v>
      </c>
      <c r="G3625">
        <v>16.899999999999999</v>
      </c>
      <c r="H3625">
        <v>1021.9</v>
      </c>
      <c r="I3625">
        <f t="shared" si="112"/>
        <v>36.14</v>
      </c>
      <c r="J3625">
        <f t="shared" si="113"/>
        <v>23</v>
      </c>
      <c r="K3625">
        <f t="shared" si="113"/>
        <v>41</v>
      </c>
    </row>
    <row r="3626" spans="1:11" x14ac:dyDescent="0.25">
      <c r="A3626" s="1">
        <v>44958</v>
      </c>
      <c r="B3626">
        <v>-3.6</v>
      </c>
      <c r="C3626">
        <v>-6.1</v>
      </c>
      <c r="D3626">
        <v>-1.1000000000000001</v>
      </c>
      <c r="E3626">
        <v>0</v>
      </c>
      <c r="F3626">
        <v>344</v>
      </c>
      <c r="G3626">
        <v>12.2</v>
      </c>
      <c r="H3626">
        <v>1024.5</v>
      </c>
      <c r="I3626">
        <f t="shared" si="112"/>
        <v>25.52</v>
      </c>
      <c r="J3626">
        <f t="shared" si="113"/>
        <v>21.02</v>
      </c>
      <c r="K3626">
        <f t="shared" si="113"/>
        <v>30.02</v>
      </c>
    </row>
    <row r="3627" spans="1:11" x14ac:dyDescent="0.25">
      <c r="A3627" s="1">
        <v>44959</v>
      </c>
      <c r="B3627">
        <v>-1.2</v>
      </c>
      <c r="C3627">
        <v>-4.4000000000000004</v>
      </c>
      <c r="D3627">
        <v>3.3</v>
      </c>
      <c r="E3627">
        <v>0</v>
      </c>
      <c r="F3627">
        <v>238</v>
      </c>
      <c r="G3627">
        <v>19.8</v>
      </c>
      <c r="H3627">
        <v>1017.8</v>
      </c>
      <c r="I3627">
        <f t="shared" si="112"/>
        <v>29.84</v>
      </c>
      <c r="J3627">
        <f t="shared" si="113"/>
        <v>24.08</v>
      </c>
      <c r="K3627">
        <f t="shared" si="113"/>
        <v>37.94</v>
      </c>
    </row>
    <row r="3628" spans="1:11" x14ac:dyDescent="0.25">
      <c r="A3628" s="1">
        <v>44960</v>
      </c>
      <c r="B3628">
        <v>-3.9</v>
      </c>
      <c r="C3628">
        <v>-22.2</v>
      </c>
      <c r="D3628">
        <v>0.6</v>
      </c>
      <c r="E3628">
        <v>0</v>
      </c>
      <c r="F3628">
        <v>284</v>
      </c>
      <c r="G3628">
        <v>35.299999999999997</v>
      </c>
      <c r="H3628">
        <v>1011.7</v>
      </c>
      <c r="I3628">
        <f t="shared" si="112"/>
        <v>24.98</v>
      </c>
      <c r="J3628">
        <f t="shared" si="113"/>
        <v>-7.9599999999999937</v>
      </c>
      <c r="K3628">
        <f t="shared" si="113"/>
        <v>33.08</v>
      </c>
    </row>
    <row r="3629" spans="1:11" x14ac:dyDescent="0.25">
      <c r="A3629" s="1">
        <v>44961</v>
      </c>
      <c r="B3629">
        <v>-17.8</v>
      </c>
      <c r="C3629">
        <v>-23.3</v>
      </c>
      <c r="D3629">
        <v>-7.8</v>
      </c>
      <c r="E3629">
        <v>0</v>
      </c>
      <c r="F3629">
        <v>270</v>
      </c>
      <c r="G3629">
        <v>25.6</v>
      </c>
      <c r="H3629">
        <v>1031.9000000000001</v>
      </c>
      <c r="I3629">
        <f t="shared" si="112"/>
        <v>-4.0000000000006253E-2</v>
      </c>
      <c r="J3629">
        <f t="shared" si="113"/>
        <v>-9.9400000000000048</v>
      </c>
      <c r="K3629">
        <f t="shared" si="113"/>
        <v>17.96</v>
      </c>
    </row>
    <row r="3630" spans="1:11" x14ac:dyDescent="0.25">
      <c r="A3630" s="1">
        <v>44962</v>
      </c>
      <c r="B3630">
        <v>-1.1000000000000001</v>
      </c>
      <c r="C3630">
        <v>-7.8</v>
      </c>
      <c r="D3630">
        <v>10.6</v>
      </c>
      <c r="E3630">
        <v>0</v>
      </c>
      <c r="F3630">
        <v>216</v>
      </c>
      <c r="G3630">
        <v>21.2</v>
      </c>
      <c r="H3630">
        <v>1020.3</v>
      </c>
      <c r="I3630">
        <f t="shared" si="112"/>
        <v>30.02</v>
      </c>
      <c r="J3630">
        <f t="shared" si="113"/>
        <v>17.96</v>
      </c>
      <c r="K3630">
        <f t="shared" si="113"/>
        <v>51.08</v>
      </c>
    </row>
    <row r="3631" spans="1:11" x14ac:dyDescent="0.25">
      <c r="A3631" s="1">
        <v>44963</v>
      </c>
      <c r="B3631">
        <v>4.9000000000000004</v>
      </c>
      <c r="C3631">
        <v>0</v>
      </c>
      <c r="D3631">
        <v>9.4</v>
      </c>
      <c r="E3631">
        <v>0</v>
      </c>
      <c r="F3631">
        <v>328</v>
      </c>
      <c r="G3631">
        <v>16.899999999999999</v>
      </c>
      <c r="H3631">
        <v>1016.7</v>
      </c>
      <c r="I3631">
        <f t="shared" si="112"/>
        <v>40.82</v>
      </c>
      <c r="J3631">
        <f t="shared" si="113"/>
        <v>32</v>
      </c>
      <c r="K3631">
        <f t="shared" si="113"/>
        <v>48.92</v>
      </c>
    </row>
    <row r="3632" spans="1:11" x14ac:dyDescent="0.25">
      <c r="A3632" s="1">
        <v>44964</v>
      </c>
      <c r="B3632">
        <v>-0.7</v>
      </c>
      <c r="C3632">
        <v>-4.4000000000000004</v>
      </c>
      <c r="D3632">
        <v>1.1000000000000001</v>
      </c>
      <c r="E3632">
        <v>1</v>
      </c>
      <c r="F3632">
        <v>55</v>
      </c>
      <c r="G3632">
        <v>16.899999999999999</v>
      </c>
      <c r="H3632">
        <v>1025.5</v>
      </c>
      <c r="I3632">
        <f t="shared" si="112"/>
        <v>30.74</v>
      </c>
      <c r="J3632">
        <f t="shared" si="113"/>
        <v>24.08</v>
      </c>
      <c r="K3632">
        <f t="shared" si="113"/>
        <v>33.979999999999997</v>
      </c>
    </row>
    <row r="3633" spans="1:11" x14ac:dyDescent="0.25">
      <c r="A3633" s="1">
        <v>44965</v>
      </c>
      <c r="B3633">
        <v>4.4000000000000004</v>
      </c>
      <c r="C3633">
        <v>1.1000000000000001</v>
      </c>
      <c r="D3633">
        <v>9.4</v>
      </c>
      <c r="E3633">
        <v>0</v>
      </c>
      <c r="F3633">
        <v>261</v>
      </c>
      <c r="G3633">
        <v>19.8</v>
      </c>
      <c r="H3633">
        <v>1019.5</v>
      </c>
      <c r="I3633">
        <f t="shared" si="112"/>
        <v>39.92</v>
      </c>
      <c r="J3633">
        <f t="shared" si="113"/>
        <v>33.979999999999997</v>
      </c>
      <c r="K3633">
        <f t="shared" si="113"/>
        <v>48.92</v>
      </c>
    </row>
    <row r="3634" spans="1:11" x14ac:dyDescent="0.25">
      <c r="A3634" s="1">
        <v>44966</v>
      </c>
      <c r="B3634">
        <v>4.8</v>
      </c>
      <c r="C3634">
        <v>0</v>
      </c>
      <c r="D3634">
        <v>8.3000000000000007</v>
      </c>
      <c r="E3634">
        <v>0</v>
      </c>
      <c r="F3634">
        <v>118</v>
      </c>
      <c r="G3634">
        <v>10.1</v>
      </c>
      <c r="H3634">
        <v>1022.1</v>
      </c>
      <c r="I3634">
        <f t="shared" si="112"/>
        <v>40.64</v>
      </c>
      <c r="J3634">
        <f t="shared" si="113"/>
        <v>32</v>
      </c>
      <c r="K3634">
        <f t="shared" si="113"/>
        <v>46.94</v>
      </c>
    </row>
    <row r="3635" spans="1:11" x14ac:dyDescent="0.25">
      <c r="A3635" s="1">
        <v>44967</v>
      </c>
      <c r="B3635">
        <v>8.4</v>
      </c>
      <c r="C3635">
        <v>2.8</v>
      </c>
      <c r="D3635">
        <v>15.6</v>
      </c>
      <c r="E3635">
        <v>0</v>
      </c>
      <c r="F3635">
        <v>301</v>
      </c>
      <c r="G3635">
        <v>20.5</v>
      </c>
      <c r="H3635">
        <v>1008</v>
      </c>
      <c r="I3635">
        <f t="shared" si="112"/>
        <v>47.120000000000005</v>
      </c>
      <c r="J3635">
        <f t="shared" si="113"/>
        <v>37.04</v>
      </c>
      <c r="K3635">
        <f t="shared" si="113"/>
        <v>60.08</v>
      </c>
    </row>
    <row r="3636" spans="1:11" x14ac:dyDescent="0.25">
      <c r="A3636" s="1">
        <v>44968</v>
      </c>
      <c r="B3636">
        <v>5.0999999999999996</v>
      </c>
      <c r="C3636">
        <v>0</v>
      </c>
      <c r="D3636">
        <v>6.7</v>
      </c>
      <c r="E3636">
        <v>0</v>
      </c>
      <c r="F3636">
        <v>287</v>
      </c>
      <c r="G3636">
        <v>20.5</v>
      </c>
      <c r="H3636">
        <v>1020.2</v>
      </c>
      <c r="I3636">
        <f t="shared" si="112"/>
        <v>41.18</v>
      </c>
      <c r="J3636">
        <f t="shared" si="113"/>
        <v>32</v>
      </c>
      <c r="K3636">
        <f t="shared" si="113"/>
        <v>44.06</v>
      </c>
    </row>
    <row r="3637" spans="1:11" x14ac:dyDescent="0.25">
      <c r="A3637" s="1">
        <v>44969</v>
      </c>
      <c r="B3637">
        <v>3.9</v>
      </c>
      <c r="C3637">
        <v>-0.6</v>
      </c>
      <c r="D3637">
        <v>10</v>
      </c>
      <c r="E3637">
        <v>0</v>
      </c>
      <c r="F3637">
        <v>215</v>
      </c>
      <c r="G3637">
        <v>11.5</v>
      </c>
      <c r="H3637">
        <v>1017.3</v>
      </c>
      <c r="I3637">
        <f t="shared" si="112"/>
        <v>39.020000000000003</v>
      </c>
      <c r="J3637">
        <f t="shared" si="113"/>
        <v>30.92</v>
      </c>
      <c r="K3637">
        <f t="shared" si="113"/>
        <v>50</v>
      </c>
    </row>
    <row r="3638" spans="1:11" x14ac:dyDescent="0.25">
      <c r="A3638" s="1">
        <v>44970</v>
      </c>
      <c r="B3638">
        <v>4.8</v>
      </c>
      <c r="C3638">
        <v>2.8</v>
      </c>
      <c r="D3638">
        <v>6.7</v>
      </c>
      <c r="E3638">
        <v>0</v>
      </c>
      <c r="F3638">
        <v>39</v>
      </c>
      <c r="G3638">
        <v>18</v>
      </c>
      <c r="H3638">
        <v>1003.9</v>
      </c>
      <c r="I3638">
        <f t="shared" si="112"/>
        <v>40.64</v>
      </c>
      <c r="J3638">
        <f t="shared" si="113"/>
        <v>37.04</v>
      </c>
      <c r="K3638">
        <f t="shared" si="113"/>
        <v>44.06</v>
      </c>
    </row>
    <row r="3639" spans="1:11" x14ac:dyDescent="0.25">
      <c r="A3639" s="1">
        <v>44971</v>
      </c>
      <c r="B3639">
        <v>5.8</v>
      </c>
      <c r="C3639">
        <v>1.7</v>
      </c>
      <c r="D3639">
        <v>11.1</v>
      </c>
      <c r="E3639">
        <v>0</v>
      </c>
      <c r="F3639">
        <v>287</v>
      </c>
      <c r="G3639">
        <v>14.8</v>
      </c>
      <c r="H3639">
        <v>1013.9</v>
      </c>
      <c r="I3639">
        <f t="shared" si="112"/>
        <v>42.44</v>
      </c>
      <c r="J3639">
        <f t="shared" si="113"/>
        <v>35.06</v>
      </c>
      <c r="K3639">
        <f t="shared" si="113"/>
        <v>51.98</v>
      </c>
    </row>
    <row r="3640" spans="1:11" x14ac:dyDescent="0.25">
      <c r="A3640" s="1">
        <v>44972</v>
      </c>
      <c r="B3640">
        <v>6.3</v>
      </c>
      <c r="C3640">
        <v>0.6</v>
      </c>
      <c r="D3640">
        <v>13.9</v>
      </c>
      <c r="E3640">
        <v>0</v>
      </c>
      <c r="F3640">
        <v>189</v>
      </c>
      <c r="G3640">
        <v>19.8</v>
      </c>
      <c r="H3640">
        <v>1016.5</v>
      </c>
      <c r="I3640">
        <f t="shared" si="112"/>
        <v>43.34</v>
      </c>
      <c r="J3640">
        <f t="shared" si="113"/>
        <v>33.08</v>
      </c>
      <c r="K3640">
        <f t="shared" si="113"/>
        <v>57.02</v>
      </c>
    </row>
    <row r="3641" spans="1:11" x14ac:dyDescent="0.25">
      <c r="A3641" s="1">
        <v>44973</v>
      </c>
      <c r="B3641">
        <v>13</v>
      </c>
      <c r="C3641">
        <v>7.8</v>
      </c>
      <c r="D3641">
        <v>16.7</v>
      </c>
      <c r="E3641">
        <v>0.3</v>
      </c>
      <c r="F3641">
        <v>247</v>
      </c>
      <c r="G3641">
        <v>13.7</v>
      </c>
      <c r="H3641">
        <v>1012.8</v>
      </c>
      <c r="I3641">
        <f t="shared" si="112"/>
        <v>55.4</v>
      </c>
      <c r="J3641">
        <f t="shared" si="113"/>
        <v>46.04</v>
      </c>
      <c r="K3641">
        <f t="shared" si="113"/>
        <v>62.059999999999995</v>
      </c>
    </row>
    <row r="3642" spans="1:11" x14ac:dyDescent="0.25">
      <c r="A3642" s="1">
        <v>44974</v>
      </c>
      <c r="B3642">
        <v>10.4</v>
      </c>
      <c r="C3642">
        <v>-3.3</v>
      </c>
      <c r="D3642">
        <v>15.6</v>
      </c>
      <c r="E3642">
        <v>1.8</v>
      </c>
      <c r="F3642">
        <v>275</v>
      </c>
      <c r="G3642">
        <v>20.5</v>
      </c>
      <c r="H3642">
        <v>1003.4</v>
      </c>
      <c r="I3642">
        <f t="shared" si="112"/>
        <v>50.72</v>
      </c>
      <c r="J3642">
        <f t="shared" si="113"/>
        <v>26.060000000000002</v>
      </c>
      <c r="K3642">
        <f t="shared" si="113"/>
        <v>60.08</v>
      </c>
    </row>
    <row r="3643" spans="1:11" x14ac:dyDescent="0.25">
      <c r="A3643" s="1">
        <v>44975</v>
      </c>
      <c r="B3643">
        <v>-0.9</v>
      </c>
      <c r="C3643">
        <v>-5</v>
      </c>
      <c r="D3643">
        <v>5</v>
      </c>
      <c r="E3643">
        <v>0</v>
      </c>
      <c r="F3643">
        <v>272</v>
      </c>
      <c r="G3643">
        <v>19.8</v>
      </c>
      <c r="H3643">
        <v>1022.6</v>
      </c>
      <c r="I3643">
        <f t="shared" si="112"/>
        <v>30.38</v>
      </c>
      <c r="J3643">
        <f t="shared" si="113"/>
        <v>23</v>
      </c>
      <c r="K3643">
        <f t="shared" si="113"/>
        <v>41</v>
      </c>
    </row>
    <row r="3644" spans="1:11" x14ac:dyDescent="0.25">
      <c r="A3644" s="1">
        <v>44976</v>
      </c>
      <c r="B3644">
        <v>3.4</v>
      </c>
      <c r="C3644">
        <v>0.6</v>
      </c>
      <c r="D3644">
        <v>8.3000000000000007</v>
      </c>
      <c r="E3644">
        <v>0</v>
      </c>
      <c r="F3644">
        <v>200</v>
      </c>
      <c r="G3644">
        <v>15.8</v>
      </c>
      <c r="H3644">
        <v>1024.2</v>
      </c>
      <c r="I3644">
        <f t="shared" si="112"/>
        <v>38.119999999999997</v>
      </c>
      <c r="J3644">
        <f t="shared" si="113"/>
        <v>33.08</v>
      </c>
      <c r="K3644">
        <f t="shared" si="113"/>
        <v>46.94</v>
      </c>
    </row>
    <row r="3645" spans="1:11" x14ac:dyDescent="0.25">
      <c r="A3645" s="1">
        <v>44977</v>
      </c>
      <c r="B3645">
        <v>9.9</v>
      </c>
      <c r="C3645">
        <v>6.7</v>
      </c>
      <c r="D3645">
        <v>16.100000000000001</v>
      </c>
      <c r="E3645">
        <v>0</v>
      </c>
      <c r="F3645">
        <v>249</v>
      </c>
      <c r="G3645">
        <v>17.3</v>
      </c>
      <c r="H3645">
        <v>1005.6</v>
      </c>
      <c r="I3645">
        <f t="shared" si="112"/>
        <v>49.82</v>
      </c>
      <c r="J3645">
        <f t="shared" si="113"/>
        <v>44.06</v>
      </c>
      <c r="K3645">
        <f t="shared" si="113"/>
        <v>60.980000000000004</v>
      </c>
    </row>
    <row r="3646" spans="1:11" x14ac:dyDescent="0.25">
      <c r="A3646" s="1">
        <v>44978</v>
      </c>
      <c r="B3646">
        <v>5</v>
      </c>
      <c r="C3646">
        <v>0.6</v>
      </c>
      <c r="D3646">
        <v>7.8</v>
      </c>
      <c r="E3646">
        <v>3.8</v>
      </c>
      <c r="F3646">
        <v>44</v>
      </c>
      <c r="G3646">
        <v>14.8</v>
      </c>
      <c r="H3646">
        <v>1005.2</v>
      </c>
      <c r="I3646">
        <f t="shared" si="112"/>
        <v>41</v>
      </c>
      <c r="J3646">
        <f t="shared" si="113"/>
        <v>33.08</v>
      </c>
      <c r="K3646">
        <f t="shared" si="113"/>
        <v>46.04</v>
      </c>
    </row>
    <row r="3647" spans="1:11" x14ac:dyDescent="0.25">
      <c r="A3647" s="1">
        <v>44979</v>
      </c>
      <c r="B3647">
        <v>4.4000000000000004</v>
      </c>
      <c r="C3647">
        <v>0.6</v>
      </c>
      <c r="D3647">
        <v>6.7</v>
      </c>
      <c r="E3647">
        <v>6.6</v>
      </c>
      <c r="F3647">
        <v>278</v>
      </c>
      <c r="G3647">
        <v>15.5</v>
      </c>
      <c r="H3647">
        <v>1017.9</v>
      </c>
      <c r="I3647">
        <f t="shared" si="112"/>
        <v>39.92</v>
      </c>
      <c r="J3647">
        <f t="shared" si="113"/>
        <v>33.08</v>
      </c>
      <c r="K3647">
        <f t="shared" si="113"/>
        <v>44.06</v>
      </c>
    </row>
    <row r="3648" spans="1:11" x14ac:dyDescent="0.25">
      <c r="A3648" s="1">
        <v>44980</v>
      </c>
      <c r="B3648">
        <v>0.5</v>
      </c>
      <c r="C3648">
        <v>-3.3</v>
      </c>
      <c r="D3648">
        <v>1.1000000000000001</v>
      </c>
      <c r="E3648">
        <v>13.5</v>
      </c>
      <c r="F3648">
        <v>21</v>
      </c>
      <c r="G3648">
        <v>24.5</v>
      </c>
      <c r="H3648">
        <v>1015.6</v>
      </c>
      <c r="I3648">
        <f t="shared" si="112"/>
        <v>32.9</v>
      </c>
      <c r="J3648">
        <f t="shared" si="113"/>
        <v>26.060000000000002</v>
      </c>
      <c r="K3648">
        <f t="shared" si="113"/>
        <v>33.979999999999997</v>
      </c>
    </row>
    <row r="3649" spans="1:11" x14ac:dyDescent="0.25">
      <c r="A3649" s="1">
        <v>44981</v>
      </c>
      <c r="B3649">
        <v>-0.9</v>
      </c>
      <c r="C3649">
        <v>-7.7</v>
      </c>
      <c r="D3649">
        <v>3.3</v>
      </c>
      <c r="E3649">
        <v>0.3</v>
      </c>
      <c r="F3649">
        <v>310</v>
      </c>
      <c r="G3649">
        <v>23.4</v>
      </c>
      <c r="H3649">
        <v>1020.9</v>
      </c>
      <c r="I3649">
        <f t="shared" si="112"/>
        <v>30.38</v>
      </c>
      <c r="J3649">
        <f t="shared" si="113"/>
        <v>18.14</v>
      </c>
      <c r="K3649">
        <f t="shared" si="113"/>
        <v>37.94</v>
      </c>
    </row>
    <row r="3650" spans="1:11" x14ac:dyDescent="0.25">
      <c r="A3650" s="1">
        <v>44982</v>
      </c>
      <c r="B3650">
        <v>-7.9</v>
      </c>
      <c r="C3650">
        <v>-10.6</v>
      </c>
      <c r="D3650">
        <v>-6.7</v>
      </c>
      <c r="E3650">
        <v>0.3</v>
      </c>
      <c r="F3650">
        <v>313</v>
      </c>
      <c r="G3650">
        <v>11.9</v>
      </c>
      <c r="H3650">
        <v>1029.5</v>
      </c>
      <c r="I3650">
        <f t="shared" si="112"/>
        <v>17.779999999999998</v>
      </c>
      <c r="J3650">
        <f t="shared" si="113"/>
        <v>12.920000000000002</v>
      </c>
      <c r="K3650">
        <f t="shared" si="113"/>
        <v>19.939999999999998</v>
      </c>
    </row>
    <row r="3651" spans="1:11" x14ac:dyDescent="0.25">
      <c r="A3651" s="1">
        <v>44983</v>
      </c>
      <c r="B3651">
        <v>-4.2</v>
      </c>
      <c r="C3651">
        <v>-7.8</v>
      </c>
      <c r="D3651">
        <v>3.9</v>
      </c>
      <c r="E3651">
        <v>0</v>
      </c>
      <c r="F3651">
        <v>268</v>
      </c>
      <c r="G3651">
        <v>11.9</v>
      </c>
      <c r="H3651">
        <v>1012.6</v>
      </c>
      <c r="I3651">
        <f t="shared" si="112"/>
        <v>24.439999999999998</v>
      </c>
      <c r="J3651">
        <f t="shared" si="113"/>
        <v>17.96</v>
      </c>
      <c r="K3651">
        <f t="shared" si="113"/>
        <v>39.020000000000003</v>
      </c>
    </row>
    <row r="3652" spans="1:11" x14ac:dyDescent="0.25">
      <c r="A3652" s="1">
        <v>44984</v>
      </c>
      <c r="B3652">
        <v>-1.7</v>
      </c>
      <c r="C3652">
        <v>-2.8</v>
      </c>
      <c r="D3652">
        <v>-0.6</v>
      </c>
      <c r="E3652">
        <v>0</v>
      </c>
      <c r="F3652">
        <v>46</v>
      </c>
      <c r="G3652">
        <v>18.7</v>
      </c>
      <c r="H3652">
        <v>1014.9</v>
      </c>
      <c r="I3652">
        <f t="shared" si="112"/>
        <v>28.94</v>
      </c>
      <c r="J3652">
        <f t="shared" si="113"/>
        <v>26.96</v>
      </c>
      <c r="K3652">
        <f t="shared" si="113"/>
        <v>30.92</v>
      </c>
    </row>
    <row r="3653" spans="1:11" x14ac:dyDescent="0.25">
      <c r="A3653" s="1">
        <v>44985</v>
      </c>
      <c r="B3653">
        <v>0.6</v>
      </c>
      <c r="C3653">
        <v>-1.7</v>
      </c>
      <c r="D3653">
        <v>2.2000000000000002</v>
      </c>
      <c r="E3653">
        <v>7.1</v>
      </c>
      <c r="F3653">
        <v>86</v>
      </c>
      <c r="G3653">
        <v>23.8</v>
      </c>
      <c r="H3653">
        <v>1010.7</v>
      </c>
      <c r="I3653">
        <f t="shared" si="112"/>
        <v>33.08</v>
      </c>
      <c r="J3653">
        <f t="shared" si="113"/>
        <v>28.94</v>
      </c>
      <c r="K3653">
        <f t="shared" si="113"/>
        <v>35.96</v>
      </c>
    </row>
    <row r="3654" spans="1:11" x14ac:dyDescent="0.25">
      <c r="A3654" s="1">
        <v>44986</v>
      </c>
      <c r="B3654">
        <v>2.4</v>
      </c>
      <c r="C3654">
        <v>0.6</v>
      </c>
      <c r="D3654">
        <v>5.6</v>
      </c>
      <c r="E3654">
        <v>0</v>
      </c>
      <c r="F3654">
        <v>12</v>
      </c>
      <c r="G3654">
        <v>14</v>
      </c>
      <c r="H3654">
        <v>1019.1</v>
      </c>
      <c r="I3654">
        <f t="shared" si="112"/>
        <v>36.32</v>
      </c>
      <c r="J3654">
        <f t="shared" si="113"/>
        <v>33.08</v>
      </c>
      <c r="K3654">
        <f t="shared" si="113"/>
        <v>42.08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2EAC-AE39-4D60-8478-557485B744BB}">
  <dimension ref="A1:I3493"/>
  <sheetViews>
    <sheetView tabSelected="1" workbookViewId="0">
      <selection activeCell="I11" sqref="I11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7.42578125" bestFit="1" customWidth="1"/>
    <col min="4" max="4" width="7.7109375" bestFit="1" customWidth="1"/>
    <col min="5" max="5" width="7.140625" bestFit="1" customWidth="1"/>
    <col min="6" max="6" width="7.28515625" bestFit="1" customWidth="1"/>
    <col min="7" max="7" width="8" bestFit="1" customWidth="1"/>
    <col min="8" max="8" width="7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41334</v>
      </c>
      <c r="B2">
        <v>3.2</v>
      </c>
      <c r="C2">
        <v>1.1000000000000001</v>
      </c>
      <c r="D2">
        <v>5</v>
      </c>
      <c r="E2">
        <v>0</v>
      </c>
      <c r="F2">
        <v>342</v>
      </c>
      <c r="G2">
        <v>15.1</v>
      </c>
      <c r="H2">
        <v>1002.7</v>
      </c>
      <c r="I2" t="b">
        <f>EXACT(A2,boston_weather_data!A2)</f>
        <v>1</v>
      </c>
    </row>
    <row r="3" spans="1:9" x14ac:dyDescent="0.25">
      <c r="A3" s="1">
        <v>41335</v>
      </c>
      <c r="B3">
        <v>3.1</v>
      </c>
      <c r="C3">
        <v>1.1000000000000001</v>
      </c>
      <c r="D3">
        <v>5.6</v>
      </c>
      <c r="E3">
        <v>0</v>
      </c>
      <c r="F3">
        <v>307</v>
      </c>
      <c r="G3">
        <v>14.4</v>
      </c>
      <c r="H3">
        <v>1004.2</v>
      </c>
      <c r="I3" t="b">
        <f>EXACT(A3,boston_weather_data!A3)</f>
        <v>1</v>
      </c>
    </row>
    <row r="4" spans="1:9" x14ac:dyDescent="0.25">
      <c r="A4" s="1">
        <v>41336</v>
      </c>
      <c r="B4">
        <v>2.6</v>
      </c>
      <c r="C4">
        <v>0.6</v>
      </c>
      <c r="D4">
        <v>6.1</v>
      </c>
      <c r="E4">
        <v>0</v>
      </c>
      <c r="G4">
        <v>14.4</v>
      </c>
      <c r="H4">
        <v>1002.6</v>
      </c>
      <c r="I4" t="b">
        <f>EXACT(A4,boston_weather_data!A4)</f>
        <v>1</v>
      </c>
    </row>
    <row r="5" spans="1:9" x14ac:dyDescent="0.25">
      <c r="A5" s="1">
        <v>41337</v>
      </c>
      <c r="B5">
        <v>1.8</v>
      </c>
      <c r="C5">
        <v>-0.6</v>
      </c>
      <c r="D5">
        <v>5</v>
      </c>
      <c r="E5">
        <v>0</v>
      </c>
      <c r="F5">
        <v>303</v>
      </c>
      <c r="G5">
        <v>28.1</v>
      </c>
      <c r="H5">
        <v>1003</v>
      </c>
      <c r="I5" t="b">
        <f>EXACT(A5,boston_weather_data!A5)</f>
        <v>1</v>
      </c>
    </row>
    <row r="6" spans="1:9" x14ac:dyDescent="0.25">
      <c r="A6" s="1">
        <v>41338</v>
      </c>
      <c r="B6">
        <v>2.9</v>
      </c>
      <c r="C6">
        <v>0</v>
      </c>
      <c r="D6">
        <v>6.1</v>
      </c>
      <c r="E6">
        <v>0</v>
      </c>
      <c r="G6">
        <v>16.600000000000001</v>
      </c>
      <c r="H6">
        <v>1013.5</v>
      </c>
      <c r="I6" t="b">
        <f>EXACT(A6,boston_weather_data!A6)</f>
        <v>1</v>
      </c>
    </row>
    <row r="7" spans="1:9" x14ac:dyDescent="0.25">
      <c r="A7" s="1">
        <v>41339</v>
      </c>
      <c r="B7">
        <v>3.2</v>
      </c>
      <c r="C7">
        <v>1.7</v>
      </c>
      <c r="D7">
        <v>5</v>
      </c>
      <c r="E7">
        <v>1.3</v>
      </c>
      <c r="F7">
        <v>58</v>
      </c>
      <c r="G7">
        <v>36.700000000000003</v>
      </c>
      <c r="H7">
        <v>1018.5</v>
      </c>
      <c r="I7" t="b">
        <f>EXACT(A7,boston_weather_data!A7)</f>
        <v>1</v>
      </c>
    </row>
    <row r="8" spans="1:9" x14ac:dyDescent="0.25">
      <c r="A8" s="1">
        <v>41340</v>
      </c>
      <c r="B8">
        <v>0.4</v>
      </c>
      <c r="C8">
        <v>-1.1000000000000001</v>
      </c>
      <c r="D8">
        <v>2.8</v>
      </c>
      <c r="E8">
        <v>11.7</v>
      </c>
      <c r="F8">
        <v>20</v>
      </c>
      <c r="G8">
        <v>38.200000000000003</v>
      </c>
      <c r="H8">
        <v>1016.5</v>
      </c>
      <c r="I8" t="b">
        <f>EXACT(A8,boston_weather_data!A8)</f>
        <v>1</v>
      </c>
    </row>
    <row r="9" spans="1:9" x14ac:dyDescent="0.25">
      <c r="A9" s="1">
        <v>41341</v>
      </c>
      <c r="B9">
        <v>0.4</v>
      </c>
      <c r="C9">
        <v>-2.2000000000000002</v>
      </c>
      <c r="D9">
        <v>5.6</v>
      </c>
      <c r="E9">
        <v>23.9</v>
      </c>
      <c r="F9">
        <v>9</v>
      </c>
      <c r="G9">
        <v>29.5</v>
      </c>
      <c r="H9">
        <v>1016.3</v>
      </c>
      <c r="I9" t="b">
        <f>EXACT(A9,boston_weather_data!A9)</f>
        <v>1</v>
      </c>
    </row>
    <row r="10" spans="1:9" x14ac:dyDescent="0.25">
      <c r="A10" s="1">
        <v>41342</v>
      </c>
      <c r="B10">
        <v>1.8</v>
      </c>
      <c r="C10">
        <v>-0.6</v>
      </c>
      <c r="D10">
        <v>3.3</v>
      </c>
      <c r="E10">
        <v>0</v>
      </c>
      <c r="F10">
        <v>35</v>
      </c>
      <c r="G10">
        <v>17.600000000000001</v>
      </c>
      <c r="H10">
        <v>1024.3</v>
      </c>
      <c r="I10" t="b">
        <f>EXACT(A10,boston_weather_data!A10)</f>
        <v>1</v>
      </c>
    </row>
    <row r="11" spans="1:9" x14ac:dyDescent="0.25">
      <c r="A11" s="1">
        <v>41344</v>
      </c>
      <c r="B11">
        <v>4.8</v>
      </c>
      <c r="C11">
        <v>1.7</v>
      </c>
      <c r="D11">
        <v>10</v>
      </c>
      <c r="E11">
        <v>0</v>
      </c>
      <c r="F11">
        <v>198</v>
      </c>
      <c r="G11">
        <v>15.8</v>
      </c>
      <c r="H11">
        <v>1024.2</v>
      </c>
      <c r="I11" t="b">
        <f>EXACT(A11,boston_weather_data!A11)</f>
        <v>0</v>
      </c>
    </row>
    <row r="12" spans="1:9" x14ac:dyDescent="0.25">
      <c r="A12" s="1">
        <v>41345</v>
      </c>
      <c r="B12">
        <v>8.1999999999999993</v>
      </c>
      <c r="C12">
        <v>3.9</v>
      </c>
      <c r="D12">
        <v>11.7</v>
      </c>
      <c r="E12">
        <v>7.4</v>
      </c>
      <c r="F12">
        <v>168</v>
      </c>
      <c r="G12">
        <v>18.7</v>
      </c>
      <c r="H12">
        <v>1015.1</v>
      </c>
      <c r="I12" t="b">
        <f>EXACT(A12,boston_weather_data!A12)</f>
        <v>0</v>
      </c>
    </row>
    <row r="13" spans="1:9" x14ac:dyDescent="0.25">
      <c r="A13" s="1">
        <v>41346</v>
      </c>
      <c r="B13">
        <v>7.6</v>
      </c>
      <c r="C13">
        <v>3.9</v>
      </c>
      <c r="D13">
        <v>10.6</v>
      </c>
      <c r="E13">
        <v>0</v>
      </c>
      <c r="F13">
        <v>284</v>
      </c>
      <c r="G13">
        <v>20.2</v>
      </c>
      <c r="H13">
        <v>1007.2</v>
      </c>
      <c r="I13" t="b">
        <f>EXACT(A13,boston_weather_data!A13)</f>
        <v>0</v>
      </c>
    </row>
    <row r="14" spans="1:9" x14ac:dyDescent="0.25">
      <c r="A14" s="1">
        <v>41347</v>
      </c>
      <c r="B14">
        <v>0.8</v>
      </c>
      <c r="C14">
        <v>-5</v>
      </c>
      <c r="D14">
        <v>3.9</v>
      </c>
      <c r="E14">
        <v>0</v>
      </c>
      <c r="F14">
        <v>286</v>
      </c>
      <c r="G14">
        <v>27</v>
      </c>
      <c r="H14">
        <v>1007.9</v>
      </c>
      <c r="I14" t="b">
        <f>EXACT(A14,boston_weather_data!A14)</f>
        <v>0</v>
      </c>
    </row>
    <row r="15" spans="1:9" x14ac:dyDescent="0.25">
      <c r="A15" s="1">
        <v>41348</v>
      </c>
      <c r="B15">
        <v>-1</v>
      </c>
      <c r="C15">
        <v>-6.1</v>
      </c>
      <c r="D15">
        <v>5</v>
      </c>
      <c r="E15">
        <v>0</v>
      </c>
      <c r="F15">
        <v>277</v>
      </c>
      <c r="G15">
        <v>24.5</v>
      </c>
      <c r="H15">
        <v>1008.1</v>
      </c>
      <c r="I15" t="b">
        <f>EXACT(A15,boston_weather_data!A15)</f>
        <v>0</v>
      </c>
    </row>
    <row r="16" spans="1:9" x14ac:dyDescent="0.25">
      <c r="A16" s="1">
        <v>41349</v>
      </c>
      <c r="B16">
        <v>1.4</v>
      </c>
      <c r="C16">
        <v>-1.1000000000000001</v>
      </c>
      <c r="D16">
        <v>4.4000000000000004</v>
      </c>
      <c r="E16">
        <v>0</v>
      </c>
      <c r="G16">
        <v>13.3</v>
      </c>
      <c r="H16">
        <v>1009</v>
      </c>
      <c r="I16" t="b">
        <f>EXACT(A16,boston_weather_data!A16)</f>
        <v>0</v>
      </c>
    </row>
    <row r="17" spans="1:9" x14ac:dyDescent="0.25">
      <c r="A17" s="1">
        <v>41350</v>
      </c>
      <c r="B17">
        <v>0.2</v>
      </c>
      <c r="C17">
        <v>-3.9</v>
      </c>
      <c r="D17">
        <v>3.3</v>
      </c>
      <c r="E17">
        <v>0</v>
      </c>
      <c r="F17">
        <v>330</v>
      </c>
      <c r="G17">
        <v>18.399999999999999</v>
      </c>
      <c r="H17">
        <v>1017.2</v>
      </c>
      <c r="I17" t="b">
        <f>EXACT(A17,boston_weather_data!A17)</f>
        <v>0</v>
      </c>
    </row>
    <row r="18" spans="1:9" x14ac:dyDescent="0.25">
      <c r="A18" s="1">
        <v>41351</v>
      </c>
      <c r="B18">
        <v>-2.2999999999999998</v>
      </c>
      <c r="C18">
        <v>-6.1</v>
      </c>
      <c r="D18">
        <v>0.6</v>
      </c>
      <c r="E18">
        <v>3</v>
      </c>
      <c r="G18">
        <v>16.600000000000001</v>
      </c>
      <c r="H18">
        <v>1028.5999999999999</v>
      </c>
      <c r="I18" t="b">
        <f>EXACT(A18,boston_weather_data!A18)</f>
        <v>0</v>
      </c>
    </row>
    <row r="19" spans="1:9" x14ac:dyDescent="0.25">
      <c r="A19" s="1">
        <v>41352</v>
      </c>
      <c r="B19">
        <v>0.4</v>
      </c>
      <c r="C19">
        <v>-2.2000000000000002</v>
      </c>
      <c r="D19">
        <v>2.2000000000000002</v>
      </c>
      <c r="E19">
        <v>34.299999999999997</v>
      </c>
      <c r="F19">
        <v>68</v>
      </c>
      <c r="G19">
        <v>35.6</v>
      </c>
      <c r="H19">
        <v>1011.6</v>
      </c>
      <c r="I19" t="b">
        <f>EXACT(A19,boston_weather_data!A19)</f>
        <v>0</v>
      </c>
    </row>
    <row r="20" spans="1:9" x14ac:dyDescent="0.25">
      <c r="A20" s="1">
        <v>41353</v>
      </c>
      <c r="B20">
        <v>0.2</v>
      </c>
      <c r="C20">
        <v>-3.3</v>
      </c>
      <c r="D20">
        <v>3.9</v>
      </c>
      <c r="E20">
        <v>0</v>
      </c>
      <c r="F20">
        <v>269</v>
      </c>
      <c r="G20">
        <v>23</v>
      </c>
      <c r="H20">
        <v>1007.3</v>
      </c>
      <c r="I20" t="b">
        <f>EXACT(A20,boston_weather_data!A20)</f>
        <v>0</v>
      </c>
    </row>
    <row r="21" spans="1:9" x14ac:dyDescent="0.25">
      <c r="A21" s="1">
        <v>41354</v>
      </c>
      <c r="B21">
        <v>0</v>
      </c>
      <c r="C21">
        <v>-1.1000000000000001</v>
      </c>
      <c r="D21">
        <v>1.7</v>
      </c>
      <c r="E21">
        <v>0.5</v>
      </c>
      <c r="G21">
        <v>9</v>
      </c>
      <c r="H21">
        <v>1006.7</v>
      </c>
      <c r="I21" t="b">
        <f>EXACT(A21,boston_weather_data!A21)</f>
        <v>0</v>
      </c>
    </row>
    <row r="22" spans="1:9" x14ac:dyDescent="0.25">
      <c r="A22" s="1">
        <v>41355</v>
      </c>
      <c r="B22">
        <v>1.4</v>
      </c>
      <c r="C22">
        <v>-1.7</v>
      </c>
      <c r="D22">
        <v>4.4000000000000004</v>
      </c>
      <c r="E22">
        <v>0</v>
      </c>
      <c r="G22">
        <v>19.8</v>
      </c>
      <c r="H22">
        <v>1004.3</v>
      </c>
      <c r="I22" t="b">
        <f>EXACT(A22,boston_weather_data!A22)</f>
        <v>0</v>
      </c>
    </row>
    <row r="23" spans="1:9" x14ac:dyDescent="0.25">
      <c r="A23" s="1">
        <v>41356</v>
      </c>
      <c r="B23">
        <v>2.5</v>
      </c>
      <c r="C23">
        <v>-1.1000000000000001</v>
      </c>
      <c r="D23">
        <v>6.7</v>
      </c>
      <c r="E23">
        <v>0</v>
      </c>
      <c r="F23">
        <v>288</v>
      </c>
      <c r="G23">
        <v>26.6</v>
      </c>
      <c r="H23">
        <v>1006</v>
      </c>
      <c r="I23" t="b">
        <f>EXACT(A23,boston_weather_data!A23)</f>
        <v>0</v>
      </c>
    </row>
    <row r="24" spans="1:9" x14ac:dyDescent="0.25">
      <c r="A24" s="1">
        <v>41357</v>
      </c>
      <c r="B24">
        <v>3.9</v>
      </c>
      <c r="C24">
        <v>0.6</v>
      </c>
      <c r="D24">
        <v>8.9</v>
      </c>
      <c r="E24">
        <v>0</v>
      </c>
      <c r="G24">
        <v>16.2</v>
      </c>
      <c r="H24">
        <v>1008.4</v>
      </c>
      <c r="I24" t="b">
        <f>EXACT(A24,boston_weather_data!A24)</f>
        <v>0</v>
      </c>
    </row>
    <row r="25" spans="1:9" x14ac:dyDescent="0.25">
      <c r="A25" s="1">
        <v>41358</v>
      </c>
      <c r="B25">
        <v>3.9</v>
      </c>
      <c r="C25">
        <v>0.6</v>
      </c>
      <c r="D25">
        <v>6.7</v>
      </c>
      <c r="E25">
        <v>0</v>
      </c>
      <c r="G25">
        <v>22.3</v>
      </c>
      <c r="H25">
        <v>1004</v>
      </c>
      <c r="I25" t="b">
        <f>EXACT(A25,boston_weather_data!A25)</f>
        <v>0</v>
      </c>
    </row>
    <row r="26" spans="1:9" x14ac:dyDescent="0.25">
      <c r="A26" s="1">
        <v>41359</v>
      </c>
      <c r="B26">
        <v>5.4</v>
      </c>
      <c r="C26">
        <v>1.1000000000000001</v>
      </c>
      <c r="D26">
        <v>10</v>
      </c>
      <c r="E26">
        <v>1.3</v>
      </c>
      <c r="G26">
        <v>16.899999999999999</v>
      </c>
      <c r="H26">
        <v>1004.1</v>
      </c>
      <c r="I26" t="b">
        <f>EXACT(A26,boston_weather_data!A26)</f>
        <v>0</v>
      </c>
    </row>
    <row r="27" spans="1:9" x14ac:dyDescent="0.25">
      <c r="A27" s="1">
        <v>41360</v>
      </c>
      <c r="B27">
        <v>6.9</v>
      </c>
      <c r="C27">
        <v>2.2000000000000002</v>
      </c>
      <c r="D27">
        <v>12.8</v>
      </c>
      <c r="E27">
        <v>0</v>
      </c>
      <c r="F27">
        <v>317</v>
      </c>
      <c r="G27">
        <v>19.399999999999999</v>
      </c>
      <c r="H27">
        <v>1008.7</v>
      </c>
      <c r="I27" t="b">
        <f>EXACT(A27,boston_weather_data!A27)</f>
        <v>0</v>
      </c>
    </row>
    <row r="28" spans="1:9" x14ac:dyDescent="0.25">
      <c r="A28" s="1">
        <v>41361</v>
      </c>
      <c r="B28">
        <v>5.7</v>
      </c>
      <c r="C28">
        <v>3.3</v>
      </c>
      <c r="D28">
        <v>8.9</v>
      </c>
      <c r="E28">
        <v>0</v>
      </c>
      <c r="F28">
        <v>340</v>
      </c>
      <c r="G28">
        <v>13.7</v>
      </c>
      <c r="H28">
        <v>1013.8</v>
      </c>
      <c r="I28" t="b">
        <f>EXACT(A28,boston_weather_data!A28)</f>
        <v>0</v>
      </c>
    </row>
    <row r="29" spans="1:9" x14ac:dyDescent="0.25">
      <c r="A29" s="1">
        <v>41362</v>
      </c>
      <c r="B29">
        <v>8.4</v>
      </c>
      <c r="C29">
        <v>4.4000000000000004</v>
      </c>
      <c r="D29">
        <v>13.3</v>
      </c>
      <c r="E29">
        <v>0.3</v>
      </c>
      <c r="G29">
        <v>14</v>
      </c>
      <c r="H29">
        <v>1016.4</v>
      </c>
      <c r="I29" t="b">
        <f>EXACT(A29,boston_weather_data!A29)</f>
        <v>0</v>
      </c>
    </row>
    <row r="30" spans="1:9" x14ac:dyDescent="0.25">
      <c r="A30" s="1">
        <v>41363</v>
      </c>
      <c r="B30">
        <v>8</v>
      </c>
      <c r="C30">
        <v>4.4000000000000004</v>
      </c>
      <c r="D30">
        <v>12.2</v>
      </c>
      <c r="E30">
        <v>0</v>
      </c>
      <c r="G30">
        <v>13</v>
      </c>
      <c r="H30">
        <v>1017.6</v>
      </c>
      <c r="I30" t="b">
        <f>EXACT(A30,boston_weather_data!A30)</f>
        <v>0</v>
      </c>
    </row>
    <row r="31" spans="1:9" x14ac:dyDescent="0.25">
      <c r="A31" s="1">
        <v>41366</v>
      </c>
      <c r="B31">
        <v>2.5</v>
      </c>
      <c r="C31">
        <v>-0.5</v>
      </c>
      <c r="D31">
        <v>5.6</v>
      </c>
      <c r="E31">
        <v>0</v>
      </c>
      <c r="F31">
        <v>274</v>
      </c>
      <c r="G31">
        <v>27.4</v>
      </c>
      <c r="H31">
        <v>1011.3</v>
      </c>
      <c r="I31" t="b">
        <f>EXACT(A31,boston_weather_data!A31)</f>
        <v>0</v>
      </c>
    </row>
    <row r="32" spans="1:9" x14ac:dyDescent="0.25">
      <c r="A32" s="1">
        <v>41367</v>
      </c>
      <c r="B32">
        <v>2.9</v>
      </c>
      <c r="C32">
        <v>-0.5</v>
      </c>
      <c r="D32">
        <v>8.3000000000000007</v>
      </c>
      <c r="E32">
        <v>0</v>
      </c>
      <c r="F32">
        <v>277</v>
      </c>
      <c r="G32">
        <v>30.6</v>
      </c>
      <c r="H32">
        <v>1015.2</v>
      </c>
      <c r="I32" t="b">
        <f>EXACT(A32,boston_weather_data!A32)</f>
        <v>0</v>
      </c>
    </row>
    <row r="33" spans="1:9" x14ac:dyDescent="0.25">
      <c r="A33" s="1">
        <v>41368</v>
      </c>
      <c r="B33">
        <v>5.2</v>
      </c>
      <c r="C33">
        <v>0</v>
      </c>
      <c r="D33">
        <v>13.3</v>
      </c>
      <c r="E33">
        <v>0</v>
      </c>
      <c r="F33">
        <v>260</v>
      </c>
      <c r="G33">
        <v>22</v>
      </c>
      <c r="H33">
        <v>1021.9</v>
      </c>
      <c r="I33" t="b">
        <f>EXACT(A33,boston_weather_data!A33)</f>
        <v>0</v>
      </c>
    </row>
    <row r="34" spans="1:9" x14ac:dyDescent="0.25">
      <c r="A34" s="1">
        <v>41369</v>
      </c>
      <c r="B34">
        <v>7.6</v>
      </c>
      <c r="C34">
        <v>3.3</v>
      </c>
      <c r="D34">
        <v>13.9</v>
      </c>
      <c r="E34">
        <v>0</v>
      </c>
      <c r="G34">
        <v>20.5</v>
      </c>
      <c r="H34">
        <v>1010.7</v>
      </c>
      <c r="I34" t="b">
        <f>EXACT(A34,boston_weather_data!A34)</f>
        <v>0</v>
      </c>
    </row>
    <row r="35" spans="1:9" x14ac:dyDescent="0.25">
      <c r="A35" s="1">
        <v>41370</v>
      </c>
      <c r="B35">
        <v>4.9000000000000004</v>
      </c>
      <c r="C35">
        <v>0.6</v>
      </c>
      <c r="D35">
        <v>8.3000000000000007</v>
      </c>
      <c r="E35">
        <v>0</v>
      </c>
      <c r="F35">
        <v>316</v>
      </c>
      <c r="G35">
        <v>19.399999999999999</v>
      </c>
      <c r="H35">
        <v>1021.1</v>
      </c>
      <c r="I35" t="b">
        <f>EXACT(A35,boston_weather_data!A35)</f>
        <v>0</v>
      </c>
    </row>
    <row r="36" spans="1:9" x14ac:dyDescent="0.25">
      <c r="A36" s="1">
        <v>41371</v>
      </c>
      <c r="B36">
        <v>5.8</v>
      </c>
      <c r="C36">
        <v>0</v>
      </c>
      <c r="D36">
        <v>12.2</v>
      </c>
      <c r="E36">
        <v>0</v>
      </c>
      <c r="G36">
        <v>25.6</v>
      </c>
      <c r="H36">
        <v>1022.6</v>
      </c>
      <c r="I36" t="b">
        <f>EXACT(A36,boston_weather_data!A36)</f>
        <v>0</v>
      </c>
    </row>
    <row r="37" spans="1:9" x14ac:dyDescent="0.25">
      <c r="A37" s="1">
        <v>41372</v>
      </c>
      <c r="B37">
        <v>10.4</v>
      </c>
      <c r="C37">
        <v>7.8</v>
      </c>
      <c r="D37">
        <v>17.2</v>
      </c>
      <c r="E37">
        <v>0</v>
      </c>
      <c r="G37">
        <v>15.8</v>
      </c>
      <c r="H37">
        <v>1016.9</v>
      </c>
      <c r="I37" t="b">
        <f>EXACT(A37,boston_weather_data!A37)</f>
        <v>0</v>
      </c>
    </row>
    <row r="38" spans="1:9" x14ac:dyDescent="0.25">
      <c r="A38" s="1">
        <v>41373</v>
      </c>
      <c r="B38">
        <v>11.7</v>
      </c>
      <c r="C38">
        <v>7.2</v>
      </c>
      <c r="D38">
        <v>22.8</v>
      </c>
      <c r="E38">
        <v>1.5</v>
      </c>
      <c r="G38">
        <v>14</v>
      </c>
      <c r="H38">
        <v>1014.7</v>
      </c>
      <c r="I38" t="b">
        <f>EXACT(A38,boston_weather_data!A38)</f>
        <v>0</v>
      </c>
    </row>
    <row r="39" spans="1:9" x14ac:dyDescent="0.25">
      <c r="A39" s="1">
        <v>41374</v>
      </c>
      <c r="B39">
        <v>8.6</v>
      </c>
      <c r="C39">
        <v>7.2</v>
      </c>
      <c r="D39">
        <v>12.2</v>
      </c>
      <c r="E39">
        <v>4.8</v>
      </c>
      <c r="G39">
        <v>9.6999999999999993</v>
      </c>
      <c r="H39">
        <v>1014.1</v>
      </c>
      <c r="I39" t="b">
        <f>EXACT(A39,boston_weather_data!A39)</f>
        <v>0</v>
      </c>
    </row>
    <row r="40" spans="1:9" x14ac:dyDescent="0.25">
      <c r="A40" s="1">
        <v>41375</v>
      </c>
      <c r="B40">
        <v>7.9</v>
      </c>
      <c r="C40">
        <v>5.6</v>
      </c>
      <c r="D40">
        <v>9.4</v>
      </c>
      <c r="E40">
        <v>1</v>
      </c>
      <c r="G40">
        <v>11.2</v>
      </c>
      <c r="H40">
        <v>1015.7</v>
      </c>
      <c r="I40" t="b">
        <f>EXACT(A40,boston_weather_data!A40)</f>
        <v>0</v>
      </c>
    </row>
    <row r="41" spans="1:9" x14ac:dyDescent="0.25">
      <c r="A41" s="1">
        <v>41376</v>
      </c>
      <c r="B41">
        <v>4.5999999999999996</v>
      </c>
      <c r="C41">
        <v>3.3</v>
      </c>
      <c r="D41">
        <v>6.1</v>
      </c>
      <c r="E41">
        <v>8.9</v>
      </c>
      <c r="F41">
        <v>86</v>
      </c>
      <c r="G41">
        <v>30.6</v>
      </c>
      <c r="H41">
        <v>1017.3</v>
      </c>
      <c r="I41" t="b">
        <f>EXACT(A41,boston_weather_data!A41)</f>
        <v>0</v>
      </c>
    </row>
    <row r="42" spans="1:9" x14ac:dyDescent="0.25">
      <c r="A42" s="1">
        <v>41377</v>
      </c>
      <c r="B42">
        <v>4.7</v>
      </c>
      <c r="C42">
        <v>2.2000000000000002</v>
      </c>
      <c r="D42">
        <v>10.6</v>
      </c>
      <c r="E42">
        <v>0.5</v>
      </c>
      <c r="G42">
        <v>14.4</v>
      </c>
      <c r="H42">
        <v>1010.5</v>
      </c>
      <c r="I42" t="b">
        <f>EXACT(A42,boston_weather_data!A42)</f>
        <v>0</v>
      </c>
    </row>
    <row r="43" spans="1:9" x14ac:dyDescent="0.25">
      <c r="A43" s="1">
        <v>41378</v>
      </c>
      <c r="B43">
        <v>8.6999999999999993</v>
      </c>
      <c r="C43">
        <v>5.6</v>
      </c>
      <c r="D43">
        <v>12.8</v>
      </c>
      <c r="E43">
        <v>0</v>
      </c>
      <c r="G43">
        <v>16.899999999999999</v>
      </c>
      <c r="H43">
        <v>1016.4</v>
      </c>
      <c r="I43" t="b">
        <f>EXACT(A43,boston_weather_data!A43)</f>
        <v>0</v>
      </c>
    </row>
    <row r="44" spans="1:9" x14ac:dyDescent="0.25">
      <c r="A44" s="1">
        <v>41379</v>
      </c>
      <c r="B44">
        <v>7.2</v>
      </c>
      <c r="C44">
        <v>3.3</v>
      </c>
      <c r="D44">
        <v>9.4</v>
      </c>
      <c r="E44">
        <v>0</v>
      </c>
      <c r="G44">
        <v>16.899999999999999</v>
      </c>
      <c r="H44">
        <v>1027.2</v>
      </c>
      <c r="I44" t="b">
        <f>EXACT(A44,boston_weather_data!A44)</f>
        <v>0</v>
      </c>
    </row>
    <row r="45" spans="1:9" x14ac:dyDescent="0.25">
      <c r="A45" s="1">
        <v>41380</v>
      </c>
      <c r="B45">
        <v>10</v>
      </c>
      <c r="C45">
        <v>3.9</v>
      </c>
      <c r="D45">
        <v>17.8</v>
      </c>
      <c r="E45">
        <v>0</v>
      </c>
      <c r="F45">
        <v>195</v>
      </c>
      <c r="G45">
        <v>24.1</v>
      </c>
      <c r="H45">
        <v>1025.5999999999999</v>
      </c>
      <c r="I45" t="b">
        <f>EXACT(A45,boston_weather_data!A45)</f>
        <v>0</v>
      </c>
    </row>
    <row r="46" spans="1:9" x14ac:dyDescent="0.25">
      <c r="A46" s="1">
        <v>41381</v>
      </c>
      <c r="B46">
        <v>14.3</v>
      </c>
      <c r="C46">
        <v>8.3000000000000007</v>
      </c>
      <c r="D46">
        <v>18.899999999999999</v>
      </c>
      <c r="E46">
        <v>0</v>
      </c>
      <c r="G46">
        <v>15.5</v>
      </c>
      <c r="H46">
        <v>1021.8</v>
      </c>
      <c r="I46" t="b">
        <f>EXACT(A46,boston_weather_data!A46)</f>
        <v>0</v>
      </c>
    </row>
    <row r="47" spans="1:9" x14ac:dyDescent="0.25">
      <c r="A47" s="1">
        <v>41382</v>
      </c>
      <c r="B47">
        <v>10.6</v>
      </c>
      <c r="C47">
        <v>7.2</v>
      </c>
      <c r="D47">
        <v>17.2</v>
      </c>
      <c r="E47">
        <v>0</v>
      </c>
      <c r="F47">
        <v>113</v>
      </c>
      <c r="G47">
        <v>22</v>
      </c>
      <c r="H47">
        <v>1027.4000000000001</v>
      </c>
      <c r="I47" t="b">
        <f>EXACT(A47,boston_weather_data!A47)</f>
        <v>0</v>
      </c>
    </row>
    <row r="48" spans="1:9" x14ac:dyDescent="0.25">
      <c r="A48" s="1">
        <v>41383</v>
      </c>
      <c r="B48">
        <v>16.2</v>
      </c>
      <c r="C48">
        <v>11.7</v>
      </c>
      <c r="D48">
        <v>23.9</v>
      </c>
      <c r="E48">
        <v>1.3</v>
      </c>
      <c r="F48">
        <v>201</v>
      </c>
      <c r="G48">
        <v>28.8</v>
      </c>
      <c r="H48">
        <v>1013.2</v>
      </c>
      <c r="I48" t="b">
        <f>EXACT(A48,boston_weather_data!A48)</f>
        <v>0</v>
      </c>
    </row>
    <row r="49" spans="1:9" x14ac:dyDescent="0.25">
      <c r="A49" s="1">
        <v>41384</v>
      </c>
      <c r="B49">
        <v>14.2</v>
      </c>
      <c r="C49">
        <v>6.7</v>
      </c>
      <c r="D49">
        <v>18.3</v>
      </c>
      <c r="E49">
        <v>9.6999999999999993</v>
      </c>
      <c r="F49">
        <v>275</v>
      </c>
      <c r="G49">
        <v>24.1</v>
      </c>
      <c r="H49">
        <v>1010.6</v>
      </c>
      <c r="I49" t="b">
        <f>EXACT(A49,boston_weather_data!A49)</f>
        <v>0</v>
      </c>
    </row>
    <row r="50" spans="1:9" x14ac:dyDescent="0.25">
      <c r="A50" s="1">
        <v>41385</v>
      </c>
      <c r="B50">
        <v>7.1</v>
      </c>
      <c r="C50">
        <v>2.8</v>
      </c>
      <c r="D50">
        <v>10</v>
      </c>
      <c r="E50">
        <v>0</v>
      </c>
      <c r="F50">
        <v>331</v>
      </c>
      <c r="G50">
        <v>17.3</v>
      </c>
      <c r="H50">
        <v>1032.5</v>
      </c>
      <c r="I50" t="b">
        <f>EXACT(A50,boston_weather_data!A50)</f>
        <v>0</v>
      </c>
    </row>
    <row r="51" spans="1:9" x14ac:dyDescent="0.25">
      <c r="A51" s="1">
        <v>41386</v>
      </c>
      <c r="B51">
        <v>6.2</v>
      </c>
      <c r="C51">
        <v>2.2000000000000002</v>
      </c>
      <c r="D51">
        <v>9.4</v>
      </c>
      <c r="E51">
        <v>0</v>
      </c>
      <c r="F51">
        <v>67</v>
      </c>
      <c r="G51">
        <v>22.3</v>
      </c>
      <c r="H51">
        <v>1039.5</v>
      </c>
      <c r="I51" t="b">
        <f>EXACT(A51,boston_weather_data!A51)</f>
        <v>0</v>
      </c>
    </row>
    <row r="52" spans="1:9" x14ac:dyDescent="0.25">
      <c r="A52" s="1">
        <v>41387</v>
      </c>
      <c r="B52">
        <v>5.4</v>
      </c>
      <c r="C52">
        <v>5</v>
      </c>
      <c r="D52">
        <v>6.1</v>
      </c>
      <c r="E52">
        <v>3.3</v>
      </c>
      <c r="F52">
        <v>47</v>
      </c>
      <c r="G52">
        <v>27.4</v>
      </c>
      <c r="H52">
        <v>1029.4000000000001</v>
      </c>
      <c r="I52" t="b">
        <f>EXACT(A52,boston_weather_data!A52)</f>
        <v>0</v>
      </c>
    </row>
    <row r="53" spans="1:9" x14ac:dyDescent="0.25">
      <c r="A53" s="1">
        <v>41388</v>
      </c>
      <c r="B53">
        <v>9.9</v>
      </c>
      <c r="C53">
        <v>6.1</v>
      </c>
      <c r="D53">
        <v>20.6</v>
      </c>
      <c r="E53">
        <v>0</v>
      </c>
      <c r="F53">
        <v>343</v>
      </c>
      <c r="G53">
        <v>23.4</v>
      </c>
      <c r="H53">
        <v>1013.1</v>
      </c>
      <c r="I53" t="b">
        <f>EXACT(A53,boston_weather_data!A53)</f>
        <v>0</v>
      </c>
    </row>
    <row r="54" spans="1:9" x14ac:dyDescent="0.25">
      <c r="A54" s="1">
        <v>41389</v>
      </c>
      <c r="B54">
        <v>13.4</v>
      </c>
      <c r="C54">
        <v>8.9</v>
      </c>
      <c r="D54">
        <v>18.899999999999999</v>
      </c>
      <c r="E54">
        <v>0.8</v>
      </c>
      <c r="G54">
        <v>17.3</v>
      </c>
      <c r="H54">
        <v>1017.5</v>
      </c>
      <c r="I54" t="b">
        <f>EXACT(A54,boston_weather_data!A54)</f>
        <v>0</v>
      </c>
    </row>
    <row r="55" spans="1:9" x14ac:dyDescent="0.25">
      <c r="A55" s="1">
        <v>41390</v>
      </c>
      <c r="B55">
        <v>9.6999999999999993</v>
      </c>
      <c r="C55">
        <v>6.7</v>
      </c>
      <c r="D55">
        <v>11.1</v>
      </c>
      <c r="E55">
        <v>0</v>
      </c>
      <c r="F55">
        <v>59</v>
      </c>
      <c r="G55">
        <v>16.2</v>
      </c>
      <c r="H55">
        <v>1028.8</v>
      </c>
      <c r="I55" t="b">
        <f>EXACT(A55,boston_weather_data!A55)</f>
        <v>0</v>
      </c>
    </row>
    <row r="56" spans="1:9" x14ac:dyDescent="0.25">
      <c r="A56" s="1">
        <v>41391</v>
      </c>
      <c r="B56">
        <v>9.6</v>
      </c>
      <c r="C56">
        <v>5.6</v>
      </c>
      <c r="D56">
        <v>13.3</v>
      </c>
      <c r="E56">
        <v>0</v>
      </c>
      <c r="G56">
        <v>11.9</v>
      </c>
      <c r="H56">
        <v>1028.8</v>
      </c>
      <c r="I56" t="b">
        <f>EXACT(A56,boston_weather_data!A56)</f>
        <v>0</v>
      </c>
    </row>
    <row r="57" spans="1:9" x14ac:dyDescent="0.25">
      <c r="A57" s="1">
        <v>41392</v>
      </c>
      <c r="B57">
        <v>11.6</v>
      </c>
      <c r="C57">
        <v>6.7</v>
      </c>
      <c r="D57">
        <v>17.2</v>
      </c>
      <c r="E57">
        <v>0</v>
      </c>
      <c r="G57">
        <v>15.8</v>
      </c>
      <c r="H57">
        <v>1026</v>
      </c>
      <c r="I57" t="b">
        <f>EXACT(A57,boston_weather_data!A57)</f>
        <v>0</v>
      </c>
    </row>
    <row r="58" spans="1:9" x14ac:dyDescent="0.25">
      <c r="A58" s="1">
        <v>41393</v>
      </c>
      <c r="B58">
        <v>13.2</v>
      </c>
      <c r="C58">
        <v>8.9</v>
      </c>
      <c r="D58">
        <v>20</v>
      </c>
      <c r="E58">
        <v>0</v>
      </c>
      <c r="G58">
        <v>15.5</v>
      </c>
      <c r="H58">
        <v>1024.5</v>
      </c>
      <c r="I58" t="b">
        <f>EXACT(A58,boston_weather_data!A58)</f>
        <v>0</v>
      </c>
    </row>
    <row r="59" spans="1:9" x14ac:dyDescent="0.25">
      <c r="A59" s="1">
        <v>41394</v>
      </c>
      <c r="B59">
        <v>12.3</v>
      </c>
      <c r="C59">
        <v>8.3000000000000007</v>
      </c>
      <c r="D59">
        <v>16.100000000000001</v>
      </c>
      <c r="E59">
        <v>0</v>
      </c>
      <c r="G59">
        <v>11.9</v>
      </c>
      <c r="H59">
        <v>1026.7</v>
      </c>
      <c r="I59" t="b">
        <f>EXACT(A59,boston_weather_data!A59)</f>
        <v>0</v>
      </c>
    </row>
    <row r="60" spans="1:9" x14ac:dyDescent="0.25">
      <c r="A60" s="1">
        <v>41395</v>
      </c>
      <c r="B60">
        <v>11.8</v>
      </c>
      <c r="C60">
        <v>7.2</v>
      </c>
      <c r="D60">
        <v>15.6</v>
      </c>
      <c r="E60">
        <v>0</v>
      </c>
      <c r="G60">
        <v>10.1</v>
      </c>
      <c r="H60">
        <v>1031.0999999999999</v>
      </c>
      <c r="I60" t="b">
        <f>EXACT(A60,boston_weather_data!A60)</f>
        <v>0</v>
      </c>
    </row>
    <row r="61" spans="1:9" x14ac:dyDescent="0.25">
      <c r="A61" s="1">
        <v>41396</v>
      </c>
      <c r="B61">
        <v>13.3</v>
      </c>
      <c r="C61">
        <v>8.3000000000000007</v>
      </c>
      <c r="D61">
        <v>21.1</v>
      </c>
      <c r="E61">
        <v>0</v>
      </c>
      <c r="G61">
        <v>14.4</v>
      </c>
      <c r="H61">
        <v>1030.7</v>
      </c>
      <c r="I61" t="b">
        <f>EXACT(A61,boston_weather_data!A61)</f>
        <v>0</v>
      </c>
    </row>
    <row r="62" spans="1:9" x14ac:dyDescent="0.25">
      <c r="A62" s="1">
        <v>41397</v>
      </c>
      <c r="B62">
        <v>9.4</v>
      </c>
      <c r="C62">
        <v>6.7</v>
      </c>
      <c r="D62">
        <v>11.7</v>
      </c>
      <c r="E62">
        <v>0</v>
      </c>
      <c r="G62">
        <v>16.2</v>
      </c>
      <c r="H62">
        <v>1031.9000000000001</v>
      </c>
      <c r="I62" t="b">
        <f>EXACT(A62,boston_weather_data!A62)</f>
        <v>0</v>
      </c>
    </row>
    <row r="63" spans="1:9" x14ac:dyDescent="0.25">
      <c r="A63" s="1">
        <v>41398</v>
      </c>
      <c r="B63">
        <v>9.5</v>
      </c>
      <c r="C63">
        <v>6.7</v>
      </c>
      <c r="D63">
        <v>11.1</v>
      </c>
      <c r="E63">
        <v>0</v>
      </c>
      <c r="G63">
        <v>14.8</v>
      </c>
      <c r="H63">
        <v>1027.9000000000001</v>
      </c>
      <c r="I63" t="b">
        <f>EXACT(A63,boston_weather_data!A63)</f>
        <v>0</v>
      </c>
    </row>
    <row r="64" spans="1:9" x14ac:dyDescent="0.25">
      <c r="A64" s="1">
        <v>41399</v>
      </c>
      <c r="B64">
        <v>8.5</v>
      </c>
      <c r="C64">
        <v>4.4000000000000004</v>
      </c>
      <c r="D64">
        <v>11.7</v>
      </c>
      <c r="E64">
        <v>0</v>
      </c>
      <c r="F64">
        <v>71</v>
      </c>
      <c r="G64">
        <v>14.4</v>
      </c>
      <c r="H64">
        <v>1026.5</v>
      </c>
      <c r="I64" t="b">
        <f>EXACT(A64,boston_weather_data!A64)</f>
        <v>0</v>
      </c>
    </row>
    <row r="65" spans="1:9" x14ac:dyDescent="0.25">
      <c r="A65" s="1">
        <v>41400</v>
      </c>
      <c r="B65">
        <v>8.6</v>
      </c>
      <c r="C65">
        <v>6.1</v>
      </c>
      <c r="D65">
        <v>12.8</v>
      </c>
      <c r="E65">
        <v>0</v>
      </c>
      <c r="G65">
        <v>11.2</v>
      </c>
      <c r="H65">
        <v>1024.0999999999999</v>
      </c>
      <c r="I65" t="b">
        <f>EXACT(A65,boston_weather_data!A65)</f>
        <v>0</v>
      </c>
    </row>
    <row r="66" spans="1:9" x14ac:dyDescent="0.25">
      <c r="A66" s="1">
        <v>41401</v>
      </c>
      <c r="B66">
        <v>14.1</v>
      </c>
      <c r="C66">
        <v>8.3000000000000007</v>
      </c>
      <c r="D66">
        <v>22.2</v>
      </c>
      <c r="E66">
        <v>0</v>
      </c>
      <c r="F66">
        <v>161</v>
      </c>
      <c r="G66">
        <v>15.1</v>
      </c>
      <c r="H66">
        <v>1021.3</v>
      </c>
      <c r="I66" t="b">
        <f>EXACT(A66,boston_weather_data!A66)</f>
        <v>0</v>
      </c>
    </row>
    <row r="67" spans="1:9" x14ac:dyDescent="0.25">
      <c r="A67" s="1">
        <v>41402</v>
      </c>
      <c r="B67">
        <v>14.9</v>
      </c>
      <c r="C67">
        <v>11.7</v>
      </c>
      <c r="D67">
        <v>18.899999999999999</v>
      </c>
      <c r="E67">
        <v>9.4</v>
      </c>
      <c r="G67">
        <v>17.600000000000001</v>
      </c>
      <c r="H67">
        <v>1021.1</v>
      </c>
      <c r="I67" t="b">
        <f>EXACT(A67,boston_weather_data!A67)</f>
        <v>0</v>
      </c>
    </row>
    <row r="68" spans="1:9" x14ac:dyDescent="0.25">
      <c r="A68" s="1">
        <v>41404</v>
      </c>
      <c r="B68">
        <v>15.6</v>
      </c>
      <c r="C68">
        <v>13.3</v>
      </c>
      <c r="D68">
        <v>20.6</v>
      </c>
      <c r="E68">
        <v>1.5</v>
      </c>
      <c r="G68">
        <v>10.8</v>
      </c>
      <c r="H68">
        <v>1013.5</v>
      </c>
      <c r="I68" t="b">
        <f>EXACT(A68,boston_weather_data!A68)</f>
        <v>0</v>
      </c>
    </row>
    <row r="69" spans="1:9" x14ac:dyDescent="0.25">
      <c r="A69" s="1">
        <v>41405</v>
      </c>
      <c r="B69">
        <v>17.8</v>
      </c>
      <c r="C69">
        <v>15</v>
      </c>
      <c r="D69">
        <v>22.2</v>
      </c>
      <c r="E69">
        <v>0.5</v>
      </c>
      <c r="F69">
        <v>201</v>
      </c>
      <c r="G69">
        <v>19.399999999999999</v>
      </c>
      <c r="H69">
        <v>1009.1</v>
      </c>
      <c r="I69" t="b">
        <f>EXACT(A69,boston_weather_data!A69)</f>
        <v>0</v>
      </c>
    </row>
    <row r="70" spans="1:9" x14ac:dyDescent="0.25">
      <c r="A70" s="1">
        <v>41406</v>
      </c>
      <c r="B70">
        <v>17.3</v>
      </c>
      <c r="C70">
        <v>10.6</v>
      </c>
      <c r="D70">
        <v>22.8</v>
      </c>
      <c r="E70">
        <v>1</v>
      </c>
      <c r="G70">
        <v>17.3</v>
      </c>
      <c r="H70">
        <v>1004</v>
      </c>
      <c r="I70" t="b">
        <f>EXACT(A70,boston_weather_data!A70)</f>
        <v>0</v>
      </c>
    </row>
    <row r="71" spans="1:9" x14ac:dyDescent="0.25">
      <c r="A71" s="1">
        <v>41407</v>
      </c>
      <c r="B71">
        <v>12.1</v>
      </c>
      <c r="C71">
        <v>7.8</v>
      </c>
      <c r="D71">
        <v>15.6</v>
      </c>
      <c r="E71">
        <v>0</v>
      </c>
      <c r="F71">
        <v>275</v>
      </c>
      <c r="G71">
        <v>19.8</v>
      </c>
      <c r="H71">
        <v>1013.5</v>
      </c>
      <c r="I71" t="b">
        <f>EXACT(A71,boston_weather_data!A71)</f>
        <v>0</v>
      </c>
    </row>
    <row r="72" spans="1:9" x14ac:dyDescent="0.25">
      <c r="A72" s="1">
        <v>41408</v>
      </c>
      <c r="B72">
        <v>10.8</v>
      </c>
      <c r="C72">
        <v>6.7</v>
      </c>
      <c r="D72">
        <v>15.6</v>
      </c>
      <c r="E72">
        <v>0</v>
      </c>
      <c r="F72">
        <v>316</v>
      </c>
      <c r="G72">
        <v>18.399999999999999</v>
      </c>
      <c r="H72">
        <v>1016.3</v>
      </c>
      <c r="I72" t="b">
        <f>EXACT(A72,boston_weather_data!A72)</f>
        <v>0</v>
      </c>
    </row>
    <row r="73" spans="1:9" x14ac:dyDescent="0.25">
      <c r="A73" s="1">
        <v>41409</v>
      </c>
      <c r="B73">
        <v>12.7</v>
      </c>
      <c r="C73">
        <v>6.7</v>
      </c>
      <c r="D73">
        <v>19.399999999999999</v>
      </c>
      <c r="E73">
        <v>0</v>
      </c>
      <c r="G73">
        <v>16.899999999999999</v>
      </c>
      <c r="H73">
        <v>1013.4</v>
      </c>
      <c r="I73" t="b">
        <f>EXACT(A73,boston_weather_data!A73)</f>
        <v>0</v>
      </c>
    </row>
    <row r="74" spans="1:9" x14ac:dyDescent="0.25">
      <c r="A74" s="1">
        <v>41410</v>
      </c>
      <c r="B74">
        <v>19.100000000000001</v>
      </c>
      <c r="C74">
        <v>11.7</v>
      </c>
      <c r="D74">
        <v>27.8</v>
      </c>
      <c r="E74">
        <v>0</v>
      </c>
      <c r="F74">
        <v>266</v>
      </c>
      <c r="G74">
        <v>21.2</v>
      </c>
      <c r="H74">
        <v>1004.8</v>
      </c>
      <c r="I74" t="b">
        <f>EXACT(A74,boston_weather_data!A74)</f>
        <v>0</v>
      </c>
    </row>
    <row r="75" spans="1:9" x14ac:dyDescent="0.25">
      <c r="A75" s="1">
        <v>41411</v>
      </c>
      <c r="B75">
        <v>17.2</v>
      </c>
      <c r="C75">
        <v>12.2</v>
      </c>
      <c r="D75">
        <v>21.1</v>
      </c>
      <c r="E75">
        <v>0</v>
      </c>
      <c r="F75">
        <v>348</v>
      </c>
      <c r="G75">
        <v>18.7</v>
      </c>
      <c r="H75">
        <v>1016.1</v>
      </c>
      <c r="I75" t="b">
        <f>EXACT(A75,boston_weather_data!A75)</f>
        <v>0</v>
      </c>
    </row>
    <row r="76" spans="1:9" x14ac:dyDescent="0.25">
      <c r="A76" s="1">
        <v>41412</v>
      </c>
      <c r="B76">
        <v>14.6</v>
      </c>
      <c r="C76">
        <v>10.6</v>
      </c>
      <c r="D76">
        <v>19.399999999999999</v>
      </c>
      <c r="E76">
        <v>0</v>
      </c>
      <c r="F76">
        <v>188</v>
      </c>
      <c r="G76">
        <v>16.600000000000001</v>
      </c>
      <c r="H76">
        <v>1024.9000000000001</v>
      </c>
      <c r="I76" t="b">
        <f>EXACT(A76,boston_weather_data!A76)</f>
        <v>0</v>
      </c>
    </row>
    <row r="77" spans="1:9" x14ac:dyDescent="0.25">
      <c r="A77" s="1">
        <v>41413</v>
      </c>
      <c r="B77">
        <v>13.7</v>
      </c>
      <c r="C77">
        <v>10</v>
      </c>
      <c r="D77">
        <v>17.2</v>
      </c>
      <c r="E77">
        <v>4.3</v>
      </c>
      <c r="G77">
        <v>13</v>
      </c>
      <c r="H77">
        <v>1026.4000000000001</v>
      </c>
      <c r="I77" t="b">
        <f>EXACT(A77,boston_weather_data!A77)</f>
        <v>0</v>
      </c>
    </row>
    <row r="78" spans="1:9" x14ac:dyDescent="0.25">
      <c r="A78" s="1">
        <v>41414</v>
      </c>
      <c r="B78">
        <v>17.899999999999999</v>
      </c>
      <c r="C78">
        <v>13.3</v>
      </c>
      <c r="D78">
        <v>27.8</v>
      </c>
      <c r="E78">
        <v>1</v>
      </c>
      <c r="G78">
        <v>10.4</v>
      </c>
      <c r="H78">
        <v>1016.8</v>
      </c>
      <c r="I78" t="b">
        <f>EXACT(A78,boston_weather_data!A78)</f>
        <v>0</v>
      </c>
    </row>
    <row r="79" spans="1:9" x14ac:dyDescent="0.25">
      <c r="A79" s="1">
        <v>41416</v>
      </c>
      <c r="B79">
        <v>12.4</v>
      </c>
      <c r="C79">
        <v>10.6</v>
      </c>
      <c r="D79">
        <v>15.6</v>
      </c>
      <c r="E79">
        <v>1.3</v>
      </c>
      <c r="G79">
        <v>13</v>
      </c>
      <c r="H79">
        <v>1014.1</v>
      </c>
      <c r="I79" t="b">
        <f>EXACT(A79,boston_weather_data!A79)</f>
        <v>0</v>
      </c>
    </row>
    <row r="80" spans="1:9" x14ac:dyDescent="0.25">
      <c r="A80" s="1">
        <v>41417</v>
      </c>
      <c r="B80">
        <v>15.9</v>
      </c>
      <c r="C80">
        <v>11.7</v>
      </c>
      <c r="D80">
        <v>25</v>
      </c>
      <c r="E80">
        <v>1.3</v>
      </c>
      <c r="G80">
        <v>16.600000000000001</v>
      </c>
      <c r="H80">
        <v>1012</v>
      </c>
      <c r="I80" t="b">
        <f>EXACT(A80,boston_weather_data!A80)</f>
        <v>0</v>
      </c>
    </row>
    <row r="81" spans="1:9" x14ac:dyDescent="0.25">
      <c r="A81" s="1">
        <v>41419</v>
      </c>
      <c r="B81">
        <v>10.7</v>
      </c>
      <c r="C81">
        <v>5.6</v>
      </c>
      <c r="D81">
        <v>12.2</v>
      </c>
      <c r="E81">
        <v>8.6</v>
      </c>
      <c r="F81">
        <v>330</v>
      </c>
      <c r="G81">
        <v>22.7</v>
      </c>
      <c r="H81">
        <v>1007.3</v>
      </c>
      <c r="I81" t="b">
        <f>EXACT(A81,boston_weather_data!A81)</f>
        <v>0</v>
      </c>
    </row>
    <row r="82" spans="1:9" x14ac:dyDescent="0.25">
      <c r="A82" s="1">
        <v>41420</v>
      </c>
      <c r="B82">
        <v>9.1</v>
      </c>
      <c r="C82">
        <v>5</v>
      </c>
      <c r="D82">
        <v>15.6</v>
      </c>
      <c r="E82">
        <v>1.3</v>
      </c>
      <c r="F82">
        <v>295</v>
      </c>
      <c r="G82">
        <v>25.6</v>
      </c>
      <c r="H82">
        <v>1010.7</v>
      </c>
      <c r="I82" t="b">
        <f>EXACT(A82,boston_weather_data!A82)</f>
        <v>0</v>
      </c>
    </row>
    <row r="83" spans="1:9" x14ac:dyDescent="0.25">
      <c r="A83" s="1">
        <v>41421</v>
      </c>
      <c r="B83">
        <v>14.7</v>
      </c>
      <c r="C83">
        <v>8.3000000000000007</v>
      </c>
      <c r="D83">
        <v>22.8</v>
      </c>
      <c r="E83">
        <v>0</v>
      </c>
      <c r="G83">
        <v>15.8</v>
      </c>
      <c r="H83">
        <v>1019.5</v>
      </c>
      <c r="I83" t="b">
        <f>EXACT(A83,boston_weather_data!A83)</f>
        <v>0</v>
      </c>
    </row>
    <row r="84" spans="1:9" x14ac:dyDescent="0.25">
      <c r="A84" s="1">
        <v>41422</v>
      </c>
      <c r="B84">
        <v>15.2</v>
      </c>
      <c r="C84">
        <v>10.6</v>
      </c>
      <c r="D84">
        <v>17.8</v>
      </c>
      <c r="E84">
        <v>0</v>
      </c>
      <c r="G84">
        <v>10.8</v>
      </c>
      <c r="H84">
        <v>1022.9</v>
      </c>
      <c r="I84" t="b">
        <f>EXACT(A84,boston_weather_data!A84)</f>
        <v>0</v>
      </c>
    </row>
    <row r="85" spans="1:9" x14ac:dyDescent="0.25">
      <c r="A85" s="1">
        <v>41423</v>
      </c>
      <c r="B85">
        <v>16.2</v>
      </c>
      <c r="C85">
        <v>13.9</v>
      </c>
      <c r="D85">
        <v>21.1</v>
      </c>
      <c r="E85">
        <v>21.3</v>
      </c>
      <c r="G85">
        <v>10.4</v>
      </c>
      <c r="H85">
        <v>1019</v>
      </c>
      <c r="I85" t="b">
        <f>EXACT(A85,boston_weather_data!A85)</f>
        <v>0</v>
      </c>
    </row>
    <row r="86" spans="1:9" x14ac:dyDescent="0.25">
      <c r="A86" s="1">
        <v>41424</v>
      </c>
      <c r="B86">
        <v>23.3</v>
      </c>
      <c r="C86">
        <v>18.3</v>
      </c>
      <c r="D86">
        <v>31.1</v>
      </c>
      <c r="E86">
        <v>0</v>
      </c>
      <c r="F86">
        <v>261</v>
      </c>
      <c r="G86">
        <v>17.3</v>
      </c>
      <c r="H86">
        <v>1017.1</v>
      </c>
      <c r="I86" t="b">
        <f>EXACT(A86,boston_weather_data!A86)</f>
        <v>0</v>
      </c>
    </row>
    <row r="87" spans="1:9" x14ac:dyDescent="0.25">
      <c r="A87" s="1">
        <v>41425</v>
      </c>
      <c r="B87">
        <v>28.7</v>
      </c>
      <c r="C87">
        <v>22.2</v>
      </c>
      <c r="D87">
        <v>34.4</v>
      </c>
      <c r="E87">
        <v>0</v>
      </c>
      <c r="F87">
        <v>262</v>
      </c>
      <c r="G87">
        <v>17.600000000000001</v>
      </c>
      <c r="H87">
        <v>1016.4</v>
      </c>
      <c r="I87" t="b">
        <f>EXACT(A87,boston_weather_data!A87)</f>
        <v>0</v>
      </c>
    </row>
    <row r="88" spans="1:9" x14ac:dyDescent="0.25">
      <c r="A88" s="1">
        <v>41426</v>
      </c>
      <c r="B88">
        <v>27.9</v>
      </c>
      <c r="C88">
        <v>21.1</v>
      </c>
      <c r="D88">
        <v>33.299999999999997</v>
      </c>
      <c r="E88">
        <v>0</v>
      </c>
      <c r="G88">
        <v>21.6</v>
      </c>
      <c r="H88">
        <v>1013.2</v>
      </c>
      <c r="I88" t="b">
        <f>EXACT(A88,boston_weather_data!A88)</f>
        <v>0</v>
      </c>
    </row>
    <row r="89" spans="1:9" x14ac:dyDescent="0.25">
      <c r="A89" s="1">
        <v>41427</v>
      </c>
      <c r="B89">
        <v>25.7</v>
      </c>
      <c r="C89">
        <v>20</v>
      </c>
      <c r="D89">
        <v>31.1</v>
      </c>
      <c r="E89">
        <v>0</v>
      </c>
      <c r="F89">
        <v>207</v>
      </c>
      <c r="G89">
        <v>25.2</v>
      </c>
      <c r="H89">
        <v>1009.6</v>
      </c>
      <c r="I89" t="b">
        <f>EXACT(A89,boston_weather_data!A89)</f>
        <v>0</v>
      </c>
    </row>
    <row r="90" spans="1:9" x14ac:dyDescent="0.25">
      <c r="A90" s="1">
        <v>41428</v>
      </c>
      <c r="B90">
        <v>21</v>
      </c>
      <c r="C90">
        <v>16.7</v>
      </c>
      <c r="D90">
        <v>25</v>
      </c>
      <c r="E90">
        <v>18</v>
      </c>
      <c r="F90">
        <v>233</v>
      </c>
      <c r="G90">
        <v>16.2</v>
      </c>
      <c r="H90">
        <v>1009.5</v>
      </c>
      <c r="I90" t="b">
        <f>EXACT(A90,boston_weather_data!A90)</f>
        <v>0</v>
      </c>
    </row>
    <row r="91" spans="1:9" x14ac:dyDescent="0.25">
      <c r="A91" s="1">
        <v>41429</v>
      </c>
      <c r="B91">
        <v>18.600000000000001</v>
      </c>
      <c r="C91">
        <v>12.8</v>
      </c>
      <c r="D91">
        <v>22.8</v>
      </c>
      <c r="E91">
        <v>0</v>
      </c>
      <c r="F91">
        <v>306</v>
      </c>
      <c r="G91">
        <v>19.399999999999999</v>
      </c>
      <c r="H91">
        <v>1013.2</v>
      </c>
      <c r="I91" t="b">
        <f>EXACT(A91,boston_weather_data!A91)</f>
        <v>0</v>
      </c>
    </row>
    <row r="92" spans="1:9" x14ac:dyDescent="0.25">
      <c r="A92" s="1">
        <v>41430</v>
      </c>
      <c r="B92">
        <v>18.2</v>
      </c>
      <c r="C92">
        <v>13.9</v>
      </c>
      <c r="D92">
        <v>22.2</v>
      </c>
      <c r="E92">
        <v>0</v>
      </c>
      <c r="G92">
        <v>14</v>
      </c>
      <c r="H92">
        <v>1020.6</v>
      </c>
      <c r="I92" t="b">
        <f>EXACT(A92,boston_weather_data!A92)</f>
        <v>0</v>
      </c>
    </row>
    <row r="93" spans="1:9" x14ac:dyDescent="0.25">
      <c r="A93" s="1">
        <v>41431</v>
      </c>
      <c r="B93">
        <v>17.600000000000001</v>
      </c>
      <c r="C93">
        <v>13.9</v>
      </c>
      <c r="D93">
        <v>20.6</v>
      </c>
      <c r="E93">
        <v>0.5</v>
      </c>
      <c r="F93">
        <v>164</v>
      </c>
      <c r="G93">
        <v>14.8</v>
      </c>
      <c r="H93">
        <v>1021.1</v>
      </c>
      <c r="I93" t="b">
        <f>EXACT(A93,boston_weather_data!A93)</f>
        <v>0</v>
      </c>
    </row>
    <row r="94" spans="1:9" x14ac:dyDescent="0.25">
      <c r="A94" s="1">
        <v>41432</v>
      </c>
      <c r="B94">
        <v>14.1</v>
      </c>
      <c r="C94">
        <v>12.8</v>
      </c>
      <c r="D94">
        <v>14.4</v>
      </c>
      <c r="E94">
        <v>78</v>
      </c>
      <c r="F94">
        <v>74</v>
      </c>
      <c r="G94">
        <v>19.399999999999999</v>
      </c>
      <c r="H94">
        <v>1016.7</v>
      </c>
      <c r="I94" t="b">
        <f>EXACT(A94,boston_weather_data!A94)</f>
        <v>0</v>
      </c>
    </row>
    <row r="95" spans="1:9" x14ac:dyDescent="0.25">
      <c r="A95" s="1">
        <v>41433</v>
      </c>
      <c r="B95">
        <v>16.7</v>
      </c>
      <c r="C95">
        <v>12.8</v>
      </c>
      <c r="D95">
        <v>26.1</v>
      </c>
      <c r="E95">
        <v>13.7</v>
      </c>
      <c r="F95">
        <v>308</v>
      </c>
      <c r="G95">
        <v>19.399999999999999</v>
      </c>
      <c r="H95">
        <v>1008.6</v>
      </c>
      <c r="I95" t="b">
        <f>EXACT(A95,boston_weather_data!A95)</f>
        <v>0</v>
      </c>
    </row>
    <row r="96" spans="1:9" x14ac:dyDescent="0.25">
      <c r="A96" s="1">
        <v>41434</v>
      </c>
      <c r="B96">
        <v>21.6</v>
      </c>
      <c r="C96">
        <v>16.100000000000001</v>
      </c>
      <c r="D96">
        <v>26.7</v>
      </c>
      <c r="E96">
        <v>0</v>
      </c>
      <c r="G96">
        <v>14.4</v>
      </c>
      <c r="H96">
        <v>1018.7</v>
      </c>
      <c r="I96" t="b">
        <f>EXACT(A96,boston_weather_data!A96)</f>
        <v>0</v>
      </c>
    </row>
    <row r="97" spans="1:9" x14ac:dyDescent="0.25">
      <c r="A97" s="1">
        <v>41435</v>
      </c>
      <c r="B97">
        <v>18.8</v>
      </c>
      <c r="C97">
        <v>14.4</v>
      </c>
      <c r="D97">
        <v>20.6</v>
      </c>
      <c r="E97">
        <v>22.4</v>
      </c>
      <c r="G97">
        <v>13.3</v>
      </c>
      <c r="H97">
        <v>1021.3</v>
      </c>
      <c r="I97" t="b">
        <f>EXACT(A97,boston_weather_data!A97)</f>
        <v>0</v>
      </c>
    </row>
    <row r="98" spans="1:9" x14ac:dyDescent="0.25">
      <c r="A98" s="1">
        <v>41437</v>
      </c>
      <c r="B98">
        <v>16.3</v>
      </c>
      <c r="C98">
        <v>13.3</v>
      </c>
      <c r="D98">
        <v>21.7</v>
      </c>
      <c r="E98">
        <v>1.8</v>
      </c>
      <c r="F98">
        <v>322</v>
      </c>
      <c r="G98">
        <v>18.7</v>
      </c>
      <c r="H98">
        <v>1004</v>
      </c>
      <c r="I98" t="b">
        <f>EXACT(A98,boston_weather_data!A98)</f>
        <v>0</v>
      </c>
    </row>
    <row r="99" spans="1:9" x14ac:dyDescent="0.25">
      <c r="A99" s="1">
        <v>41438</v>
      </c>
      <c r="B99">
        <v>16.600000000000001</v>
      </c>
      <c r="C99">
        <v>11.7</v>
      </c>
      <c r="D99">
        <v>19.399999999999999</v>
      </c>
      <c r="E99">
        <v>18.3</v>
      </c>
      <c r="G99">
        <v>14</v>
      </c>
      <c r="H99">
        <v>1008.2</v>
      </c>
      <c r="I99" t="b">
        <f>EXACT(A99,boston_weather_data!A99)</f>
        <v>0</v>
      </c>
    </row>
    <row r="100" spans="1:9" x14ac:dyDescent="0.25">
      <c r="A100" s="1">
        <v>41439</v>
      </c>
      <c r="B100">
        <v>14.8</v>
      </c>
      <c r="C100">
        <v>11.7</v>
      </c>
      <c r="D100">
        <v>23.3</v>
      </c>
      <c r="E100">
        <v>25.9</v>
      </c>
      <c r="F100">
        <v>19</v>
      </c>
      <c r="G100">
        <v>18</v>
      </c>
      <c r="H100">
        <v>1005.7</v>
      </c>
      <c r="I100" t="b">
        <f>EXACT(A100,boston_weather_data!A100)</f>
        <v>0</v>
      </c>
    </row>
    <row r="101" spans="1:9" x14ac:dyDescent="0.25">
      <c r="A101" s="1">
        <v>41440</v>
      </c>
      <c r="B101">
        <v>21.3</v>
      </c>
      <c r="C101">
        <v>16.7</v>
      </c>
      <c r="D101">
        <v>26.7</v>
      </c>
      <c r="E101">
        <v>0</v>
      </c>
      <c r="F101">
        <v>300</v>
      </c>
      <c r="G101">
        <v>16.899999999999999</v>
      </c>
      <c r="H101">
        <v>1011.4</v>
      </c>
      <c r="I101" t="b">
        <f>EXACT(A101,boston_weather_data!A101)</f>
        <v>0</v>
      </c>
    </row>
    <row r="102" spans="1:9" x14ac:dyDescent="0.25">
      <c r="A102" s="1">
        <v>41441</v>
      </c>
      <c r="B102">
        <v>21.3</v>
      </c>
      <c r="C102">
        <v>16.100000000000001</v>
      </c>
      <c r="D102">
        <v>25</v>
      </c>
      <c r="E102">
        <v>0</v>
      </c>
      <c r="F102">
        <v>236</v>
      </c>
      <c r="G102">
        <v>16.899999999999999</v>
      </c>
      <c r="H102">
        <v>1010.8</v>
      </c>
      <c r="I102" t="b">
        <f>EXACT(A102,boston_weather_data!A102)</f>
        <v>0</v>
      </c>
    </row>
    <row r="103" spans="1:9" x14ac:dyDescent="0.25">
      <c r="A103" s="1">
        <v>41444</v>
      </c>
      <c r="B103">
        <v>17.2</v>
      </c>
      <c r="C103">
        <v>14.4</v>
      </c>
      <c r="D103">
        <v>21.7</v>
      </c>
      <c r="E103">
        <v>0</v>
      </c>
      <c r="F103">
        <v>59</v>
      </c>
      <c r="G103">
        <v>16.2</v>
      </c>
      <c r="H103">
        <v>1015.8</v>
      </c>
      <c r="I103" t="b">
        <f>EXACT(A103,boston_weather_data!A103)</f>
        <v>0</v>
      </c>
    </row>
    <row r="104" spans="1:9" x14ac:dyDescent="0.25">
      <c r="A104" s="1">
        <v>41445</v>
      </c>
      <c r="B104">
        <v>18.399999999999999</v>
      </c>
      <c r="C104">
        <v>14.4</v>
      </c>
      <c r="D104">
        <v>25</v>
      </c>
      <c r="E104">
        <v>0</v>
      </c>
      <c r="G104">
        <v>14.8</v>
      </c>
      <c r="H104">
        <v>1023.3</v>
      </c>
      <c r="I104" t="b">
        <f>EXACT(A104,boston_weather_data!A104)</f>
        <v>0</v>
      </c>
    </row>
    <row r="105" spans="1:9" x14ac:dyDescent="0.25">
      <c r="A105" s="1">
        <v>41446</v>
      </c>
      <c r="B105">
        <v>21.6</v>
      </c>
      <c r="C105">
        <v>16.100000000000001</v>
      </c>
      <c r="D105">
        <v>28.9</v>
      </c>
      <c r="E105">
        <v>0</v>
      </c>
      <c r="G105">
        <v>13.3</v>
      </c>
      <c r="H105">
        <v>1023.6</v>
      </c>
      <c r="I105" t="b">
        <f>EXACT(A105,boston_weather_data!A105)</f>
        <v>0</v>
      </c>
    </row>
    <row r="106" spans="1:9" x14ac:dyDescent="0.25">
      <c r="A106" s="1">
        <v>41447</v>
      </c>
      <c r="B106">
        <v>23.5</v>
      </c>
      <c r="C106">
        <v>18.3</v>
      </c>
      <c r="D106">
        <v>29.4</v>
      </c>
      <c r="E106">
        <v>0</v>
      </c>
      <c r="F106">
        <v>223</v>
      </c>
      <c r="G106">
        <v>19.8</v>
      </c>
      <c r="H106">
        <v>1022.1</v>
      </c>
      <c r="I106" t="b">
        <f>EXACT(A106,boston_weather_data!A106)</f>
        <v>0</v>
      </c>
    </row>
    <row r="107" spans="1:9" x14ac:dyDescent="0.25">
      <c r="A107" s="1">
        <v>41448</v>
      </c>
      <c r="B107">
        <v>24.6</v>
      </c>
      <c r="C107">
        <v>18.899999999999999</v>
      </c>
      <c r="D107">
        <v>32.799999999999997</v>
      </c>
      <c r="E107">
        <v>0</v>
      </c>
      <c r="F107">
        <v>225</v>
      </c>
      <c r="G107">
        <v>21.2</v>
      </c>
      <c r="H107">
        <v>1018.7</v>
      </c>
      <c r="I107" t="b">
        <f>EXACT(A107,boston_weather_data!A107)</f>
        <v>0</v>
      </c>
    </row>
    <row r="108" spans="1:9" x14ac:dyDescent="0.25">
      <c r="A108" s="1">
        <v>41449</v>
      </c>
      <c r="B108">
        <v>28</v>
      </c>
      <c r="C108">
        <v>21.1</v>
      </c>
      <c r="D108">
        <v>35</v>
      </c>
      <c r="E108">
        <v>8.4</v>
      </c>
      <c r="F108">
        <v>256</v>
      </c>
      <c r="G108">
        <v>18.399999999999999</v>
      </c>
      <c r="H108">
        <v>1014.1</v>
      </c>
      <c r="I108" t="b">
        <f>EXACT(A108,boston_weather_data!A108)</f>
        <v>0</v>
      </c>
    </row>
    <row r="109" spans="1:9" x14ac:dyDescent="0.25">
      <c r="A109" s="1">
        <v>41451</v>
      </c>
      <c r="B109">
        <v>24.8</v>
      </c>
      <c r="C109">
        <v>17.8</v>
      </c>
      <c r="D109">
        <v>28.9</v>
      </c>
      <c r="E109">
        <v>1</v>
      </c>
      <c r="G109">
        <v>11.2</v>
      </c>
      <c r="H109">
        <v>1008.1</v>
      </c>
      <c r="I109" t="b">
        <f>EXACT(A109,boston_weather_data!A109)</f>
        <v>0</v>
      </c>
    </row>
    <row r="110" spans="1:9" x14ac:dyDescent="0.25">
      <c r="A110" s="1">
        <v>41452</v>
      </c>
      <c r="B110">
        <v>18.100000000000001</v>
      </c>
      <c r="C110">
        <v>16.100000000000001</v>
      </c>
      <c r="D110">
        <v>18.899999999999999</v>
      </c>
      <c r="E110">
        <v>0.8</v>
      </c>
      <c r="F110">
        <v>65</v>
      </c>
      <c r="G110">
        <v>11.5</v>
      </c>
      <c r="H110">
        <v>1010.2</v>
      </c>
      <c r="I110" t="b">
        <f>EXACT(A110,boston_weather_data!A110)</f>
        <v>0</v>
      </c>
    </row>
    <row r="111" spans="1:9" x14ac:dyDescent="0.25">
      <c r="A111" s="1">
        <v>41453</v>
      </c>
      <c r="B111">
        <v>20.399999999999999</v>
      </c>
      <c r="C111">
        <v>16.7</v>
      </c>
      <c r="D111">
        <v>27.2</v>
      </c>
      <c r="E111">
        <v>11.4</v>
      </c>
      <c r="F111">
        <v>152</v>
      </c>
      <c r="G111">
        <v>21.6</v>
      </c>
      <c r="H111">
        <v>1001.8</v>
      </c>
      <c r="I111" t="b">
        <f>EXACT(A111,boston_weather_data!A111)</f>
        <v>0</v>
      </c>
    </row>
    <row r="112" spans="1:9" x14ac:dyDescent="0.25">
      <c r="A112" s="1">
        <v>41454</v>
      </c>
      <c r="B112">
        <v>23.3</v>
      </c>
      <c r="C112">
        <v>21.1</v>
      </c>
      <c r="D112">
        <v>28.3</v>
      </c>
      <c r="E112">
        <v>1.8</v>
      </c>
      <c r="F112">
        <v>199</v>
      </c>
      <c r="G112">
        <v>19.8</v>
      </c>
      <c r="H112">
        <v>1002.1</v>
      </c>
      <c r="I112" t="b">
        <f>EXACT(A112,boston_weather_data!A112)</f>
        <v>0</v>
      </c>
    </row>
    <row r="113" spans="1:9" x14ac:dyDescent="0.25">
      <c r="A113" s="1">
        <v>41455</v>
      </c>
      <c r="B113">
        <v>23.9</v>
      </c>
      <c r="C113">
        <v>20.6</v>
      </c>
      <c r="D113">
        <v>28.9</v>
      </c>
      <c r="E113">
        <v>2.8</v>
      </c>
      <c r="F113">
        <v>196</v>
      </c>
      <c r="G113">
        <v>16.600000000000001</v>
      </c>
      <c r="H113">
        <v>1010.1</v>
      </c>
      <c r="I113" t="b">
        <f>EXACT(A113,boston_weather_data!A113)</f>
        <v>0</v>
      </c>
    </row>
    <row r="114" spans="1:9" x14ac:dyDescent="0.25">
      <c r="A114" s="1">
        <v>41456</v>
      </c>
      <c r="B114">
        <v>24.1</v>
      </c>
      <c r="C114">
        <v>21.7</v>
      </c>
      <c r="D114">
        <v>29.4</v>
      </c>
      <c r="E114">
        <v>0.8</v>
      </c>
      <c r="F114">
        <v>192</v>
      </c>
      <c r="G114">
        <v>14.4</v>
      </c>
      <c r="H114">
        <v>1015.9</v>
      </c>
      <c r="I114" t="b">
        <f>EXACT(A114,boston_weather_data!A114)</f>
        <v>0</v>
      </c>
    </row>
    <row r="115" spans="1:9" x14ac:dyDescent="0.25">
      <c r="A115" s="1">
        <v>41457</v>
      </c>
      <c r="B115">
        <v>23.4</v>
      </c>
      <c r="C115">
        <v>16.100000000000001</v>
      </c>
      <c r="D115">
        <v>27.8</v>
      </c>
      <c r="E115">
        <v>0</v>
      </c>
      <c r="F115">
        <v>165</v>
      </c>
      <c r="G115">
        <v>13.7</v>
      </c>
      <c r="H115">
        <v>1020.6</v>
      </c>
      <c r="I115" t="b">
        <f>EXACT(A115,boston_weather_data!A115)</f>
        <v>0</v>
      </c>
    </row>
    <row r="116" spans="1:9" x14ac:dyDescent="0.25">
      <c r="A116" s="1">
        <v>41458</v>
      </c>
      <c r="B116">
        <v>22.9</v>
      </c>
      <c r="C116">
        <v>16.7</v>
      </c>
      <c r="D116">
        <v>32.799999999999997</v>
      </c>
      <c r="E116">
        <v>0</v>
      </c>
      <c r="G116">
        <v>19.8</v>
      </c>
      <c r="H116">
        <v>1021.7</v>
      </c>
      <c r="I116" t="b">
        <f>EXACT(A116,boston_weather_data!A116)</f>
        <v>0</v>
      </c>
    </row>
    <row r="117" spans="1:9" x14ac:dyDescent="0.25">
      <c r="A117" s="1">
        <v>41459</v>
      </c>
      <c r="B117">
        <v>28.4</v>
      </c>
      <c r="C117">
        <v>23.9</v>
      </c>
      <c r="D117">
        <v>34.4</v>
      </c>
      <c r="E117">
        <v>0</v>
      </c>
      <c r="F117">
        <v>244</v>
      </c>
      <c r="G117">
        <v>19.399999999999999</v>
      </c>
      <c r="H117">
        <v>1020.8</v>
      </c>
      <c r="I117" t="b">
        <f>EXACT(A117,boston_weather_data!A117)</f>
        <v>0</v>
      </c>
    </row>
    <row r="118" spans="1:9" x14ac:dyDescent="0.25">
      <c r="A118" s="1">
        <v>41460</v>
      </c>
      <c r="B118">
        <v>29.9</v>
      </c>
      <c r="C118">
        <v>26.1</v>
      </c>
      <c r="D118">
        <v>35</v>
      </c>
      <c r="E118">
        <v>0</v>
      </c>
      <c r="F118">
        <v>241</v>
      </c>
      <c r="G118">
        <v>20.2</v>
      </c>
      <c r="H118">
        <v>1019.1</v>
      </c>
      <c r="I118" t="b">
        <f>EXACT(A118,boston_weather_data!A118)</f>
        <v>0</v>
      </c>
    </row>
    <row r="119" spans="1:9" x14ac:dyDescent="0.25">
      <c r="A119" s="1">
        <v>41461</v>
      </c>
      <c r="B119">
        <v>29.8</v>
      </c>
      <c r="C119">
        <v>26.1</v>
      </c>
      <c r="D119">
        <v>33.9</v>
      </c>
      <c r="E119">
        <v>0</v>
      </c>
      <c r="F119">
        <v>270</v>
      </c>
      <c r="G119">
        <v>18.399999999999999</v>
      </c>
      <c r="H119">
        <v>1016.8</v>
      </c>
      <c r="I119" t="b">
        <f>EXACT(A119,boston_weather_data!A119)</f>
        <v>0</v>
      </c>
    </row>
    <row r="120" spans="1:9" x14ac:dyDescent="0.25">
      <c r="A120" s="1">
        <v>41462</v>
      </c>
      <c r="B120">
        <v>28.5</v>
      </c>
      <c r="C120">
        <v>23.9</v>
      </c>
      <c r="D120">
        <v>33.9</v>
      </c>
      <c r="E120">
        <v>0</v>
      </c>
      <c r="F120">
        <v>264</v>
      </c>
      <c r="G120">
        <v>12.2</v>
      </c>
      <c r="H120">
        <v>1015</v>
      </c>
      <c r="I120" t="b">
        <f>EXACT(A120,boston_weather_data!A120)</f>
        <v>0</v>
      </c>
    </row>
    <row r="121" spans="1:9" x14ac:dyDescent="0.25">
      <c r="A121" s="1">
        <v>41463</v>
      </c>
      <c r="B121">
        <v>24.8</v>
      </c>
      <c r="C121">
        <v>18.899999999999999</v>
      </c>
      <c r="D121">
        <v>29.4</v>
      </c>
      <c r="E121">
        <v>0.3</v>
      </c>
      <c r="F121">
        <v>125</v>
      </c>
      <c r="G121">
        <v>14.4</v>
      </c>
      <c r="H121">
        <v>1014.6</v>
      </c>
      <c r="I121" t="b">
        <f>EXACT(A121,boston_weather_data!A121)</f>
        <v>0</v>
      </c>
    </row>
    <row r="122" spans="1:9" x14ac:dyDescent="0.25">
      <c r="A122" s="1">
        <v>41464</v>
      </c>
      <c r="B122">
        <v>19.899999999999999</v>
      </c>
      <c r="C122">
        <v>18.3</v>
      </c>
      <c r="D122">
        <v>22.2</v>
      </c>
      <c r="E122">
        <v>0</v>
      </c>
      <c r="G122">
        <v>9.4</v>
      </c>
      <c r="H122">
        <v>1018.6</v>
      </c>
      <c r="I122" t="b">
        <f>EXACT(A122,boston_weather_data!A122)</f>
        <v>0</v>
      </c>
    </row>
    <row r="123" spans="1:9" x14ac:dyDescent="0.25">
      <c r="A123" s="1">
        <v>41465</v>
      </c>
      <c r="B123">
        <v>22.2</v>
      </c>
      <c r="C123">
        <v>19.399999999999999</v>
      </c>
      <c r="D123">
        <v>30</v>
      </c>
      <c r="E123">
        <v>0.3</v>
      </c>
      <c r="G123">
        <v>16.2</v>
      </c>
      <c r="H123">
        <v>1013.6</v>
      </c>
      <c r="I123" t="b">
        <f>EXACT(A123,boston_weather_data!A123)</f>
        <v>0</v>
      </c>
    </row>
    <row r="124" spans="1:9" x14ac:dyDescent="0.25">
      <c r="A124" s="1">
        <v>41466</v>
      </c>
      <c r="B124">
        <v>25</v>
      </c>
      <c r="C124">
        <v>22.8</v>
      </c>
      <c r="D124">
        <v>27.8</v>
      </c>
      <c r="E124">
        <v>4.3</v>
      </c>
      <c r="G124">
        <v>13</v>
      </c>
      <c r="H124">
        <v>1010</v>
      </c>
      <c r="I124" t="b">
        <f>EXACT(A124,boston_weather_data!A124)</f>
        <v>0</v>
      </c>
    </row>
    <row r="125" spans="1:9" x14ac:dyDescent="0.25">
      <c r="A125" s="1">
        <v>41467</v>
      </c>
      <c r="B125">
        <v>22.3</v>
      </c>
      <c r="C125">
        <v>18.899999999999999</v>
      </c>
      <c r="D125">
        <v>23.3</v>
      </c>
      <c r="E125">
        <v>0</v>
      </c>
      <c r="F125">
        <v>46</v>
      </c>
      <c r="G125">
        <v>20.5</v>
      </c>
      <c r="H125">
        <v>1018.5</v>
      </c>
      <c r="I125" t="b">
        <f>EXACT(A125,boston_weather_data!A125)</f>
        <v>0</v>
      </c>
    </row>
    <row r="126" spans="1:9" x14ac:dyDescent="0.25">
      <c r="A126" s="1">
        <v>41468</v>
      </c>
      <c r="B126">
        <v>20.100000000000001</v>
      </c>
      <c r="C126">
        <v>18.899999999999999</v>
      </c>
      <c r="D126">
        <v>22.2</v>
      </c>
      <c r="E126">
        <v>0</v>
      </c>
      <c r="G126">
        <v>10.4</v>
      </c>
      <c r="H126">
        <v>1025.2</v>
      </c>
      <c r="I126" t="b">
        <f>EXACT(A126,boston_weather_data!A126)</f>
        <v>0</v>
      </c>
    </row>
    <row r="127" spans="1:9" x14ac:dyDescent="0.25">
      <c r="A127" s="1">
        <v>41469</v>
      </c>
      <c r="B127">
        <v>24.6</v>
      </c>
      <c r="C127">
        <v>20.6</v>
      </c>
      <c r="D127">
        <v>33.9</v>
      </c>
      <c r="E127">
        <v>0</v>
      </c>
      <c r="G127">
        <v>7.9</v>
      </c>
      <c r="H127">
        <v>1024.4000000000001</v>
      </c>
      <c r="I127" t="b">
        <f>EXACT(A127,boston_weather_data!A127)</f>
        <v>0</v>
      </c>
    </row>
    <row r="128" spans="1:9" x14ac:dyDescent="0.25">
      <c r="A128" s="1">
        <v>41470</v>
      </c>
      <c r="B128">
        <v>27.4</v>
      </c>
      <c r="C128">
        <v>23.3</v>
      </c>
      <c r="D128">
        <v>33.299999999999997</v>
      </c>
      <c r="E128">
        <v>0</v>
      </c>
      <c r="G128">
        <v>11.2</v>
      </c>
      <c r="H128">
        <v>1020.9</v>
      </c>
      <c r="I128" t="b">
        <f>EXACT(A128,boston_weather_data!A128)</f>
        <v>0</v>
      </c>
    </row>
    <row r="129" spans="1:9" x14ac:dyDescent="0.25">
      <c r="A129" s="1">
        <v>41472</v>
      </c>
      <c r="B129">
        <v>27.2</v>
      </c>
      <c r="C129">
        <v>22.8</v>
      </c>
      <c r="D129">
        <v>35</v>
      </c>
      <c r="E129">
        <v>0</v>
      </c>
      <c r="G129">
        <v>13.7</v>
      </c>
      <c r="H129">
        <v>1019.4</v>
      </c>
      <c r="I129" t="b">
        <f>EXACT(A129,boston_weather_data!A129)</f>
        <v>0</v>
      </c>
    </row>
    <row r="130" spans="1:9" x14ac:dyDescent="0.25">
      <c r="A130" s="1">
        <v>41473</v>
      </c>
      <c r="B130">
        <v>27.9</v>
      </c>
      <c r="C130">
        <v>24.4</v>
      </c>
      <c r="D130">
        <v>32.799999999999997</v>
      </c>
      <c r="E130">
        <v>0</v>
      </c>
      <c r="F130">
        <v>147</v>
      </c>
      <c r="G130">
        <v>16.600000000000001</v>
      </c>
      <c r="H130">
        <v>1015.1</v>
      </c>
      <c r="I130" t="b">
        <f>EXACT(A130,boston_weather_data!A130)</f>
        <v>0</v>
      </c>
    </row>
    <row r="131" spans="1:9" x14ac:dyDescent="0.25">
      <c r="A131" s="1">
        <v>41474</v>
      </c>
      <c r="B131">
        <v>30.5</v>
      </c>
      <c r="C131">
        <v>25.6</v>
      </c>
      <c r="D131">
        <v>37.200000000000003</v>
      </c>
      <c r="E131">
        <v>0</v>
      </c>
      <c r="F131">
        <v>231</v>
      </c>
      <c r="G131">
        <v>24.1</v>
      </c>
      <c r="H131">
        <v>1009.9</v>
      </c>
      <c r="I131" t="b">
        <f>EXACT(A131,boston_weather_data!A131)</f>
        <v>0</v>
      </c>
    </row>
    <row r="132" spans="1:9" x14ac:dyDescent="0.25">
      <c r="A132" s="1">
        <v>41475</v>
      </c>
      <c r="B132">
        <v>30.9</v>
      </c>
      <c r="C132">
        <v>26.1</v>
      </c>
      <c r="D132">
        <v>35.6</v>
      </c>
      <c r="E132">
        <v>0</v>
      </c>
      <c r="F132">
        <v>251</v>
      </c>
      <c r="G132">
        <v>20.5</v>
      </c>
      <c r="H132">
        <v>1005.9</v>
      </c>
      <c r="I132" t="b">
        <f>EXACT(A132,boston_weather_data!A132)</f>
        <v>0</v>
      </c>
    </row>
    <row r="133" spans="1:9" x14ac:dyDescent="0.25">
      <c r="A133" s="1">
        <v>41476</v>
      </c>
      <c r="B133">
        <v>25.1</v>
      </c>
      <c r="C133">
        <v>20</v>
      </c>
      <c r="D133">
        <v>26.1</v>
      </c>
      <c r="E133">
        <v>0.3</v>
      </c>
      <c r="F133">
        <v>59</v>
      </c>
      <c r="G133">
        <v>14.4</v>
      </c>
      <c r="H133">
        <v>1013.1</v>
      </c>
      <c r="I133" t="b">
        <f>EXACT(A133,boston_weather_data!A133)</f>
        <v>0</v>
      </c>
    </row>
    <row r="134" spans="1:9" x14ac:dyDescent="0.25">
      <c r="A134" s="1">
        <v>41477</v>
      </c>
      <c r="B134">
        <v>22</v>
      </c>
      <c r="C134">
        <v>20</v>
      </c>
      <c r="D134">
        <v>24.4</v>
      </c>
      <c r="E134">
        <v>0</v>
      </c>
      <c r="G134">
        <v>11.9</v>
      </c>
      <c r="H134">
        <v>1014.8</v>
      </c>
      <c r="I134" t="b">
        <f>EXACT(A134,boston_weather_data!A134)</f>
        <v>0</v>
      </c>
    </row>
    <row r="135" spans="1:9" x14ac:dyDescent="0.25">
      <c r="A135" s="1">
        <v>41479</v>
      </c>
      <c r="B135">
        <v>25.6</v>
      </c>
      <c r="C135">
        <v>18.899999999999999</v>
      </c>
      <c r="D135">
        <v>31.1</v>
      </c>
      <c r="E135">
        <v>0</v>
      </c>
      <c r="G135">
        <v>13.7</v>
      </c>
      <c r="H135">
        <v>1005.2</v>
      </c>
      <c r="I135" t="b">
        <f>EXACT(A135,boston_weather_data!A135)</f>
        <v>0</v>
      </c>
    </row>
    <row r="136" spans="1:9" x14ac:dyDescent="0.25">
      <c r="A136" s="1">
        <v>41480</v>
      </c>
      <c r="B136">
        <v>18.5</v>
      </c>
      <c r="C136">
        <v>15.6</v>
      </c>
      <c r="D136">
        <v>18.899999999999999</v>
      </c>
      <c r="E136">
        <v>6.9</v>
      </c>
      <c r="F136">
        <v>11</v>
      </c>
      <c r="G136">
        <v>17.3</v>
      </c>
      <c r="H136">
        <v>1017.6</v>
      </c>
      <c r="I136" t="b">
        <f>EXACT(A136,boston_weather_data!A136)</f>
        <v>0</v>
      </c>
    </row>
    <row r="137" spans="1:9" x14ac:dyDescent="0.25">
      <c r="A137" s="1">
        <v>41481</v>
      </c>
      <c r="B137">
        <v>18.100000000000001</v>
      </c>
      <c r="C137">
        <v>16.7</v>
      </c>
      <c r="D137">
        <v>22.2</v>
      </c>
      <c r="E137">
        <v>25.4</v>
      </c>
      <c r="G137">
        <v>18</v>
      </c>
      <c r="H137">
        <v>1015</v>
      </c>
      <c r="I137" t="b">
        <f>EXACT(A137,boston_weather_data!A137)</f>
        <v>0</v>
      </c>
    </row>
    <row r="138" spans="1:9" x14ac:dyDescent="0.25">
      <c r="A138" s="1">
        <v>41482</v>
      </c>
      <c r="B138">
        <v>22.1</v>
      </c>
      <c r="C138">
        <v>16.7</v>
      </c>
      <c r="D138">
        <v>28.9</v>
      </c>
      <c r="E138">
        <v>0</v>
      </c>
      <c r="F138">
        <v>216</v>
      </c>
      <c r="G138">
        <v>14</v>
      </c>
      <c r="H138">
        <v>1016.5</v>
      </c>
      <c r="I138" t="b">
        <f>EXACT(A138,boston_weather_data!A138)</f>
        <v>0</v>
      </c>
    </row>
    <row r="139" spans="1:9" x14ac:dyDescent="0.25">
      <c r="A139" s="1">
        <v>41484</v>
      </c>
      <c r="B139">
        <v>21.6</v>
      </c>
      <c r="C139">
        <v>18.899999999999999</v>
      </c>
      <c r="D139">
        <v>27.2</v>
      </c>
      <c r="E139">
        <v>8.4</v>
      </c>
      <c r="G139">
        <v>10.8</v>
      </c>
      <c r="H139">
        <v>1016.1</v>
      </c>
      <c r="I139" t="b">
        <f>EXACT(A139,boston_weather_data!A139)</f>
        <v>0</v>
      </c>
    </row>
    <row r="140" spans="1:9" x14ac:dyDescent="0.25">
      <c r="A140" s="1">
        <v>41485</v>
      </c>
      <c r="B140">
        <v>23.4</v>
      </c>
      <c r="C140">
        <v>18.899999999999999</v>
      </c>
      <c r="D140">
        <v>28.9</v>
      </c>
      <c r="E140">
        <v>0</v>
      </c>
      <c r="G140">
        <v>13.7</v>
      </c>
      <c r="H140">
        <v>1017.7</v>
      </c>
      <c r="I140" t="b">
        <f>EXACT(A140,boston_weather_data!A140)</f>
        <v>0</v>
      </c>
    </row>
    <row r="141" spans="1:9" x14ac:dyDescent="0.25">
      <c r="A141" s="1">
        <v>41486</v>
      </c>
      <c r="B141">
        <v>23.1</v>
      </c>
      <c r="C141">
        <v>20</v>
      </c>
      <c r="D141">
        <v>26.1</v>
      </c>
      <c r="E141">
        <v>0</v>
      </c>
      <c r="F141">
        <v>97</v>
      </c>
      <c r="G141">
        <v>13</v>
      </c>
      <c r="H141">
        <v>1018.7</v>
      </c>
      <c r="I141" t="b">
        <f>EXACT(A141,boston_weather_data!A141)</f>
        <v>0</v>
      </c>
    </row>
    <row r="142" spans="1:9" x14ac:dyDescent="0.25">
      <c r="A142" s="1">
        <v>41487</v>
      </c>
      <c r="B142">
        <v>22.7</v>
      </c>
      <c r="C142">
        <v>18.899999999999999</v>
      </c>
      <c r="D142">
        <v>27.8</v>
      </c>
      <c r="E142">
        <v>0</v>
      </c>
      <c r="F142">
        <v>187</v>
      </c>
      <c r="G142">
        <v>15.5</v>
      </c>
      <c r="H142">
        <v>1014.6</v>
      </c>
      <c r="I142" t="b">
        <f>EXACT(A142,boston_weather_data!A142)</f>
        <v>0</v>
      </c>
    </row>
    <row r="143" spans="1:9" x14ac:dyDescent="0.25">
      <c r="A143" s="1">
        <v>41488</v>
      </c>
      <c r="B143">
        <v>22.7</v>
      </c>
      <c r="C143">
        <v>18.899999999999999</v>
      </c>
      <c r="D143">
        <v>29.4</v>
      </c>
      <c r="E143">
        <v>3.3</v>
      </c>
      <c r="G143">
        <v>13.3</v>
      </c>
      <c r="H143">
        <v>1009.9</v>
      </c>
      <c r="I143" t="b">
        <f>EXACT(A143,boston_weather_data!A143)</f>
        <v>0</v>
      </c>
    </row>
    <row r="144" spans="1:9" x14ac:dyDescent="0.25">
      <c r="A144" s="1">
        <v>41489</v>
      </c>
      <c r="B144">
        <v>23.4</v>
      </c>
      <c r="C144">
        <v>20</v>
      </c>
      <c r="D144">
        <v>26.7</v>
      </c>
      <c r="E144">
        <v>0</v>
      </c>
      <c r="F144">
        <v>247</v>
      </c>
      <c r="G144">
        <v>19.100000000000001</v>
      </c>
      <c r="H144">
        <v>1009.6</v>
      </c>
      <c r="I144" t="b">
        <f>EXACT(A144,boston_weather_data!A144)</f>
        <v>0</v>
      </c>
    </row>
    <row r="145" spans="1:9" x14ac:dyDescent="0.25">
      <c r="A145" s="1">
        <v>41490</v>
      </c>
      <c r="B145">
        <v>22.6</v>
      </c>
      <c r="C145">
        <v>18.3</v>
      </c>
      <c r="D145">
        <v>27.8</v>
      </c>
      <c r="E145">
        <v>0</v>
      </c>
      <c r="G145">
        <v>14.8</v>
      </c>
      <c r="H145">
        <v>1009.6</v>
      </c>
      <c r="I145" t="b">
        <f>EXACT(A145,boston_weather_data!A145)</f>
        <v>0</v>
      </c>
    </row>
    <row r="146" spans="1:9" x14ac:dyDescent="0.25">
      <c r="A146" s="1">
        <v>41491</v>
      </c>
      <c r="B146">
        <v>20.6</v>
      </c>
      <c r="C146">
        <v>16.100000000000001</v>
      </c>
      <c r="D146">
        <v>25.6</v>
      </c>
      <c r="E146">
        <v>0</v>
      </c>
      <c r="F146">
        <v>302</v>
      </c>
      <c r="G146">
        <v>18.399999999999999</v>
      </c>
      <c r="H146">
        <v>1014</v>
      </c>
      <c r="I146" t="b">
        <f>EXACT(A146,boston_weather_data!A146)</f>
        <v>0</v>
      </c>
    </row>
    <row r="147" spans="1:9" x14ac:dyDescent="0.25">
      <c r="A147" s="1">
        <v>41492</v>
      </c>
      <c r="B147">
        <v>20.2</v>
      </c>
      <c r="C147">
        <v>15</v>
      </c>
      <c r="D147">
        <v>23.3</v>
      </c>
      <c r="E147">
        <v>0</v>
      </c>
      <c r="G147">
        <v>11.5</v>
      </c>
      <c r="H147">
        <v>1019.6</v>
      </c>
      <c r="I147" t="b">
        <f>EXACT(A147,boston_weather_data!A147)</f>
        <v>0</v>
      </c>
    </row>
    <row r="148" spans="1:9" x14ac:dyDescent="0.25">
      <c r="A148" s="1">
        <v>41493</v>
      </c>
      <c r="B148">
        <v>20.5</v>
      </c>
      <c r="C148">
        <v>16.100000000000001</v>
      </c>
      <c r="D148">
        <v>26.1</v>
      </c>
      <c r="E148">
        <v>0</v>
      </c>
      <c r="F148">
        <v>172</v>
      </c>
      <c r="G148">
        <v>15.1</v>
      </c>
      <c r="H148">
        <v>1021.2</v>
      </c>
      <c r="I148" t="b">
        <f>EXACT(A148,boston_weather_data!A148)</f>
        <v>0</v>
      </c>
    </row>
    <row r="149" spans="1:9" x14ac:dyDescent="0.25">
      <c r="A149" s="1">
        <v>41494</v>
      </c>
      <c r="B149">
        <v>21.9</v>
      </c>
      <c r="C149">
        <v>18.3</v>
      </c>
      <c r="D149">
        <v>27.2</v>
      </c>
      <c r="E149">
        <v>1.8</v>
      </c>
      <c r="F149">
        <v>195</v>
      </c>
      <c r="G149">
        <v>17.600000000000001</v>
      </c>
      <c r="H149">
        <v>1018.1</v>
      </c>
      <c r="I149" t="b">
        <f>EXACT(A149,boston_weather_data!A149)</f>
        <v>0</v>
      </c>
    </row>
    <row r="150" spans="1:9" x14ac:dyDescent="0.25">
      <c r="A150" s="1">
        <v>41496</v>
      </c>
      <c r="B150">
        <v>25.1</v>
      </c>
      <c r="C150">
        <v>19.399999999999999</v>
      </c>
      <c r="D150">
        <v>29.4</v>
      </c>
      <c r="E150">
        <v>0</v>
      </c>
      <c r="F150">
        <v>278</v>
      </c>
      <c r="G150">
        <v>19.100000000000001</v>
      </c>
      <c r="H150">
        <v>1011.6</v>
      </c>
      <c r="I150" t="b">
        <f>EXACT(A150,boston_weather_data!A150)</f>
        <v>0</v>
      </c>
    </row>
    <row r="151" spans="1:9" x14ac:dyDescent="0.25">
      <c r="A151" s="1">
        <v>41497</v>
      </c>
      <c r="B151">
        <v>22.4</v>
      </c>
      <c r="C151">
        <v>17.2</v>
      </c>
      <c r="D151">
        <v>27.2</v>
      </c>
      <c r="E151">
        <v>0</v>
      </c>
      <c r="G151">
        <v>11.2</v>
      </c>
      <c r="H151">
        <v>1017.1</v>
      </c>
      <c r="I151" t="b">
        <f>EXACT(A151,boston_weather_data!A151)</f>
        <v>0</v>
      </c>
    </row>
    <row r="152" spans="1:9" x14ac:dyDescent="0.25">
      <c r="A152" s="1">
        <v>41498</v>
      </c>
      <c r="B152">
        <v>23.3</v>
      </c>
      <c r="C152">
        <v>18.3</v>
      </c>
      <c r="D152">
        <v>28.9</v>
      </c>
      <c r="E152">
        <v>0</v>
      </c>
      <c r="G152">
        <v>12.2</v>
      </c>
      <c r="H152">
        <v>1015.1</v>
      </c>
      <c r="I152" t="b">
        <f>EXACT(A152,boston_weather_data!A152)</f>
        <v>0</v>
      </c>
    </row>
    <row r="153" spans="1:9" x14ac:dyDescent="0.25">
      <c r="A153" s="1">
        <v>41499</v>
      </c>
      <c r="B153">
        <v>21.4</v>
      </c>
      <c r="C153">
        <v>18.899999999999999</v>
      </c>
      <c r="D153">
        <v>22.8</v>
      </c>
      <c r="E153">
        <v>0</v>
      </c>
      <c r="F153">
        <v>173</v>
      </c>
      <c r="G153">
        <v>8.6</v>
      </c>
      <c r="H153">
        <v>1009.4</v>
      </c>
      <c r="I153" t="b">
        <f>EXACT(A153,boston_weather_data!A153)</f>
        <v>0</v>
      </c>
    </row>
    <row r="154" spans="1:9" x14ac:dyDescent="0.25">
      <c r="A154" s="1">
        <v>41500</v>
      </c>
      <c r="B154">
        <v>20.8</v>
      </c>
      <c r="C154">
        <v>17.2</v>
      </c>
      <c r="D154">
        <v>24.4</v>
      </c>
      <c r="E154">
        <v>0</v>
      </c>
      <c r="F154">
        <v>280</v>
      </c>
      <c r="G154">
        <v>22.7</v>
      </c>
      <c r="H154">
        <v>1007.2</v>
      </c>
      <c r="I154" t="b">
        <f>EXACT(A154,boston_weather_data!A154)</f>
        <v>0</v>
      </c>
    </row>
    <row r="155" spans="1:9" x14ac:dyDescent="0.25">
      <c r="A155" s="1">
        <v>41501</v>
      </c>
      <c r="B155">
        <v>20.399999999999999</v>
      </c>
      <c r="C155">
        <v>15.6</v>
      </c>
      <c r="D155">
        <v>25.6</v>
      </c>
      <c r="E155">
        <v>0</v>
      </c>
      <c r="F155">
        <v>277</v>
      </c>
      <c r="G155">
        <v>15.8</v>
      </c>
      <c r="H155">
        <v>1017.1</v>
      </c>
      <c r="I155" t="b">
        <f>EXACT(A155,boston_weather_data!A155)</f>
        <v>0</v>
      </c>
    </row>
    <row r="156" spans="1:9" x14ac:dyDescent="0.25">
      <c r="A156" s="1">
        <v>41502</v>
      </c>
      <c r="B156">
        <v>21.8</v>
      </c>
      <c r="C156">
        <v>16.7</v>
      </c>
      <c r="D156">
        <v>26.7</v>
      </c>
      <c r="E156">
        <v>0</v>
      </c>
      <c r="G156">
        <v>13.7</v>
      </c>
      <c r="H156">
        <v>1020.3</v>
      </c>
      <c r="I156" t="b">
        <f>EXACT(A156,boston_weather_data!A156)</f>
        <v>0</v>
      </c>
    </row>
    <row r="157" spans="1:9" x14ac:dyDescent="0.25">
      <c r="A157" s="1">
        <v>41503</v>
      </c>
      <c r="B157">
        <v>20.7</v>
      </c>
      <c r="C157">
        <v>17.8</v>
      </c>
      <c r="D157">
        <v>23.3</v>
      </c>
      <c r="E157">
        <v>0</v>
      </c>
      <c r="G157">
        <v>11.9</v>
      </c>
      <c r="H157">
        <v>1024.0999999999999</v>
      </c>
      <c r="I157" t="b">
        <f>EXACT(A157,boston_weather_data!A157)</f>
        <v>0</v>
      </c>
    </row>
    <row r="158" spans="1:9" x14ac:dyDescent="0.25">
      <c r="A158" s="1">
        <v>41504</v>
      </c>
      <c r="B158">
        <v>20.9</v>
      </c>
      <c r="C158">
        <v>17.2</v>
      </c>
      <c r="D158">
        <v>25.6</v>
      </c>
      <c r="E158">
        <v>0</v>
      </c>
      <c r="G158">
        <v>10.1</v>
      </c>
      <c r="H158">
        <v>1023</v>
      </c>
      <c r="I158" t="b">
        <f>EXACT(A158,boston_weather_data!A158)</f>
        <v>0</v>
      </c>
    </row>
    <row r="159" spans="1:9" x14ac:dyDescent="0.25">
      <c r="A159" s="1">
        <v>41505</v>
      </c>
      <c r="B159">
        <v>23</v>
      </c>
      <c r="C159">
        <v>17.8</v>
      </c>
      <c r="D159">
        <v>28.9</v>
      </c>
      <c r="E159">
        <v>0</v>
      </c>
      <c r="F159">
        <v>269</v>
      </c>
      <c r="G159">
        <v>14.4</v>
      </c>
      <c r="H159">
        <v>1016</v>
      </c>
      <c r="I159" t="b">
        <f>EXACT(A159,boston_weather_data!A159)</f>
        <v>0</v>
      </c>
    </row>
    <row r="160" spans="1:9" x14ac:dyDescent="0.25">
      <c r="A160" s="1">
        <v>41506</v>
      </c>
      <c r="B160">
        <v>25.1</v>
      </c>
      <c r="C160">
        <v>20.6</v>
      </c>
      <c r="D160">
        <v>30.6</v>
      </c>
      <c r="E160">
        <v>0</v>
      </c>
      <c r="G160">
        <v>10.8</v>
      </c>
      <c r="H160">
        <v>1017</v>
      </c>
      <c r="I160" t="b">
        <f>EXACT(A160,boston_weather_data!A160)</f>
        <v>0</v>
      </c>
    </row>
    <row r="161" spans="1:9" x14ac:dyDescent="0.25">
      <c r="A161" s="1">
        <v>41507</v>
      </c>
      <c r="B161">
        <v>25.5</v>
      </c>
      <c r="C161">
        <v>19.399999999999999</v>
      </c>
      <c r="D161">
        <v>31.7</v>
      </c>
      <c r="E161">
        <v>0</v>
      </c>
      <c r="G161">
        <v>11.9</v>
      </c>
      <c r="H161">
        <v>1018.7</v>
      </c>
      <c r="I161" t="b">
        <f>EXACT(A161,boston_weather_data!A161)</f>
        <v>0</v>
      </c>
    </row>
    <row r="162" spans="1:9" x14ac:dyDescent="0.25">
      <c r="A162" s="1">
        <v>41508</v>
      </c>
      <c r="B162">
        <v>25.8</v>
      </c>
      <c r="C162">
        <v>21.1</v>
      </c>
      <c r="D162">
        <v>31.7</v>
      </c>
      <c r="E162">
        <v>0</v>
      </c>
      <c r="F162">
        <v>229</v>
      </c>
      <c r="G162">
        <v>19.8</v>
      </c>
      <c r="H162">
        <v>1013.8</v>
      </c>
      <c r="I162" t="b">
        <f>EXACT(A162,boston_weather_data!A162)</f>
        <v>0</v>
      </c>
    </row>
    <row r="163" spans="1:9" x14ac:dyDescent="0.25">
      <c r="A163" s="1">
        <v>41509</v>
      </c>
      <c r="B163">
        <v>22.9</v>
      </c>
      <c r="C163">
        <v>18.899999999999999</v>
      </c>
      <c r="D163">
        <v>25.6</v>
      </c>
      <c r="E163">
        <v>0</v>
      </c>
      <c r="G163">
        <v>15.5</v>
      </c>
      <c r="H163">
        <v>1013.6</v>
      </c>
      <c r="I163" t="b">
        <f>EXACT(A163,boston_weather_data!A163)</f>
        <v>0</v>
      </c>
    </row>
    <row r="164" spans="1:9" x14ac:dyDescent="0.25">
      <c r="A164" s="1">
        <v>41510</v>
      </c>
      <c r="B164">
        <v>19.3</v>
      </c>
      <c r="C164">
        <v>15.6</v>
      </c>
      <c r="D164">
        <v>22.2</v>
      </c>
      <c r="E164">
        <v>0</v>
      </c>
      <c r="F164">
        <v>69</v>
      </c>
      <c r="G164">
        <v>14.4</v>
      </c>
      <c r="H164">
        <v>1024.7</v>
      </c>
      <c r="I164" t="b">
        <f>EXACT(A164,boston_weather_data!A164)</f>
        <v>0</v>
      </c>
    </row>
    <row r="165" spans="1:9" x14ac:dyDescent="0.25">
      <c r="A165" s="1">
        <v>41511</v>
      </c>
      <c r="B165">
        <v>20.5</v>
      </c>
      <c r="C165">
        <v>16.100000000000001</v>
      </c>
      <c r="D165">
        <v>28.3</v>
      </c>
      <c r="E165">
        <v>0</v>
      </c>
      <c r="F165">
        <v>218</v>
      </c>
      <c r="G165">
        <v>14.8</v>
      </c>
      <c r="H165">
        <v>1025.5</v>
      </c>
      <c r="I165" t="b">
        <f>EXACT(A165,boston_weather_data!A165)</f>
        <v>0</v>
      </c>
    </row>
    <row r="166" spans="1:9" x14ac:dyDescent="0.25">
      <c r="A166" s="1">
        <v>41512</v>
      </c>
      <c r="B166">
        <v>22.8</v>
      </c>
      <c r="C166">
        <v>19.399999999999999</v>
      </c>
      <c r="D166">
        <v>28.9</v>
      </c>
      <c r="E166">
        <v>0.3</v>
      </c>
      <c r="F166">
        <v>241</v>
      </c>
      <c r="G166">
        <v>18</v>
      </c>
      <c r="H166">
        <v>1016.5</v>
      </c>
      <c r="I166" t="b">
        <f>EXACT(A166,boston_weather_data!A166)</f>
        <v>0</v>
      </c>
    </row>
    <row r="167" spans="1:9" x14ac:dyDescent="0.25">
      <c r="A167" s="1">
        <v>41513</v>
      </c>
      <c r="B167">
        <v>22.2</v>
      </c>
      <c r="C167">
        <v>18.3</v>
      </c>
      <c r="D167">
        <v>24.4</v>
      </c>
      <c r="E167">
        <v>0.3</v>
      </c>
      <c r="G167">
        <v>7.9</v>
      </c>
      <c r="H167">
        <v>1011.2</v>
      </c>
      <c r="I167" t="b">
        <f>EXACT(A167,boston_weather_data!A167)</f>
        <v>0</v>
      </c>
    </row>
    <row r="168" spans="1:9" x14ac:dyDescent="0.25">
      <c r="A168" s="1">
        <v>41516</v>
      </c>
      <c r="B168">
        <v>21.1</v>
      </c>
      <c r="C168">
        <v>17.2</v>
      </c>
      <c r="D168">
        <v>28.9</v>
      </c>
      <c r="E168">
        <v>0</v>
      </c>
      <c r="G168">
        <v>13.7</v>
      </c>
      <c r="H168">
        <v>1013</v>
      </c>
      <c r="I168" t="b">
        <f>EXACT(A168,boston_weather_data!A168)</f>
        <v>0</v>
      </c>
    </row>
    <row r="169" spans="1:9" x14ac:dyDescent="0.25">
      <c r="A169" s="1">
        <v>41517</v>
      </c>
      <c r="B169">
        <v>23.8</v>
      </c>
      <c r="C169">
        <v>20.6</v>
      </c>
      <c r="D169">
        <v>27.8</v>
      </c>
      <c r="E169">
        <v>0</v>
      </c>
      <c r="F169">
        <v>209</v>
      </c>
      <c r="G169">
        <v>15.8</v>
      </c>
      <c r="H169">
        <v>1009.5</v>
      </c>
      <c r="I169" t="b">
        <f>EXACT(A169,boston_weather_data!A169)</f>
        <v>0</v>
      </c>
    </row>
    <row r="170" spans="1:9" x14ac:dyDescent="0.25">
      <c r="A170" s="1">
        <v>41518</v>
      </c>
      <c r="B170">
        <v>22.9</v>
      </c>
      <c r="C170">
        <v>21.1</v>
      </c>
      <c r="D170">
        <v>26.1</v>
      </c>
      <c r="E170">
        <v>9.6999999999999993</v>
      </c>
      <c r="F170">
        <v>204</v>
      </c>
      <c r="G170">
        <v>13.7</v>
      </c>
      <c r="H170">
        <v>1010.6</v>
      </c>
      <c r="I170" t="b">
        <f>EXACT(A170,boston_weather_data!A170)</f>
        <v>0</v>
      </c>
    </row>
    <row r="171" spans="1:9" x14ac:dyDescent="0.25">
      <c r="A171" s="1">
        <v>41519</v>
      </c>
      <c r="B171">
        <v>22.9</v>
      </c>
      <c r="C171">
        <v>20.6</v>
      </c>
      <c r="D171">
        <v>27.2</v>
      </c>
      <c r="E171">
        <v>9.6999999999999993</v>
      </c>
      <c r="G171">
        <v>11.5</v>
      </c>
      <c r="H171">
        <v>1008.8</v>
      </c>
      <c r="I171" t="b">
        <f>EXACT(A171,boston_weather_data!A171)</f>
        <v>0</v>
      </c>
    </row>
    <row r="172" spans="1:9" x14ac:dyDescent="0.25">
      <c r="A172" s="1">
        <v>41520</v>
      </c>
      <c r="B172">
        <v>23.8</v>
      </c>
      <c r="C172">
        <v>19.399999999999999</v>
      </c>
      <c r="D172">
        <v>27.2</v>
      </c>
      <c r="E172">
        <v>0</v>
      </c>
      <c r="G172">
        <v>13.3</v>
      </c>
      <c r="H172">
        <v>1007.1</v>
      </c>
      <c r="I172" t="b">
        <f>EXACT(A172,boston_weather_data!A172)</f>
        <v>0</v>
      </c>
    </row>
    <row r="173" spans="1:9" x14ac:dyDescent="0.25">
      <c r="A173" s="1">
        <v>41521</v>
      </c>
      <c r="B173">
        <v>22.3</v>
      </c>
      <c r="C173">
        <v>17.2</v>
      </c>
      <c r="D173">
        <v>27.8</v>
      </c>
      <c r="E173">
        <v>0</v>
      </c>
      <c r="F173">
        <v>278</v>
      </c>
      <c r="G173">
        <v>17.600000000000001</v>
      </c>
      <c r="H173">
        <v>1011.1</v>
      </c>
      <c r="I173" t="b">
        <f>EXACT(A173,boston_weather_data!A173)</f>
        <v>0</v>
      </c>
    </row>
    <row r="174" spans="1:9" x14ac:dyDescent="0.25">
      <c r="A174" s="1">
        <v>41522</v>
      </c>
      <c r="B174">
        <v>19.7</v>
      </c>
      <c r="C174">
        <v>13.9</v>
      </c>
      <c r="D174">
        <v>21.1</v>
      </c>
      <c r="E174">
        <v>2.2999999999999998</v>
      </c>
      <c r="G174">
        <v>14</v>
      </c>
      <c r="H174">
        <v>1014.7</v>
      </c>
      <c r="I174" t="b">
        <f>EXACT(A174,boston_weather_data!A174)</f>
        <v>0</v>
      </c>
    </row>
    <row r="175" spans="1:9" x14ac:dyDescent="0.25">
      <c r="A175" s="1">
        <v>41523</v>
      </c>
      <c r="B175">
        <v>16.100000000000001</v>
      </c>
      <c r="C175">
        <v>11.1</v>
      </c>
      <c r="D175">
        <v>21.7</v>
      </c>
      <c r="E175">
        <v>0</v>
      </c>
      <c r="G175">
        <v>14</v>
      </c>
      <c r="H175">
        <v>1021.6</v>
      </c>
      <c r="I175" t="b">
        <f>EXACT(A175,boston_weather_data!A175)</f>
        <v>0</v>
      </c>
    </row>
    <row r="176" spans="1:9" x14ac:dyDescent="0.25">
      <c r="A176" s="1">
        <v>41524</v>
      </c>
      <c r="B176">
        <v>18.7</v>
      </c>
      <c r="C176">
        <v>12.2</v>
      </c>
      <c r="D176">
        <v>27.2</v>
      </c>
      <c r="E176">
        <v>0</v>
      </c>
      <c r="F176">
        <v>239</v>
      </c>
      <c r="G176">
        <v>17.3</v>
      </c>
      <c r="H176">
        <v>1015.3</v>
      </c>
      <c r="I176" t="b">
        <f>EXACT(A176,boston_weather_data!A176)</f>
        <v>0</v>
      </c>
    </row>
    <row r="177" spans="1:9" x14ac:dyDescent="0.25">
      <c r="A177" s="1">
        <v>41525</v>
      </c>
      <c r="B177">
        <v>21</v>
      </c>
      <c r="C177">
        <v>13.3</v>
      </c>
      <c r="D177">
        <v>25.6</v>
      </c>
      <c r="E177">
        <v>0</v>
      </c>
      <c r="F177">
        <v>296</v>
      </c>
      <c r="G177">
        <v>21.2</v>
      </c>
      <c r="H177">
        <v>1010.6</v>
      </c>
      <c r="I177" t="b">
        <f>EXACT(A177,boston_weather_data!A177)</f>
        <v>0</v>
      </c>
    </row>
    <row r="178" spans="1:9" x14ac:dyDescent="0.25">
      <c r="A178" s="1">
        <v>41526</v>
      </c>
      <c r="B178">
        <v>16.100000000000001</v>
      </c>
      <c r="C178">
        <v>11.1</v>
      </c>
      <c r="D178">
        <v>21.7</v>
      </c>
      <c r="E178">
        <v>0</v>
      </c>
      <c r="G178">
        <v>15.1</v>
      </c>
      <c r="H178">
        <v>1021.6</v>
      </c>
      <c r="I178" t="b">
        <f>EXACT(A178,boston_weather_data!A178)</f>
        <v>0</v>
      </c>
    </row>
    <row r="179" spans="1:9" x14ac:dyDescent="0.25">
      <c r="A179" s="1">
        <v>41528</v>
      </c>
      <c r="B179">
        <v>26.4</v>
      </c>
      <c r="C179">
        <v>20</v>
      </c>
      <c r="D179">
        <v>36.1</v>
      </c>
      <c r="E179">
        <v>0</v>
      </c>
      <c r="G179">
        <v>15.8</v>
      </c>
      <c r="H179">
        <v>1016.4</v>
      </c>
      <c r="I179" t="b">
        <f>EXACT(A179,boston_weather_data!A179)</f>
        <v>0</v>
      </c>
    </row>
    <row r="180" spans="1:9" x14ac:dyDescent="0.25">
      <c r="A180" s="1">
        <v>41529</v>
      </c>
      <c r="B180">
        <v>25.7</v>
      </c>
      <c r="C180">
        <v>19.399999999999999</v>
      </c>
      <c r="D180">
        <v>31.1</v>
      </c>
      <c r="E180">
        <v>14.5</v>
      </c>
      <c r="G180">
        <v>18.399999999999999</v>
      </c>
      <c r="H180">
        <v>1010.1</v>
      </c>
      <c r="I180" t="b">
        <f>EXACT(A180,boston_weather_data!A180)</f>
        <v>0</v>
      </c>
    </row>
    <row r="181" spans="1:9" x14ac:dyDescent="0.25">
      <c r="A181" s="1">
        <v>41530</v>
      </c>
      <c r="B181">
        <v>21.1</v>
      </c>
      <c r="C181">
        <v>16.100000000000001</v>
      </c>
      <c r="D181">
        <v>24.4</v>
      </c>
      <c r="E181">
        <v>9.9</v>
      </c>
      <c r="G181">
        <v>10.8</v>
      </c>
      <c r="H181">
        <v>1003.6</v>
      </c>
      <c r="I181" t="b">
        <f>EXACT(A181,boston_weather_data!A181)</f>
        <v>0</v>
      </c>
    </row>
    <row r="182" spans="1:9" x14ac:dyDescent="0.25">
      <c r="A182" s="1">
        <v>41531</v>
      </c>
      <c r="B182">
        <v>17.399999999999999</v>
      </c>
      <c r="C182">
        <v>13.9</v>
      </c>
      <c r="D182">
        <v>20</v>
      </c>
      <c r="E182">
        <v>0</v>
      </c>
      <c r="G182">
        <v>15.8</v>
      </c>
      <c r="H182">
        <v>1012.1</v>
      </c>
      <c r="I182" t="b">
        <f>EXACT(A182,boston_weather_data!A182)</f>
        <v>0</v>
      </c>
    </row>
    <row r="183" spans="1:9" x14ac:dyDescent="0.25">
      <c r="A183" s="1">
        <v>41532</v>
      </c>
      <c r="B183">
        <v>17</v>
      </c>
      <c r="C183">
        <v>12.2</v>
      </c>
      <c r="D183">
        <v>22.8</v>
      </c>
      <c r="E183">
        <v>0</v>
      </c>
      <c r="G183">
        <v>13.7</v>
      </c>
      <c r="H183">
        <v>1019.1</v>
      </c>
      <c r="I183" t="b">
        <f>EXACT(A183,boston_weather_data!A183)</f>
        <v>0</v>
      </c>
    </row>
    <row r="184" spans="1:9" x14ac:dyDescent="0.25">
      <c r="A184" s="1">
        <v>41533</v>
      </c>
      <c r="B184">
        <v>17.100000000000001</v>
      </c>
      <c r="C184">
        <v>10</v>
      </c>
      <c r="D184">
        <v>21.1</v>
      </c>
      <c r="E184">
        <v>0</v>
      </c>
      <c r="F184">
        <v>294</v>
      </c>
      <c r="G184">
        <v>16.899999999999999</v>
      </c>
      <c r="H184">
        <v>1018</v>
      </c>
      <c r="I184" t="b">
        <f>EXACT(A184,boston_weather_data!A184)</f>
        <v>0</v>
      </c>
    </row>
    <row r="185" spans="1:9" x14ac:dyDescent="0.25">
      <c r="A185" s="1">
        <v>41534</v>
      </c>
      <c r="B185">
        <v>11.7</v>
      </c>
      <c r="C185">
        <v>6.7</v>
      </c>
      <c r="D185">
        <v>15.6</v>
      </c>
      <c r="E185">
        <v>0</v>
      </c>
      <c r="G185">
        <v>13</v>
      </c>
      <c r="H185">
        <v>1027.5999999999999</v>
      </c>
      <c r="I185" t="b">
        <f>EXACT(A185,boston_weather_data!A185)</f>
        <v>0</v>
      </c>
    </row>
    <row r="186" spans="1:9" x14ac:dyDescent="0.25">
      <c r="A186" s="1">
        <v>41535</v>
      </c>
      <c r="B186">
        <v>16.399999999999999</v>
      </c>
      <c r="C186">
        <v>10.6</v>
      </c>
      <c r="D186">
        <v>23.9</v>
      </c>
      <c r="E186">
        <v>0</v>
      </c>
      <c r="G186">
        <v>12.6</v>
      </c>
      <c r="H186">
        <v>1023.9</v>
      </c>
      <c r="I186" t="b">
        <f>EXACT(A186,boston_weather_data!A186)</f>
        <v>0</v>
      </c>
    </row>
    <row r="187" spans="1:9" x14ac:dyDescent="0.25">
      <c r="A187" s="1">
        <v>41536</v>
      </c>
      <c r="B187">
        <v>17.3</v>
      </c>
      <c r="C187">
        <v>12.2</v>
      </c>
      <c r="D187">
        <v>21.7</v>
      </c>
      <c r="E187">
        <v>0</v>
      </c>
      <c r="G187">
        <v>8.6</v>
      </c>
      <c r="H187">
        <v>1019</v>
      </c>
      <c r="I187" t="b">
        <f>EXACT(A187,boston_weather_data!A187)</f>
        <v>0</v>
      </c>
    </row>
    <row r="188" spans="1:9" x14ac:dyDescent="0.25">
      <c r="A188" s="1">
        <v>41537</v>
      </c>
      <c r="B188">
        <v>17.5</v>
      </c>
      <c r="C188">
        <v>12.8</v>
      </c>
      <c r="D188">
        <v>21.7</v>
      </c>
      <c r="E188">
        <v>0</v>
      </c>
      <c r="G188">
        <v>8.6</v>
      </c>
      <c r="H188">
        <v>1017.5</v>
      </c>
      <c r="I188" t="b">
        <f>EXACT(A188,boston_weather_data!A188)</f>
        <v>0</v>
      </c>
    </row>
    <row r="189" spans="1:9" x14ac:dyDescent="0.25">
      <c r="A189" s="1">
        <v>41538</v>
      </c>
      <c r="B189">
        <v>18.600000000000001</v>
      </c>
      <c r="C189">
        <v>13.9</v>
      </c>
      <c r="D189">
        <v>25</v>
      </c>
      <c r="E189">
        <v>0</v>
      </c>
      <c r="F189">
        <v>193</v>
      </c>
      <c r="G189">
        <v>20.2</v>
      </c>
      <c r="H189">
        <v>1013.2</v>
      </c>
      <c r="I189" t="b">
        <f>EXACT(A189,boston_weather_data!A189)</f>
        <v>0</v>
      </c>
    </row>
    <row r="190" spans="1:9" x14ac:dyDescent="0.25">
      <c r="A190" s="1">
        <v>41539</v>
      </c>
      <c r="B190">
        <v>20.2</v>
      </c>
      <c r="C190">
        <v>12.8</v>
      </c>
      <c r="D190">
        <v>22.8</v>
      </c>
      <c r="E190">
        <v>9.4</v>
      </c>
      <c r="F190">
        <v>259</v>
      </c>
      <c r="G190">
        <v>21.2</v>
      </c>
      <c r="H190">
        <v>1005.5</v>
      </c>
      <c r="I190" t="b">
        <f>EXACT(A190,boston_weather_data!A190)</f>
        <v>0</v>
      </c>
    </row>
    <row r="191" spans="1:9" x14ac:dyDescent="0.25">
      <c r="A191" s="1">
        <v>41540</v>
      </c>
      <c r="B191">
        <v>13.9</v>
      </c>
      <c r="C191">
        <v>10</v>
      </c>
      <c r="D191">
        <v>18.3</v>
      </c>
      <c r="E191">
        <v>0</v>
      </c>
      <c r="F191">
        <v>312</v>
      </c>
      <c r="G191">
        <v>20.9</v>
      </c>
      <c r="H191">
        <v>1012.7</v>
      </c>
      <c r="I191" t="b">
        <f>EXACT(A191,boston_weather_data!A191)</f>
        <v>0</v>
      </c>
    </row>
    <row r="192" spans="1:9" x14ac:dyDescent="0.25">
      <c r="A192" s="1">
        <v>41541</v>
      </c>
      <c r="B192">
        <v>12.9</v>
      </c>
      <c r="C192">
        <v>8.3000000000000007</v>
      </c>
      <c r="D192">
        <v>20</v>
      </c>
      <c r="E192">
        <v>0</v>
      </c>
      <c r="G192">
        <v>15.8</v>
      </c>
      <c r="H192">
        <v>1012.8</v>
      </c>
      <c r="I192" t="b">
        <f>EXACT(A192,boston_weather_data!A192)</f>
        <v>0</v>
      </c>
    </row>
    <row r="193" spans="1:9" x14ac:dyDescent="0.25">
      <c r="A193" s="1">
        <v>41542</v>
      </c>
      <c r="B193">
        <v>13.9</v>
      </c>
      <c r="C193">
        <v>11.1</v>
      </c>
      <c r="D193">
        <v>17.2</v>
      </c>
      <c r="E193">
        <v>0</v>
      </c>
      <c r="G193">
        <v>12.2</v>
      </c>
      <c r="H193">
        <v>1013</v>
      </c>
      <c r="I193" t="b">
        <f>EXACT(A193,boston_weather_data!A193)</f>
        <v>0</v>
      </c>
    </row>
    <row r="194" spans="1:9" x14ac:dyDescent="0.25">
      <c r="A194" s="1">
        <v>41543</v>
      </c>
      <c r="B194">
        <v>14.8</v>
      </c>
      <c r="C194">
        <v>12.8</v>
      </c>
      <c r="D194">
        <v>17.2</v>
      </c>
      <c r="E194">
        <v>0</v>
      </c>
      <c r="G194">
        <v>11.9</v>
      </c>
      <c r="H194">
        <v>1017.3</v>
      </c>
      <c r="I194" t="b">
        <f>EXACT(A194,boston_weather_data!A194)</f>
        <v>0</v>
      </c>
    </row>
    <row r="195" spans="1:9" x14ac:dyDescent="0.25">
      <c r="A195" s="1">
        <v>41544</v>
      </c>
      <c r="B195">
        <v>15.6</v>
      </c>
      <c r="C195">
        <v>13.9</v>
      </c>
      <c r="D195">
        <v>18.899999999999999</v>
      </c>
      <c r="E195">
        <v>0</v>
      </c>
      <c r="G195">
        <v>13</v>
      </c>
      <c r="H195">
        <v>1022.5</v>
      </c>
      <c r="I195" t="b">
        <f>EXACT(A195,boston_weather_data!A195)</f>
        <v>0</v>
      </c>
    </row>
    <row r="196" spans="1:9" x14ac:dyDescent="0.25">
      <c r="A196" s="1">
        <v>41545</v>
      </c>
      <c r="B196">
        <v>15.8</v>
      </c>
      <c r="C196">
        <v>12.8</v>
      </c>
      <c r="D196">
        <v>20.6</v>
      </c>
      <c r="E196">
        <v>0</v>
      </c>
      <c r="G196">
        <v>9.4</v>
      </c>
      <c r="H196">
        <v>1025.7</v>
      </c>
      <c r="I196" t="b">
        <f>EXACT(A196,boston_weather_data!A196)</f>
        <v>0</v>
      </c>
    </row>
    <row r="197" spans="1:9" x14ac:dyDescent="0.25">
      <c r="A197" s="1">
        <v>41546</v>
      </c>
      <c r="B197">
        <v>13.8</v>
      </c>
      <c r="C197">
        <v>10.6</v>
      </c>
      <c r="D197">
        <v>16.7</v>
      </c>
      <c r="E197">
        <v>0</v>
      </c>
      <c r="G197">
        <v>6.1</v>
      </c>
      <c r="H197">
        <v>1022.8</v>
      </c>
      <c r="I197" t="b">
        <f>EXACT(A197,boston_weather_data!A197)</f>
        <v>0</v>
      </c>
    </row>
    <row r="198" spans="1:9" x14ac:dyDescent="0.25">
      <c r="A198" s="1">
        <v>41548</v>
      </c>
      <c r="B198">
        <v>16.399999999999999</v>
      </c>
      <c r="C198">
        <v>11.1</v>
      </c>
      <c r="D198">
        <v>23.9</v>
      </c>
      <c r="E198">
        <v>0</v>
      </c>
      <c r="G198">
        <v>10.8</v>
      </c>
      <c r="H198">
        <v>1012.9</v>
      </c>
      <c r="I198" t="b">
        <f>EXACT(A198,boston_weather_data!A198)</f>
        <v>0</v>
      </c>
    </row>
    <row r="199" spans="1:9" x14ac:dyDescent="0.25">
      <c r="A199" s="1">
        <v>41549</v>
      </c>
      <c r="B199">
        <v>21.2</v>
      </c>
      <c r="C199">
        <v>16.7</v>
      </c>
      <c r="D199">
        <v>27.8</v>
      </c>
      <c r="E199">
        <v>0</v>
      </c>
      <c r="F199">
        <v>272</v>
      </c>
      <c r="G199">
        <v>18.399999999999999</v>
      </c>
      <c r="H199">
        <v>1011.5</v>
      </c>
      <c r="I199" t="b">
        <f>EXACT(A199,boston_weather_data!A199)</f>
        <v>0</v>
      </c>
    </row>
    <row r="200" spans="1:9" x14ac:dyDescent="0.25">
      <c r="A200" s="1">
        <v>41550</v>
      </c>
      <c r="B200">
        <v>21.1</v>
      </c>
      <c r="C200">
        <v>16.100000000000001</v>
      </c>
      <c r="D200">
        <v>26.1</v>
      </c>
      <c r="E200">
        <v>0</v>
      </c>
      <c r="G200">
        <v>11.9</v>
      </c>
      <c r="H200">
        <v>1016.7</v>
      </c>
      <c r="I200" t="b">
        <f>EXACT(A200,boston_weather_data!A200)</f>
        <v>0</v>
      </c>
    </row>
    <row r="201" spans="1:9" x14ac:dyDescent="0.25">
      <c r="A201" s="1">
        <v>41551</v>
      </c>
      <c r="B201">
        <v>17.600000000000001</v>
      </c>
      <c r="C201">
        <v>15</v>
      </c>
      <c r="D201">
        <v>19.399999999999999</v>
      </c>
      <c r="E201">
        <v>0.8</v>
      </c>
      <c r="G201">
        <v>4.7</v>
      </c>
      <c r="H201">
        <v>1017.9</v>
      </c>
      <c r="I201" t="b">
        <f>EXACT(A201,boston_weather_data!A201)</f>
        <v>0</v>
      </c>
    </row>
    <row r="202" spans="1:9" x14ac:dyDescent="0.25">
      <c r="A202" s="1">
        <v>41552</v>
      </c>
      <c r="B202">
        <v>16.899999999999999</v>
      </c>
      <c r="C202">
        <v>15</v>
      </c>
      <c r="D202">
        <v>20</v>
      </c>
      <c r="E202">
        <v>0</v>
      </c>
      <c r="G202">
        <v>7.2</v>
      </c>
      <c r="H202">
        <v>1019</v>
      </c>
      <c r="I202" t="b">
        <f>EXACT(A202,boston_weather_data!A202)</f>
        <v>0</v>
      </c>
    </row>
    <row r="203" spans="1:9" x14ac:dyDescent="0.25">
      <c r="A203" s="1">
        <v>41553</v>
      </c>
      <c r="B203">
        <v>14.9</v>
      </c>
      <c r="C203">
        <v>13.3</v>
      </c>
      <c r="D203">
        <v>16.7</v>
      </c>
      <c r="E203">
        <v>7.9</v>
      </c>
      <c r="G203">
        <v>17.3</v>
      </c>
      <c r="H203">
        <v>1022</v>
      </c>
      <c r="I203" t="b">
        <f>EXACT(A203,boston_weather_data!A203)</f>
        <v>0</v>
      </c>
    </row>
    <row r="204" spans="1:9" x14ac:dyDescent="0.25">
      <c r="A204" s="1">
        <v>41554</v>
      </c>
      <c r="B204">
        <v>18.899999999999999</v>
      </c>
      <c r="C204">
        <v>15.6</v>
      </c>
      <c r="D204">
        <v>25.6</v>
      </c>
      <c r="E204">
        <v>2.8</v>
      </c>
      <c r="G204">
        <v>19.8</v>
      </c>
      <c r="H204">
        <v>1014.6</v>
      </c>
      <c r="I204" t="b">
        <f>EXACT(A204,boston_weather_data!A204)</f>
        <v>0</v>
      </c>
    </row>
    <row r="205" spans="1:9" x14ac:dyDescent="0.25">
      <c r="A205" s="1">
        <v>41555</v>
      </c>
      <c r="B205">
        <v>17.2</v>
      </c>
      <c r="C205">
        <v>11.1</v>
      </c>
      <c r="D205">
        <v>20</v>
      </c>
      <c r="E205">
        <v>0</v>
      </c>
      <c r="G205">
        <v>16.899999999999999</v>
      </c>
      <c r="H205">
        <v>1021</v>
      </c>
      <c r="I205" t="b">
        <f>EXACT(A205,boston_weather_data!A205)</f>
        <v>0</v>
      </c>
    </row>
    <row r="206" spans="1:9" x14ac:dyDescent="0.25">
      <c r="A206" s="1">
        <v>41556</v>
      </c>
      <c r="B206">
        <v>12.9</v>
      </c>
      <c r="C206">
        <v>9.4</v>
      </c>
      <c r="D206">
        <v>16.100000000000001</v>
      </c>
      <c r="E206">
        <v>0</v>
      </c>
      <c r="F206">
        <v>43</v>
      </c>
      <c r="G206">
        <v>15.1</v>
      </c>
      <c r="H206">
        <v>1029.9000000000001</v>
      </c>
      <c r="I206" t="b">
        <f>EXACT(A206,boston_weather_data!A206)</f>
        <v>0</v>
      </c>
    </row>
    <row r="207" spans="1:9" x14ac:dyDescent="0.25">
      <c r="A207" s="1">
        <v>41557</v>
      </c>
      <c r="B207">
        <v>12.4</v>
      </c>
      <c r="C207">
        <v>8.9</v>
      </c>
      <c r="D207">
        <v>16.100000000000001</v>
      </c>
      <c r="E207">
        <v>0</v>
      </c>
      <c r="F207">
        <v>30</v>
      </c>
      <c r="G207">
        <v>12.2</v>
      </c>
      <c r="H207">
        <v>1025.5</v>
      </c>
      <c r="I207" t="b">
        <f>EXACT(A207,boston_weather_data!A207)</f>
        <v>0</v>
      </c>
    </row>
    <row r="208" spans="1:9" x14ac:dyDescent="0.25">
      <c r="A208" s="1">
        <v>41558</v>
      </c>
      <c r="B208">
        <v>14.5</v>
      </c>
      <c r="C208">
        <v>11.1</v>
      </c>
      <c r="D208">
        <v>18.899999999999999</v>
      </c>
      <c r="E208">
        <v>0</v>
      </c>
      <c r="G208">
        <v>11.5</v>
      </c>
      <c r="H208">
        <v>1020.7</v>
      </c>
      <c r="I208" t="b">
        <f>EXACT(A208,boston_weather_data!A208)</f>
        <v>0</v>
      </c>
    </row>
    <row r="209" spans="1:9" x14ac:dyDescent="0.25">
      <c r="A209" s="1">
        <v>41559</v>
      </c>
      <c r="B209">
        <v>13.9</v>
      </c>
      <c r="C209">
        <v>11.7</v>
      </c>
      <c r="D209">
        <v>16.100000000000001</v>
      </c>
      <c r="E209">
        <v>0</v>
      </c>
      <c r="F209">
        <v>43</v>
      </c>
      <c r="G209">
        <v>19.8</v>
      </c>
      <c r="H209">
        <v>1025.4000000000001</v>
      </c>
      <c r="I209" t="b">
        <f>EXACT(A209,boston_weather_data!A209)</f>
        <v>0</v>
      </c>
    </row>
    <row r="210" spans="1:9" x14ac:dyDescent="0.25">
      <c r="A210" s="1">
        <v>41560</v>
      </c>
      <c r="B210">
        <v>12.9</v>
      </c>
      <c r="C210">
        <v>9.4</v>
      </c>
      <c r="D210">
        <v>16.100000000000001</v>
      </c>
      <c r="E210">
        <v>0</v>
      </c>
      <c r="F210">
        <v>55</v>
      </c>
      <c r="G210">
        <v>13.7</v>
      </c>
      <c r="H210">
        <v>1029.7</v>
      </c>
      <c r="I210" t="b">
        <f>EXACT(A210,boston_weather_data!A210)</f>
        <v>0</v>
      </c>
    </row>
    <row r="211" spans="1:9" x14ac:dyDescent="0.25">
      <c r="A211" s="1">
        <v>41561</v>
      </c>
      <c r="B211">
        <v>11.3</v>
      </c>
      <c r="C211">
        <v>6.7</v>
      </c>
      <c r="D211">
        <v>16.100000000000001</v>
      </c>
      <c r="E211">
        <v>0</v>
      </c>
      <c r="G211">
        <v>9.4</v>
      </c>
      <c r="H211">
        <v>1027.2</v>
      </c>
      <c r="I211" t="b">
        <f>EXACT(A211,boston_weather_data!A211)</f>
        <v>0</v>
      </c>
    </row>
    <row r="212" spans="1:9" x14ac:dyDescent="0.25">
      <c r="A212" s="1">
        <v>41562</v>
      </c>
      <c r="B212">
        <v>13.9</v>
      </c>
      <c r="C212">
        <v>11.1</v>
      </c>
      <c r="D212">
        <v>17.8</v>
      </c>
      <c r="E212">
        <v>0</v>
      </c>
      <c r="G212">
        <v>10.1</v>
      </c>
      <c r="H212">
        <v>1023.9</v>
      </c>
      <c r="I212" t="b">
        <f>EXACT(A212,boston_weather_data!A212)</f>
        <v>0</v>
      </c>
    </row>
    <row r="213" spans="1:9" x14ac:dyDescent="0.25">
      <c r="A213" s="1">
        <v>41563</v>
      </c>
      <c r="B213">
        <v>13.8</v>
      </c>
      <c r="C213">
        <v>10.6</v>
      </c>
      <c r="D213">
        <v>16.7</v>
      </c>
      <c r="E213">
        <v>0</v>
      </c>
      <c r="G213">
        <v>8.3000000000000007</v>
      </c>
      <c r="H213">
        <v>1018.1</v>
      </c>
      <c r="I213" t="b">
        <f>EXACT(A213,boston_weather_data!A213)</f>
        <v>0</v>
      </c>
    </row>
    <row r="214" spans="1:9" x14ac:dyDescent="0.25">
      <c r="A214" s="1">
        <v>41564</v>
      </c>
      <c r="B214">
        <v>16.399999999999999</v>
      </c>
      <c r="C214">
        <v>12.2</v>
      </c>
      <c r="D214">
        <v>22.8</v>
      </c>
      <c r="E214">
        <v>0.8</v>
      </c>
      <c r="F214">
        <v>222</v>
      </c>
      <c r="G214">
        <v>13.7</v>
      </c>
      <c r="H214">
        <v>1010.1</v>
      </c>
      <c r="I214" t="b">
        <f>EXACT(A214,boston_weather_data!A214)</f>
        <v>0</v>
      </c>
    </row>
    <row r="215" spans="1:9" x14ac:dyDescent="0.25">
      <c r="A215" s="1">
        <v>41565</v>
      </c>
      <c r="B215">
        <v>17.8</v>
      </c>
      <c r="C215">
        <v>13.3</v>
      </c>
      <c r="D215">
        <v>21.1</v>
      </c>
      <c r="E215">
        <v>0.5</v>
      </c>
      <c r="F215">
        <v>255</v>
      </c>
      <c r="G215">
        <v>19.8</v>
      </c>
      <c r="H215">
        <v>1007.2</v>
      </c>
      <c r="I215" t="b">
        <f>EXACT(A215,boston_weather_data!A215)</f>
        <v>0</v>
      </c>
    </row>
    <row r="216" spans="1:9" x14ac:dyDescent="0.25">
      <c r="A216" s="1">
        <v>41566</v>
      </c>
      <c r="B216">
        <v>14.7</v>
      </c>
      <c r="C216">
        <v>10</v>
      </c>
      <c r="D216">
        <v>19.399999999999999</v>
      </c>
      <c r="E216">
        <v>0</v>
      </c>
      <c r="F216">
        <v>212</v>
      </c>
      <c r="G216">
        <v>13.7</v>
      </c>
      <c r="H216">
        <v>1012.7</v>
      </c>
      <c r="I216" t="b">
        <f>EXACT(A216,boston_weather_data!A216)</f>
        <v>0</v>
      </c>
    </row>
    <row r="217" spans="1:9" x14ac:dyDescent="0.25">
      <c r="A217" s="1">
        <v>41567</v>
      </c>
      <c r="B217">
        <v>14.3</v>
      </c>
      <c r="C217">
        <v>9.4</v>
      </c>
      <c r="D217">
        <v>17.8</v>
      </c>
      <c r="E217">
        <v>0</v>
      </c>
      <c r="F217">
        <v>268</v>
      </c>
      <c r="G217">
        <v>18.7</v>
      </c>
      <c r="H217">
        <v>1010.2</v>
      </c>
      <c r="I217" t="b">
        <f>EXACT(A217,boston_weather_data!A217)</f>
        <v>0</v>
      </c>
    </row>
    <row r="218" spans="1:9" x14ac:dyDescent="0.25">
      <c r="A218" s="1">
        <v>41568</v>
      </c>
      <c r="B218">
        <v>13.2</v>
      </c>
      <c r="C218">
        <v>7.2</v>
      </c>
      <c r="D218">
        <v>20</v>
      </c>
      <c r="E218">
        <v>0</v>
      </c>
      <c r="G218">
        <v>13</v>
      </c>
      <c r="H218">
        <v>1017.8</v>
      </c>
      <c r="I218" t="b">
        <f>EXACT(A218,boston_weather_data!A218)</f>
        <v>0</v>
      </c>
    </row>
    <row r="219" spans="1:9" x14ac:dyDescent="0.25">
      <c r="A219" s="1">
        <v>41569</v>
      </c>
      <c r="B219">
        <v>14.4</v>
      </c>
      <c r="C219">
        <v>8.9</v>
      </c>
      <c r="D219">
        <v>21.7</v>
      </c>
      <c r="E219">
        <v>0</v>
      </c>
      <c r="F219">
        <v>232</v>
      </c>
      <c r="G219">
        <v>16.899999999999999</v>
      </c>
      <c r="H219">
        <v>1010.3</v>
      </c>
      <c r="I219" t="b">
        <f>EXACT(A219,boston_weather_data!A219)</f>
        <v>0</v>
      </c>
    </row>
    <row r="220" spans="1:9" x14ac:dyDescent="0.25">
      <c r="A220" s="1">
        <v>41570</v>
      </c>
      <c r="B220">
        <v>10.7</v>
      </c>
      <c r="C220">
        <v>7.8</v>
      </c>
      <c r="D220">
        <v>11.7</v>
      </c>
      <c r="E220">
        <v>0</v>
      </c>
      <c r="G220">
        <v>9.4</v>
      </c>
      <c r="H220">
        <v>1005.8</v>
      </c>
      <c r="I220" t="b">
        <f>EXACT(A220,boston_weather_data!A220)</f>
        <v>0</v>
      </c>
    </row>
    <row r="221" spans="1:9" x14ac:dyDescent="0.25">
      <c r="A221" s="1">
        <v>41571</v>
      </c>
      <c r="B221">
        <v>9.4</v>
      </c>
      <c r="C221">
        <v>6.1</v>
      </c>
      <c r="D221">
        <v>13.3</v>
      </c>
      <c r="E221">
        <v>0</v>
      </c>
      <c r="F221">
        <v>271</v>
      </c>
      <c r="G221">
        <v>22</v>
      </c>
      <c r="H221">
        <v>1008</v>
      </c>
      <c r="I221" t="b">
        <f>EXACT(A221,boston_weather_data!A221)</f>
        <v>0</v>
      </c>
    </row>
    <row r="222" spans="1:9" x14ac:dyDescent="0.25">
      <c r="A222" s="1">
        <v>41572</v>
      </c>
      <c r="B222">
        <v>7.6</v>
      </c>
      <c r="C222">
        <v>3.9</v>
      </c>
      <c r="D222">
        <v>11.1</v>
      </c>
      <c r="E222">
        <v>0</v>
      </c>
      <c r="F222">
        <v>281</v>
      </c>
      <c r="G222">
        <v>16.899999999999999</v>
      </c>
      <c r="H222">
        <v>1016.4</v>
      </c>
      <c r="I222" t="b">
        <f>EXACT(A222,boston_weather_data!A222)</f>
        <v>0</v>
      </c>
    </row>
    <row r="223" spans="1:9" x14ac:dyDescent="0.25">
      <c r="A223" s="1">
        <v>41573</v>
      </c>
      <c r="B223">
        <v>7.9</v>
      </c>
      <c r="C223">
        <v>2.8</v>
      </c>
      <c r="D223">
        <v>13.9</v>
      </c>
      <c r="E223">
        <v>0</v>
      </c>
      <c r="F223">
        <v>233</v>
      </c>
      <c r="G223">
        <v>21.2</v>
      </c>
      <c r="H223">
        <v>1017.6</v>
      </c>
      <c r="I223" t="b">
        <f>EXACT(A223,boston_weather_data!A223)</f>
        <v>0</v>
      </c>
    </row>
    <row r="224" spans="1:9" x14ac:dyDescent="0.25">
      <c r="A224" s="1">
        <v>41574</v>
      </c>
      <c r="B224">
        <v>10.199999999999999</v>
      </c>
      <c r="C224">
        <v>6.7</v>
      </c>
      <c r="D224">
        <v>13.9</v>
      </c>
      <c r="E224">
        <v>0.8</v>
      </c>
      <c r="F224">
        <v>263</v>
      </c>
      <c r="G224">
        <v>20.2</v>
      </c>
      <c r="H224">
        <v>1012.5</v>
      </c>
      <c r="I224" t="b">
        <f>EXACT(A224,boston_weather_data!A224)</f>
        <v>0</v>
      </c>
    </row>
    <row r="225" spans="1:9" x14ac:dyDescent="0.25">
      <c r="A225" s="1">
        <v>41575</v>
      </c>
      <c r="B225">
        <v>9.4</v>
      </c>
      <c r="C225">
        <v>3.9</v>
      </c>
      <c r="D225">
        <v>15.6</v>
      </c>
      <c r="E225">
        <v>0</v>
      </c>
      <c r="F225">
        <v>277</v>
      </c>
      <c r="G225">
        <v>19.8</v>
      </c>
      <c r="H225">
        <v>1021</v>
      </c>
      <c r="I225" t="b">
        <f>EXACT(A225,boston_weather_data!A225)</f>
        <v>0</v>
      </c>
    </row>
    <row r="226" spans="1:9" x14ac:dyDescent="0.25">
      <c r="A226" s="1">
        <v>41577</v>
      </c>
      <c r="B226">
        <v>6.7</v>
      </c>
      <c r="C226">
        <v>3.9</v>
      </c>
      <c r="D226">
        <v>11.7</v>
      </c>
      <c r="E226">
        <v>1.3</v>
      </c>
      <c r="G226">
        <v>6.1</v>
      </c>
      <c r="H226">
        <v>1025.3</v>
      </c>
      <c r="I226" t="b">
        <f>EXACT(A226,boston_weather_data!A226)</f>
        <v>0</v>
      </c>
    </row>
    <row r="227" spans="1:9" x14ac:dyDescent="0.25">
      <c r="A227" s="1">
        <v>41579</v>
      </c>
      <c r="B227">
        <v>18.600000000000001</v>
      </c>
      <c r="C227">
        <v>15.6</v>
      </c>
      <c r="D227">
        <v>22.2</v>
      </c>
      <c r="E227">
        <v>0.8</v>
      </c>
      <c r="F227">
        <v>216</v>
      </c>
      <c r="G227">
        <v>33.799999999999997</v>
      </c>
      <c r="H227">
        <v>1001.8</v>
      </c>
      <c r="I227" t="b">
        <f>EXACT(A227,boston_weather_data!A227)</f>
        <v>0</v>
      </c>
    </row>
    <row r="228" spans="1:9" x14ac:dyDescent="0.25">
      <c r="A228" s="1">
        <v>41580</v>
      </c>
      <c r="B228">
        <v>14.7</v>
      </c>
      <c r="C228">
        <v>10</v>
      </c>
      <c r="D228">
        <v>18.899999999999999</v>
      </c>
      <c r="E228">
        <v>0</v>
      </c>
      <c r="G228">
        <v>7.6</v>
      </c>
      <c r="H228">
        <v>1004.2</v>
      </c>
      <c r="I228" t="b">
        <f>EXACT(A228,boston_weather_data!A228)</f>
        <v>0</v>
      </c>
    </row>
    <row r="229" spans="1:9" x14ac:dyDescent="0.25">
      <c r="A229" s="1">
        <v>41581</v>
      </c>
      <c r="B229">
        <v>8.3000000000000007</v>
      </c>
      <c r="C229">
        <v>1.1000000000000001</v>
      </c>
      <c r="D229">
        <v>11.7</v>
      </c>
      <c r="E229">
        <v>0.8</v>
      </c>
      <c r="F229">
        <v>341</v>
      </c>
      <c r="G229">
        <v>17.3</v>
      </c>
      <c r="H229">
        <v>1018.5</v>
      </c>
      <c r="I229" t="b">
        <f>EXACT(A229,boston_weather_data!A229)</f>
        <v>0</v>
      </c>
    </row>
    <row r="230" spans="1:9" x14ac:dyDescent="0.25">
      <c r="A230" s="1">
        <v>41582</v>
      </c>
      <c r="B230">
        <v>2.5</v>
      </c>
      <c r="C230">
        <v>-0.5</v>
      </c>
      <c r="D230">
        <v>5.6</v>
      </c>
      <c r="E230">
        <v>0</v>
      </c>
      <c r="G230">
        <v>14</v>
      </c>
      <c r="H230">
        <v>1036.4000000000001</v>
      </c>
      <c r="I230" t="b">
        <f>EXACT(A230,boston_weather_data!A230)</f>
        <v>0</v>
      </c>
    </row>
    <row r="231" spans="1:9" x14ac:dyDescent="0.25">
      <c r="A231" s="1">
        <v>41583</v>
      </c>
      <c r="B231">
        <v>3.9</v>
      </c>
      <c r="C231">
        <v>0</v>
      </c>
      <c r="D231">
        <v>8.9</v>
      </c>
      <c r="E231">
        <v>0</v>
      </c>
      <c r="G231">
        <v>11.9</v>
      </c>
      <c r="H231">
        <v>1037.8</v>
      </c>
      <c r="I231" t="b">
        <f>EXACT(A231,boston_weather_data!A231)</f>
        <v>0</v>
      </c>
    </row>
    <row r="232" spans="1:9" x14ac:dyDescent="0.25">
      <c r="A232" s="1">
        <v>41584</v>
      </c>
      <c r="B232">
        <v>9.6</v>
      </c>
      <c r="C232">
        <v>5.6</v>
      </c>
      <c r="D232">
        <v>16.100000000000001</v>
      </c>
      <c r="E232">
        <v>0</v>
      </c>
      <c r="G232">
        <v>17.3</v>
      </c>
      <c r="H232">
        <v>1026.8</v>
      </c>
      <c r="I232" t="b">
        <f>EXACT(A232,boston_weather_data!A232)</f>
        <v>0</v>
      </c>
    </row>
    <row r="233" spans="1:9" x14ac:dyDescent="0.25">
      <c r="A233" s="1">
        <v>41585</v>
      </c>
      <c r="B233">
        <v>14.1</v>
      </c>
      <c r="C233">
        <v>6.1</v>
      </c>
      <c r="D233">
        <v>20</v>
      </c>
      <c r="E233">
        <v>5.6</v>
      </c>
      <c r="F233">
        <v>253</v>
      </c>
      <c r="G233">
        <v>22.3</v>
      </c>
      <c r="H233">
        <v>1009.7</v>
      </c>
      <c r="I233" t="b">
        <f>EXACT(A233,boston_weather_data!A233)</f>
        <v>0</v>
      </c>
    </row>
    <row r="234" spans="1:9" x14ac:dyDescent="0.25">
      <c r="A234" s="1">
        <v>41586</v>
      </c>
      <c r="B234">
        <v>6.8</v>
      </c>
      <c r="C234">
        <v>3.3</v>
      </c>
      <c r="D234">
        <v>10</v>
      </c>
      <c r="E234">
        <v>0</v>
      </c>
      <c r="F234">
        <v>281</v>
      </c>
      <c r="G234">
        <v>21.6</v>
      </c>
      <c r="H234">
        <v>1013.4</v>
      </c>
      <c r="I234" t="b">
        <f>EXACT(A234,boston_weather_data!A234)</f>
        <v>0</v>
      </c>
    </row>
    <row r="235" spans="1:9" x14ac:dyDescent="0.25">
      <c r="A235" s="1">
        <v>41587</v>
      </c>
      <c r="B235">
        <v>4.7</v>
      </c>
      <c r="C235">
        <v>1.7</v>
      </c>
      <c r="D235">
        <v>8.3000000000000007</v>
      </c>
      <c r="E235">
        <v>0</v>
      </c>
      <c r="F235">
        <v>265</v>
      </c>
      <c r="G235">
        <v>18.7</v>
      </c>
      <c r="H235">
        <v>1020.6</v>
      </c>
      <c r="I235" t="b">
        <f>EXACT(A235,boston_weather_data!A235)</f>
        <v>0</v>
      </c>
    </row>
    <row r="236" spans="1:9" x14ac:dyDescent="0.25">
      <c r="A236" s="1">
        <v>41588</v>
      </c>
      <c r="B236">
        <v>8.4</v>
      </c>
      <c r="C236">
        <v>5.6</v>
      </c>
      <c r="D236">
        <v>14.4</v>
      </c>
      <c r="E236">
        <v>0.8</v>
      </c>
      <c r="F236">
        <v>233</v>
      </c>
      <c r="G236">
        <v>18.399999999999999</v>
      </c>
      <c r="H236">
        <v>1010.7</v>
      </c>
      <c r="I236" t="b">
        <f>EXACT(A236,boston_weather_data!A236)</f>
        <v>0</v>
      </c>
    </row>
    <row r="237" spans="1:9" x14ac:dyDescent="0.25">
      <c r="A237" s="1">
        <v>41589</v>
      </c>
      <c r="B237">
        <v>7.8</v>
      </c>
      <c r="C237">
        <v>5</v>
      </c>
      <c r="D237">
        <v>11.7</v>
      </c>
      <c r="E237">
        <v>0</v>
      </c>
      <c r="F237">
        <v>259</v>
      </c>
      <c r="G237">
        <v>20.5</v>
      </c>
      <c r="H237">
        <v>1015.4</v>
      </c>
      <c r="I237" t="b">
        <f>EXACT(A237,boston_weather_data!A237)</f>
        <v>0</v>
      </c>
    </row>
    <row r="238" spans="1:9" x14ac:dyDescent="0.25">
      <c r="A238" s="1">
        <v>41591</v>
      </c>
      <c r="B238">
        <v>-0.3</v>
      </c>
      <c r="C238">
        <v>-3.2</v>
      </c>
      <c r="D238">
        <v>3.3</v>
      </c>
      <c r="E238">
        <v>0</v>
      </c>
      <c r="F238">
        <v>288</v>
      </c>
      <c r="G238">
        <v>20.5</v>
      </c>
      <c r="H238">
        <v>1023.7</v>
      </c>
      <c r="I238" t="b">
        <f>EXACT(A238,boston_weather_data!A238)</f>
        <v>0</v>
      </c>
    </row>
    <row r="239" spans="1:9" x14ac:dyDescent="0.25">
      <c r="A239" s="1">
        <v>41592</v>
      </c>
      <c r="B239">
        <v>3.6</v>
      </c>
      <c r="C239">
        <v>-1</v>
      </c>
      <c r="D239">
        <v>11.1</v>
      </c>
      <c r="E239">
        <v>0</v>
      </c>
      <c r="F239">
        <v>240</v>
      </c>
      <c r="G239">
        <v>19.100000000000001</v>
      </c>
      <c r="H239">
        <v>1019.2</v>
      </c>
      <c r="I239" t="b">
        <f>EXACT(A239,boston_weather_data!A239)</f>
        <v>0</v>
      </c>
    </row>
    <row r="240" spans="1:9" x14ac:dyDescent="0.25">
      <c r="A240" s="1">
        <v>41593</v>
      </c>
      <c r="B240">
        <v>8.3000000000000007</v>
      </c>
      <c r="C240">
        <v>3.3</v>
      </c>
      <c r="D240">
        <v>16.7</v>
      </c>
      <c r="E240">
        <v>0</v>
      </c>
      <c r="F240">
        <v>214</v>
      </c>
      <c r="G240">
        <v>14</v>
      </c>
      <c r="H240">
        <v>1021.2</v>
      </c>
      <c r="I240" t="b">
        <f>EXACT(A240,boston_weather_data!A240)</f>
        <v>0</v>
      </c>
    </row>
    <row r="241" spans="1:9" x14ac:dyDescent="0.25">
      <c r="A241" s="1">
        <v>41594</v>
      </c>
      <c r="B241">
        <v>9.1</v>
      </c>
      <c r="C241">
        <v>4.4000000000000004</v>
      </c>
      <c r="D241">
        <v>15</v>
      </c>
      <c r="E241">
        <v>0</v>
      </c>
      <c r="G241">
        <v>8.6</v>
      </c>
      <c r="H241">
        <v>1025.0999999999999</v>
      </c>
      <c r="I241" t="b">
        <f>EXACT(A241,boston_weather_data!A241)</f>
        <v>0</v>
      </c>
    </row>
    <row r="242" spans="1:9" x14ac:dyDescent="0.25">
      <c r="A242" s="1">
        <v>41595</v>
      </c>
      <c r="B242">
        <v>7.9</v>
      </c>
      <c r="C242">
        <v>3.3</v>
      </c>
      <c r="D242">
        <v>12.8</v>
      </c>
      <c r="E242">
        <v>1</v>
      </c>
      <c r="G242">
        <v>5.4</v>
      </c>
      <c r="H242">
        <v>1022.6</v>
      </c>
      <c r="I242" t="b">
        <f>EXACT(A242,boston_weather_data!A242)</f>
        <v>0</v>
      </c>
    </row>
    <row r="243" spans="1:9" x14ac:dyDescent="0.25">
      <c r="A243" s="1">
        <v>41596</v>
      </c>
      <c r="B243">
        <v>15</v>
      </c>
      <c r="C243">
        <v>10</v>
      </c>
      <c r="D243">
        <v>19.399999999999999</v>
      </c>
      <c r="E243">
        <v>3.8</v>
      </c>
      <c r="F243">
        <v>220</v>
      </c>
      <c r="G243">
        <v>21.6</v>
      </c>
      <c r="H243">
        <v>1002.9</v>
      </c>
      <c r="I243" t="b">
        <f>EXACT(A243,boston_weather_data!A243)</f>
        <v>0</v>
      </c>
    </row>
    <row r="244" spans="1:9" x14ac:dyDescent="0.25">
      <c r="A244" s="1">
        <v>41597</v>
      </c>
      <c r="B244">
        <v>7.6</v>
      </c>
      <c r="C244">
        <v>0</v>
      </c>
      <c r="D244">
        <v>10</v>
      </c>
      <c r="E244">
        <v>0</v>
      </c>
      <c r="F244">
        <v>304</v>
      </c>
      <c r="G244">
        <v>27</v>
      </c>
      <c r="H244">
        <v>1013.9</v>
      </c>
      <c r="I244" t="b">
        <f>EXACT(A244,boston_weather_data!A244)</f>
        <v>0</v>
      </c>
    </row>
    <row r="245" spans="1:9" x14ac:dyDescent="0.25">
      <c r="A245" s="1">
        <v>41598</v>
      </c>
      <c r="B245">
        <v>1.9</v>
      </c>
      <c r="C245">
        <v>-1.6</v>
      </c>
      <c r="D245">
        <v>6.1</v>
      </c>
      <c r="E245">
        <v>0</v>
      </c>
      <c r="F245">
        <v>335</v>
      </c>
      <c r="G245">
        <v>15.5</v>
      </c>
      <c r="H245">
        <v>1032.5</v>
      </c>
      <c r="I245" t="b">
        <f>EXACT(A245,boston_weather_data!A245)</f>
        <v>0</v>
      </c>
    </row>
    <row r="246" spans="1:9" x14ac:dyDescent="0.25">
      <c r="A246" s="1">
        <v>41599</v>
      </c>
      <c r="B246">
        <v>3.1</v>
      </c>
      <c r="C246">
        <v>-1.6</v>
      </c>
      <c r="D246">
        <v>8.9</v>
      </c>
      <c r="E246">
        <v>0</v>
      </c>
      <c r="G246">
        <v>11.2</v>
      </c>
      <c r="H246">
        <v>1034.7</v>
      </c>
      <c r="I246" t="b">
        <f>EXACT(A246,boston_weather_data!A246)</f>
        <v>0</v>
      </c>
    </row>
    <row r="247" spans="1:9" x14ac:dyDescent="0.25">
      <c r="A247" s="1">
        <v>41600</v>
      </c>
      <c r="B247">
        <v>6.8</v>
      </c>
      <c r="C247">
        <v>5.6</v>
      </c>
      <c r="D247">
        <v>8.9</v>
      </c>
      <c r="E247">
        <v>6.4</v>
      </c>
      <c r="G247">
        <v>7.9</v>
      </c>
      <c r="H247">
        <v>1019.8</v>
      </c>
      <c r="I247" t="b">
        <f>EXACT(A247,boston_weather_data!A247)</f>
        <v>0</v>
      </c>
    </row>
    <row r="248" spans="1:9" x14ac:dyDescent="0.25">
      <c r="A248" s="1">
        <v>41601</v>
      </c>
      <c r="B248">
        <v>6.9</v>
      </c>
      <c r="C248">
        <v>-0.5</v>
      </c>
      <c r="D248">
        <v>10</v>
      </c>
      <c r="E248">
        <v>0</v>
      </c>
      <c r="F248">
        <v>286</v>
      </c>
      <c r="G248">
        <v>25.9</v>
      </c>
      <c r="H248">
        <v>1010.1</v>
      </c>
      <c r="I248" t="b">
        <f>EXACT(A248,boston_weather_data!A248)</f>
        <v>0</v>
      </c>
    </row>
    <row r="249" spans="1:9" x14ac:dyDescent="0.25">
      <c r="A249" s="1">
        <v>41602</v>
      </c>
      <c r="B249">
        <v>-2.1</v>
      </c>
      <c r="C249">
        <v>-6</v>
      </c>
      <c r="D249">
        <v>-0.5</v>
      </c>
      <c r="E249">
        <v>0</v>
      </c>
      <c r="F249">
        <v>293</v>
      </c>
      <c r="G249">
        <v>36</v>
      </c>
      <c r="H249">
        <v>1013.5</v>
      </c>
      <c r="I249" t="b">
        <f>EXACT(A249,boston_weather_data!A249)</f>
        <v>0</v>
      </c>
    </row>
    <row r="250" spans="1:9" x14ac:dyDescent="0.25">
      <c r="A250" s="1">
        <v>41603</v>
      </c>
      <c r="B250">
        <v>-4.0999999999999996</v>
      </c>
      <c r="C250">
        <v>-7.7</v>
      </c>
      <c r="D250">
        <v>1.1000000000000001</v>
      </c>
      <c r="E250">
        <v>0</v>
      </c>
      <c r="F250">
        <v>265</v>
      </c>
      <c r="G250">
        <v>20.2</v>
      </c>
      <c r="H250">
        <v>1026.4000000000001</v>
      </c>
      <c r="I250" t="b">
        <f>EXACT(A250,boston_weather_data!A250)</f>
        <v>0</v>
      </c>
    </row>
    <row r="251" spans="1:9" x14ac:dyDescent="0.25">
      <c r="A251" s="1">
        <v>41604</v>
      </c>
      <c r="B251">
        <v>2.2000000000000002</v>
      </c>
      <c r="C251">
        <v>0</v>
      </c>
      <c r="D251">
        <v>6.7</v>
      </c>
      <c r="E251">
        <v>2.5</v>
      </c>
      <c r="G251">
        <v>14.8</v>
      </c>
      <c r="H251">
        <v>1025</v>
      </c>
      <c r="I251" t="b">
        <f>EXACT(A251,boston_weather_data!A251)</f>
        <v>0</v>
      </c>
    </row>
    <row r="252" spans="1:9" x14ac:dyDescent="0.25">
      <c r="A252" s="1">
        <v>41605</v>
      </c>
      <c r="B252">
        <v>10.7</v>
      </c>
      <c r="C252">
        <v>3.9</v>
      </c>
      <c r="D252">
        <v>16.7</v>
      </c>
      <c r="E252">
        <v>45.5</v>
      </c>
      <c r="F252">
        <v>178</v>
      </c>
      <c r="G252">
        <v>27</v>
      </c>
      <c r="H252">
        <v>998.1</v>
      </c>
      <c r="I252" t="b">
        <f>EXACT(A252,boston_weather_data!A252)</f>
        <v>0</v>
      </c>
    </row>
    <row r="253" spans="1:9" x14ac:dyDescent="0.25">
      <c r="A253" s="1">
        <v>41606</v>
      </c>
      <c r="B253">
        <v>2.4</v>
      </c>
      <c r="C253">
        <v>-2.7</v>
      </c>
      <c r="D253">
        <v>3.9</v>
      </c>
      <c r="E253">
        <v>0</v>
      </c>
      <c r="F253">
        <v>281</v>
      </c>
      <c r="G253">
        <v>28.4</v>
      </c>
      <c r="H253">
        <v>1016.4</v>
      </c>
      <c r="I253" t="b">
        <f>EXACT(A253,boston_weather_data!A253)</f>
        <v>0</v>
      </c>
    </row>
    <row r="254" spans="1:9" x14ac:dyDescent="0.25">
      <c r="A254" s="1">
        <v>41607</v>
      </c>
      <c r="B254">
        <v>-1.7</v>
      </c>
      <c r="C254">
        <v>-4.9000000000000004</v>
      </c>
      <c r="D254">
        <v>1.7</v>
      </c>
      <c r="E254">
        <v>0</v>
      </c>
      <c r="G254">
        <v>15.8</v>
      </c>
      <c r="H254">
        <v>1035.2</v>
      </c>
      <c r="I254" t="b">
        <f>EXACT(A254,boston_weather_data!A254)</f>
        <v>0</v>
      </c>
    </row>
    <row r="255" spans="1:9" x14ac:dyDescent="0.25">
      <c r="A255" s="1">
        <v>41608</v>
      </c>
      <c r="B255">
        <v>-3.3</v>
      </c>
      <c r="C255">
        <v>-6.6</v>
      </c>
      <c r="D255">
        <v>1.7</v>
      </c>
      <c r="E255">
        <v>0</v>
      </c>
      <c r="G255">
        <v>11.9</v>
      </c>
      <c r="H255">
        <v>1039.2</v>
      </c>
      <c r="I255" t="b">
        <f>EXACT(A255,boston_weather_data!A255)</f>
        <v>0</v>
      </c>
    </row>
    <row r="256" spans="1:9" x14ac:dyDescent="0.25">
      <c r="A256" s="1">
        <v>41609</v>
      </c>
      <c r="B256">
        <v>3.5</v>
      </c>
      <c r="C256">
        <v>1.1000000000000001</v>
      </c>
      <c r="D256">
        <v>8.3000000000000007</v>
      </c>
      <c r="E256">
        <v>6.9</v>
      </c>
      <c r="G256">
        <v>9.6999999999999993</v>
      </c>
      <c r="H256">
        <v>1022.7</v>
      </c>
      <c r="I256" t="b">
        <f>EXACT(A256,boston_weather_data!A256)</f>
        <v>0</v>
      </c>
    </row>
    <row r="257" spans="1:9" x14ac:dyDescent="0.25">
      <c r="A257" s="1">
        <v>41610</v>
      </c>
      <c r="B257">
        <v>3.8</v>
      </c>
      <c r="C257">
        <v>2.8</v>
      </c>
      <c r="D257">
        <v>5</v>
      </c>
      <c r="E257">
        <v>0</v>
      </c>
      <c r="G257">
        <v>8.3000000000000007</v>
      </c>
      <c r="H257">
        <v>1014.9</v>
      </c>
      <c r="I257" t="b">
        <f>EXACT(A257,boston_weather_data!A257)</f>
        <v>0</v>
      </c>
    </row>
    <row r="258" spans="1:9" x14ac:dyDescent="0.25">
      <c r="A258" s="1">
        <v>41611</v>
      </c>
      <c r="B258">
        <v>4.5999999999999996</v>
      </c>
      <c r="C258">
        <v>2.2000000000000002</v>
      </c>
      <c r="D258">
        <v>9.4</v>
      </c>
      <c r="E258">
        <v>0</v>
      </c>
      <c r="F258">
        <v>320</v>
      </c>
      <c r="G258">
        <v>12.6</v>
      </c>
      <c r="H258">
        <v>1012.5</v>
      </c>
      <c r="I258" t="b">
        <f>EXACT(A258,boston_weather_data!A258)</f>
        <v>0</v>
      </c>
    </row>
    <row r="259" spans="1:9" x14ac:dyDescent="0.25">
      <c r="A259" s="1">
        <v>41612</v>
      </c>
      <c r="B259">
        <v>4.2</v>
      </c>
      <c r="C259">
        <v>1.7</v>
      </c>
      <c r="D259">
        <v>7.2</v>
      </c>
      <c r="E259">
        <v>0</v>
      </c>
      <c r="G259">
        <v>11.5</v>
      </c>
      <c r="H259">
        <v>1018.8</v>
      </c>
      <c r="I259" t="b">
        <f>EXACT(A259,boston_weather_data!A259)</f>
        <v>0</v>
      </c>
    </row>
    <row r="260" spans="1:9" x14ac:dyDescent="0.25">
      <c r="A260" s="1">
        <v>41613</v>
      </c>
      <c r="B260">
        <v>5.9</v>
      </c>
      <c r="C260">
        <v>2.2000000000000002</v>
      </c>
      <c r="D260">
        <v>13.9</v>
      </c>
      <c r="E260">
        <v>0.3</v>
      </c>
      <c r="G260">
        <v>6.5</v>
      </c>
      <c r="H260">
        <v>1019.5</v>
      </c>
      <c r="I260" t="b">
        <f>EXACT(A260,boston_weather_data!A260)</f>
        <v>0</v>
      </c>
    </row>
    <row r="261" spans="1:9" x14ac:dyDescent="0.25">
      <c r="A261" s="1">
        <v>41614</v>
      </c>
      <c r="B261">
        <v>11.2</v>
      </c>
      <c r="C261">
        <v>1.7</v>
      </c>
      <c r="D261">
        <v>13.9</v>
      </c>
      <c r="E261">
        <v>7.6</v>
      </c>
      <c r="F261">
        <v>290</v>
      </c>
      <c r="G261">
        <v>17.3</v>
      </c>
      <c r="H261">
        <v>1015</v>
      </c>
      <c r="I261" t="b">
        <f>EXACT(A261,boston_weather_data!A261)</f>
        <v>0</v>
      </c>
    </row>
    <row r="262" spans="1:9" x14ac:dyDescent="0.25">
      <c r="A262" s="1">
        <v>41615</v>
      </c>
      <c r="B262">
        <v>3.3</v>
      </c>
      <c r="C262">
        <v>-0.5</v>
      </c>
      <c r="D262">
        <v>5.6</v>
      </c>
      <c r="E262">
        <v>2.2999999999999998</v>
      </c>
      <c r="F262">
        <v>318</v>
      </c>
      <c r="G262">
        <v>16.899999999999999</v>
      </c>
      <c r="H262">
        <v>1024</v>
      </c>
      <c r="I262" t="b">
        <f>EXACT(A262,boston_weather_data!A262)</f>
        <v>0</v>
      </c>
    </row>
    <row r="263" spans="1:9" x14ac:dyDescent="0.25">
      <c r="A263" s="1">
        <v>41616</v>
      </c>
      <c r="B263">
        <v>-0.9</v>
      </c>
      <c r="C263">
        <v>-2.7</v>
      </c>
      <c r="D263">
        <v>0</v>
      </c>
      <c r="E263">
        <v>0</v>
      </c>
      <c r="G263">
        <v>10.4</v>
      </c>
      <c r="H263">
        <v>1034</v>
      </c>
      <c r="I263" t="b">
        <f>EXACT(A263,boston_weather_data!A263)</f>
        <v>0</v>
      </c>
    </row>
    <row r="264" spans="1:9" x14ac:dyDescent="0.25">
      <c r="A264" s="1">
        <v>41617</v>
      </c>
      <c r="B264">
        <v>1.2</v>
      </c>
      <c r="C264">
        <v>-3.2</v>
      </c>
      <c r="D264">
        <v>6.1</v>
      </c>
      <c r="E264">
        <v>10.9</v>
      </c>
      <c r="G264">
        <v>19.100000000000001</v>
      </c>
      <c r="H264">
        <v>1020.8</v>
      </c>
      <c r="I264" t="b">
        <f>EXACT(A264,boston_weather_data!A264)</f>
        <v>0</v>
      </c>
    </row>
    <row r="265" spans="1:9" x14ac:dyDescent="0.25">
      <c r="A265" s="1">
        <v>41618</v>
      </c>
      <c r="B265">
        <v>1.9</v>
      </c>
      <c r="C265">
        <v>-2.7</v>
      </c>
      <c r="D265">
        <v>3.3</v>
      </c>
      <c r="E265">
        <v>1.8</v>
      </c>
      <c r="F265">
        <v>255</v>
      </c>
      <c r="G265">
        <v>16.899999999999999</v>
      </c>
      <c r="H265">
        <v>1012.1</v>
      </c>
      <c r="I265" t="b">
        <f>EXACT(A265,boston_weather_data!A265)</f>
        <v>0</v>
      </c>
    </row>
    <row r="266" spans="1:9" x14ac:dyDescent="0.25">
      <c r="A266" s="1">
        <v>41619</v>
      </c>
      <c r="B266">
        <v>-2.2000000000000002</v>
      </c>
      <c r="C266">
        <v>-4.3</v>
      </c>
      <c r="D266">
        <v>0</v>
      </c>
      <c r="E266">
        <v>0</v>
      </c>
      <c r="F266">
        <v>244</v>
      </c>
      <c r="G266">
        <v>22.3</v>
      </c>
      <c r="H266">
        <v>1020.5</v>
      </c>
      <c r="I266" t="b">
        <f>EXACT(A266,boston_weather_data!A266)</f>
        <v>0</v>
      </c>
    </row>
    <row r="267" spans="1:9" x14ac:dyDescent="0.25">
      <c r="A267" s="1">
        <v>41620</v>
      </c>
      <c r="B267">
        <v>-3.9</v>
      </c>
      <c r="C267">
        <v>-7.7</v>
      </c>
      <c r="D267">
        <v>-2.7</v>
      </c>
      <c r="E267">
        <v>0</v>
      </c>
      <c r="F267">
        <v>288</v>
      </c>
      <c r="G267">
        <v>18.7</v>
      </c>
      <c r="H267">
        <v>1022.7</v>
      </c>
      <c r="I267" t="b">
        <f>EXACT(A267,boston_weather_data!A267)</f>
        <v>0</v>
      </c>
    </row>
    <row r="268" spans="1:9" x14ac:dyDescent="0.25">
      <c r="A268" s="1">
        <v>41621</v>
      </c>
      <c r="B268">
        <v>-4.9000000000000004</v>
      </c>
      <c r="C268">
        <v>-8.8000000000000007</v>
      </c>
      <c r="D268">
        <v>-1</v>
      </c>
      <c r="E268">
        <v>0</v>
      </c>
      <c r="F268">
        <v>268</v>
      </c>
      <c r="G268">
        <v>22</v>
      </c>
      <c r="H268">
        <v>1019.4</v>
      </c>
      <c r="I268" t="b">
        <f>EXACT(A268,boston_weather_data!A268)</f>
        <v>0</v>
      </c>
    </row>
    <row r="269" spans="1:9" x14ac:dyDescent="0.25">
      <c r="A269" s="1">
        <v>41622</v>
      </c>
      <c r="B269">
        <v>-8.3000000000000007</v>
      </c>
      <c r="C269">
        <v>-11.6</v>
      </c>
      <c r="D269">
        <v>-0.5</v>
      </c>
      <c r="E269">
        <v>5.6</v>
      </c>
      <c r="F269">
        <v>14</v>
      </c>
      <c r="G269">
        <v>21.6</v>
      </c>
      <c r="H269">
        <v>1032.2</v>
      </c>
      <c r="I269" t="b">
        <f>EXACT(A269,boston_weather_data!A269)</f>
        <v>0</v>
      </c>
    </row>
    <row r="270" spans="1:9" x14ac:dyDescent="0.25">
      <c r="A270" s="1">
        <v>41623</v>
      </c>
      <c r="B270">
        <v>-1.1000000000000001</v>
      </c>
      <c r="C270">
        <v>-4.9000000000000004</v>
      </c>
      <c r="D270">
        <v>3.3</v>
      </c>
      <c r="E270">
        <v>16.3</v>
      </c>
      <c r="F270">
        <v>321</v>
      </c>
      <c r="G270">
        <v>30.2</v>
      </c>
      <c r="H270">
        <v>1004.2</v>
      </c>
      <c r="I270" t="b">
        <f>EXACT(A270,boston_weather_data!A270)</f>
        <v>0</v>
      </c>
    </row>
    <row r="271" spans="1:9" x14ac:dyDescent="0.25">
      <c r="A271" s="1">
        <v>41624</v>
      </c>
      <c r="B271">
        <v>-2.4</v>
      </c>
      <c r="C271">
        <v>-6.6</v>
      </c>
      <c r="D271">
        <v>-1</v>
      </c>
      <c r="E271">
        <v>0</v>
      </c>
      <c r="F271">
        <v>276</v>
      </c>
      <c r="G271">
        <v>22.3</v>
      </c>
      <c r="H271">
        <v>1014.5</v>
      </c>
      <c r="I271" t="b">
        <f>EXACT(A271,boston_weather_data!A271)</f>
        <v>0</v>
      </c>
    </row>
    <row r="272" spans="1:9" x14ac:dyDescent="0.25">
      <c r="A272" s="1">
        <v>41625</v>
      </c>
      <c r="B272">
        <v>-7.7</v>
      </c>
      <c r="C272">
        <v>-12.7</v>
      </c>
      <c r="D272">
        <v>-2.1</v>
      </c>
      <c r="E272">
        <v>13.5</v>
      </c>
      <c r="F272">
        <v>353</v>
      </c>
      <c r="G272">
        <v>15.5</v>
      </c>
      <c r="H272">
        <v>1021.3</v>
      </c>
      <c r="I272" t="b">
        <f>EXACT(A272,boston_weather_data!A272)</f>
        <v>0</v>
      </c>
    </row>
    <row r="273" spans="1:9" x14ac:dyDescent="0.25">
      <c r="A273" s="1">
        <v>41626</v>
      </c>
      <c r="B273">
        <v>-3.8</v>
      </c>
      <c r="C273">
        <v>-7.1</v>
      </c>
      <c r="D273">
        <v>2.2000000000000002</v>
      </c>
      <c r="E273">
        <v>0</v>
      </c>
      <c r="F273">
        <v>299</v>
      </c>
      <c r="G273">
        <v>20.9</v>
      </c>
      <c r="H273">
        <v>1013.9</v>
      </c>
      <c r="I273" t="b">
        <f>EXACT(A273,boston_weather_data!A273)</f>
        <v>0</v>
      </c>
    </row>
    <row r="274" spans="1:9" x14ac:dyDescent="0.25">
      <c r="A274" s="1">
        <v>41627</v>
      </c>
      <c r="B274">
        <v>0.8</v>
      </c>
      <c r="C274">
        <v>-2.7</v>
      </c>
      <c r="D274">
        <v>6.1</v>
      </c>
      <c r="E274">
        <v>0</v>
      </c>
      <c r="F274">
        <v>234</v>
      </c>
      <c r="G274">
        <v>18.7</v>
      </c>
      <c r="H274">
        <v>1017.6</v>
      </c>
      <c r="I274" t="b">
        <f>EXACT(A274,boston_weather_data!A274)</f>
        <v>0</v>
      </c>
    </row>
    <row r="275" spans="1:9" x14ac:dyDescent="0.25">
      <c r="A275" s="1">
        <v>41628</v>
      </c>
      <c r="B275">
        <v>4.3</v>
      </c>
      <c r="C275">
        <v>0</v>
      </c>
      <c r="D275">
        <v>10.6</v>
      </c>
      <c r="E275">
        <v>0</v>
      </c>
      <c r="G275">
        <v>13</v>
      </c>
      <c r="H275">
        <v>1016.6</v>
      </c>
      <c r="I275" t="b">
        <f>EXACT(A275,boston_weather_data!A275)</f>
        <v>0</v>
      </c>
    </row>
    <row r="276" spans="1:9" x14ac:dyDescent="0.25">
      <c r="A276" s="1">
        <v>41629</v>
      </c>
      <c r="B276">
        <v>7.8</v>
      </c>
      <c r="C276">
        <v>5</v>
      </c>
      <c r="D276">
        <v>12.2</v>
      </c>
      <c r="E276">
        <v>0</v>
      </c>
      <c r="F276">
        <v>215</v>
      </c>
      <c r="G276">
        <v>18.399999999999999</v>
      </c>
      <c r="H276">
        <v>1013</v>
      </c>
      <c r="I276" t="b">
        <f>EXACT(A276,boston_weather_data!A276)</f>
        <v>0</v>
      </c>
    </row>
    <row r="277" spans="1:9" x14ac:dyDescent="0.25">
      <c r="A277" s="1">
        <v>41630</v>
      </c>
      <c r="B277">
        <v>7.6</v>
      </c>
      <c r="C277">
        <v>1.7</v>
      </c>
      <c r="D277">
        <v>12.2</v>
      </c>
      <c r="E277">
        <v>0.3</v>
      </c>
      <c r="F277">
        <v>59</v>
      </c>
      <c r="G277">
        <v>12.2</v>
      </c>
      <c r="H277">
        <v>1012.6</v>
      </c>
      <c r="I277" t="b">
        <f>EXACT(A277,boston_weather_data!A277)</f>
        <v>0</v>
      </c>
    </row>
    <row r="278" spans="1:9" x14ac:dyDescent="0.25">
      <c r="A278" s="1">
        <v>41631</v>
      </c>
      <c r="B278">
        <v>1.5</v>
      </c>
      <c r="C278">
        <v>0.6</v>
      </c>
      <c r="D278">
        <v>4.4000000000000004</v>
      </c>
      <c r="E278">
        <v>17.3</v>
      </c>
      <c r="G278">
        <v>9.4</v>
      </c>
      <c r="H278">
        <v>1017.3</v>
      </c>
      <c r="I278" t="b">
        <f>EXACT(A278,boston_weather_data!A278)</f>
        <v>0</v>
      </c>
    </row>
    <row r="279" spans="1:9" x14ac:dyDescent="0.25">
      <c r="A279" s="1">
        <v>41632</v>
      </c>
      <c r="B279">
        <v>1.8</v>
      </c>
      <c r="C279">
        <v>-2.1</v>
      </c>
      <c r="D279">
        <v>4.4000000000000004</v>
      </c>
      <c r="E279">
        <v>0</v>
      </c>
      <c r="F279">
        <v>321</v>
      </c>
      <c r="G279">
        <v>16.899999999999999</v>
      </c>
      <c r="H279">
        <v>1019.9</v>
      </c>
      <c r="I279" t="b">
        <f>EXACT(A279,boston_weather_data!A279)</f>
        <v>0</v>
      </c>
    </row>
    <row r="280" spans="1:9" x14ac:dyDescent="0.25">
      <c r="A280" s="1">
        <v>41633</v>
      </c>
      <c r="B280">
        <v>-5.0999999999999996</v>
      </c>
      <c r="C280">
        <v>-9.3000000000000007</v>
      </c>
      <c r="D280">
        <v>-2.1</v>
      </c>
      <c r="E280">
        <v>0</v>
      </c>
      <c r="G280">
        <v>15.8</v>
      </c>
      <c r="H280">
        <v>1030.7</v>
      </c>
      <c r="I280" t="b">
        <f>EXACT(A280,boston_weather_data!A280)</f>
        <v>0</v>
      </c>
    </row>
    <row r="281" spans="1:9" x14ac:dyDescent="0.25">
      <c r="A281" s="1">
        <v>41634</v>
      </c>
      <c r="B281">
        <v>-2.6</v>
      </c>
      <c r="C281">
        <v>-6</v>
      </c>
      <c r="D281">
        <v>2.2000000000000002</v>
      </c>
      <c r="E281">
        <v>1.3</v>
      </c>
      <c r="G281">
        <v>11.2</v>
      </c>
      <c r="H281">
        <v>1025.4000000000001</v>
      </c>
      <c r="I281" t="b">
        <f>EXACT(A281,boston_weather_data!A281)</f>
        <v>0</v>
      </c>
    </row>
    <row r="282" spans="1:9" x14ac:dyDescent="0.25">
      <c r="A282" s="1">
        <v>41635</v>
      </c>
      <c r="B282">
        <v>-0.7</v>
      </c>
      <c r="C282">
        <v>-2.1</v>
      </c>
      <c r="D282">
        <v>1.7</v>
      </c>
      <c r="E282">
        <v>0</v>
      </c>
      <c r="F282">
        <v>257</v>
      </c>
      <c r="G282">
        <v>18.7</v>
      </c>
      <c r="H282">
        <v>1023.9</v>
      </c>
      <c r="I282" t="b">
        <f>EXACT(A282,boston_weather_data!A282)</f>
        <v>0</v>
      </c>
    </row>
    <row r="283" spans="1:9" x14ac:dyDescent="0.25">
      <c r="A283" s="1">
        <v>41636</v>
      </c>
      <c r="B283">
        <v>1.9</v>
      </c>
      <c r="C283">
        <v>-2.7</v>
      </c>
      <c r="D283">
        <v>8.9</v>
      </c>
      <c r="E283">
        <v>0</v>
      </c>
      <c r="F283">
        <v>230</v>
      </c>
      <c r="G283">
        <v>16.899999999999999</v>
      </c>
      <c r="H283">
        <v>1019.4</v>
      </c>
      <c r="I283" t="b">
        <f>EXACT(A283,boston_weather_data!A283)</f>
        <v>0</v>
      </c>
    </row>
    <row r="284" spans="1:9" x14ac:dyDescent="0.25">
      <c r="A284" s="1">
        <v>41637</v>
      </c>
      <c r="B284">
        <v>3.3</v>
      </c>
      <c r="C284">
        <v>0.6</v>
      </c>
      <c r="D284">
        <v>6.7</v>
      </c>
      <c r="E284">
        <v>33.5</v>
      </c>
      <c r="G284">
        <v>13.3</v>
      </c>
      <c r="H284">
        <v>1010.3</v>
      </c>
      <c r="I284" t="b">
        <f>EXACT(A284,boston_weather_data!A284)</f>
        <v>0</v>
      </c>
    </row>
    <row r="285" spans="1:9" x14ac:dyDescent="0.25">
      <c r="A285" s="1">
        <v>41638</v>
      </c>
      <c r="B285">
        <v>3.6</v>
      </c>
      <c r="C285">
        <v>-7.1</v>
      </c>
      <c r="D285">
        <v>6.7</v>
      </c>
      <c r="E285">
        <v>0</v>
      </c>
      <c r="F285">
        <v>286</v>
      </c>
      <c r="G285">
        <v>21.6</v>
      </c>
      <c r="H285">
        <v>1011.1</v>
      </c>
      <c r="I285" t="b">
        <f>EXACT(A285,boston_weather_data!A285)</f>
        <v>0</v>
      </c>
    </row>
    <row r="286" spans="1:9" x14ac:dyDescent="0.25">
      <c r="A286" s="1">
        <v>41639</v>
      </c>
      <c r="B286">
        <v>-6.3</v>
      </c>
      <c r="C286">
        <v>-9.9</v>
      </c>
      <c r="D286">
        <v>-3.2</v>
      </c>
      <c r="E286">
        <v>0</v>
      </c>
      <c r="G286">
        <v>15.1</v>
      </c>
      <c r="H286">
        <v>1020</v>
      </c>
      <c r="I286" t="b">
        <f>EXACT(A286,boston_weather_data!A286)</f>
        <v>0</v>
      </c>
    </row>
    <row r="287" spans="1:9" x14ac:dyDescent="0.25">
      <c r="A287" s="1">
        <v>41640</v>
      </c>
      <c r="B287">
        <v>-4.4000000000000004</v>
      </c>
      <c r="C287">
        <v>-7.1</v>
      </c>
      <c r="D287">
        <v>-1.6</v>
      </c>
      <c r="E287">
        <v>0</v>
      </c>
      <c r="F287">
        <v>291</v>
      </c>
      <c r="G287">
        <v>15.1</v>
      </c>
      <c r="H287">
        <v>1026.8</v>
      </c>
      <c r="I287" t="b">
        <f>EXACT(A287,boston_weather_data!A287)</f>
        <v>0</v>
      </c>
    </row>
    <row r="288" spans="1:9" x14ac:dyDescent="0.25">
      <c r="A288" s="1">
        <v>41641</v>
      </c>
      <c r="B288">
        <v>-6.4</v>
      </c>
      <c r="C288">
        <v>-16.600000000000001</v>
      </c>
      <c r="D288">
        <v>-3.2</v>
      </c>
      <c r="E288">
        <v>9.6999999999999993</v>
      </c>
      <c r="F288">
        <v>13</v>
      </c>
      <c r="G288">
        <v>28.1</v>
      </c>
      <c r="H288">
        <v>1021.2</v>
      </c>
      <c r="I288" t="b">
        <f>EXACT(A288,boston_weather_data!A288)</f>
        <v>0</v>
      </c>
    </row>
    <row r="289" spans="1:9" x14ac:dyDescent="0.25">
      <c r="A289" s="1">
        <v>41642</v>
      </c>
      <c r="B289">
        <v>-14.2</v>
      </c>
      <c r="C289">
        <v>-16.600000000000001</v>
      </c>
      <c r="D289">
        <v>-9.9</v>
      </c>
      <c r="E289">
        <v>4.8</v>
      </c>
      <c r="F289">
        <v>336</v>
      </c>
      <c r="G289">
        <v>27.4</v>
      </c>
      <c r="H289">
        <v>1016</v>
      </c>
      <c r="I289" t="b">
        <f>EXACT(A289,boston_weather_data!A289)</f>
        <v>0</v>
      </c>
    </row>
    <row r="290" spans="1:9" x14ac:dyDescent="0.25">
      <c r="A290" s="1">
        <v>41643</v>
      </c>
      <c r="B290">
        <v>-12</v>
      </c>
      <c r="C290">
        <v>-16.600000000000001</v>
      </c>
      <c r="D290">
        <v>-2.7</v>
      </c>
      <c r="E290">
        <v>0</v>
      </c>
      <c r="G290">
        <v>19.8</v>
      </c>
      <c r="H290">
        <v>1028.9000000000001</v>
      </c>
      <c r="I290" t="b">
        <f>EXACT(A290,boston_weather_data!A290)</f>
        <v>0</v>
      </c>
    </row>
    <row r="291" spans="1:9" x14ac:dyDescent="0.25">
      <c r="A291" s="1">
        <v>41644</v>
      </c>
      <c r="B291">
        <v>-1.7</v>
      </c>
      <c r="C291">
        <v>-4.3</v>
      </c>
      <c r="D291">
        <v>3.3</v>
      </c>
      <c r="E291">
        <v>1</v>
      </c>
      <c r="G291">
        <v>13</v>
      </c>
      <c r="H291">
        <v>1023.9</v>
      </c>
      <c r="I291" t="b">
        <f>EXACT(A291,boston_weather_data!A291)</f>
        <v>0</v>
      </c>
    </row>
    <row r="292" spans="1:9" x14ac:dyDescent="0.25">
      <c r="A292" s="1">
        <v>41647</v>
      </c>
      <c r="B292">
        <v>-10.6</v>
      </c>
      <c r="C292">
        <v>-13.8</v>
      </c>
      <c r="D292">
        <v>-5.5</v>
      </c>
      <c r="E292">
        <v>0</v>
      </c>
      <c r="F292">
        <v>256</v>
      </c>
      <c r="G292">
        <v>20.5</v>
      </c>
      <c r="H292">
        <v>1029</v>
      </c>
      <c r="I292" t="b">
        <f>EXACT(A292,boston_weather_data!A292)</f>
        <v>0</v>
      </c>
    </row>
    <row r="293" spans="1:9" x14ac:dyDescent="0.25">
      <c r="A293" s="1">
        <v>41648</v>
      </c>
      <c r="B293">
        <v>-5.2</v>
      </c>
      <c r="C293">
        <v>-7.1</v>
      </c>
      <c r="D293">
        <v>-1</v>
      </c>
      <c r="E293">
        <v>0</v>
      </c>
      <c r="G293">
        <v>13.7</v>
      </c>
      <c r="H293">
        <v>1034.7</v>
      </c>
      <c r="I293" t="b">
        <f>EXACT(A293,boston_weather_data!A293)</f>
        <v>0</v>
      </c>
    </row>
    <row r="294" spans="1:9" x14ac:dyDescent="0.25">
      <c r="A294" s="1">
        <v>41649</v>
      </c>
      <c r="B294">
        <v>-3.8</v>
      </c>
      <c r="C294">
        <v>-7.7</v>
      </c>
      <c r="D294">
        <v>2.8</v>
      </c>
      <c r="E294">
        <v>0.5</v>
      </c>
      <c r="F294">
        <v>185</v>
      </c>
      <c r="G294">
        <v>7.9</v>
      </c>
      <c r="H294">
        <v>1031.4000000000001</v>
      </c>
      <c r="I294" t="b">
        <f>EXACT(A294,boston_weather_data!A294)</f>
        <v>0</v>
      </c>
    </row>
    <row r="295" spans="1:9" x14ac:dyDescent="0.25">
      <c r="A295" s="1">
        <v>41650</v>
      </c>
      <c r="B295">
        <v>6.2</v>
      </c>
      <c r="C295">
        <v>1.1000000000000001</v>
      </c>
      <c r="D295">
        <v>15</v>
      </c>
      <c r="E295">
        <v>13.7</v>
      </c>
      <c r="G295">
        <v>18.399999999999999</v>
      </c>
      <c r="H295">
        <v>1008.8</v>
      </c>
      <c r="I295" t="b">
        <f>EXACT(A295,boston_weather_data!A295)</f>
        <v>0</v>
      </c>
    </row>
    <row r="296" spans="1:9" x14ac:dyDescent="0.25">
      <c r="A296" s="1">
        <v>41651</v>
      </c>
      <c r="B296">
        <v>8.8000000000000007</v>
      </c>
      <c r="C296">
        <v>2.8</v>
      </c>
      <c r="D296">
        <v>12.2</v>
      </c>
      <c r="E296">
        <v>0</v>
      </c>
      <c r="F296">
        <v>269</v>
      </c>
      <c r="G296">
        <v>25.9</v>
      </c>
      <c r="H296">
        <v>1002.2</v>
      </c>
      <c r="I296" t="b">
        <f>EXACT(A296,boston_weather_data!A296)</f>
        <v>0</v>
      </c>
    </row>
    <row r="297" spans="1:9" x14ac:dyDescent="0.25">
      <c r="A297" s="1">
        <v>41652</v>
      </c>
      <c r="B297">
        <v>4.5999999999999996</v>
      </c>
      <c r="C297">
        <v>-0.5</v>
      </c>
      <c r="D297">
        <v>10.6</v>
      </c>
      <c r="E297">
        <v>0</v>
      </c>
      <c r="F297">
        <v>215</v>
      </c>
      <c r="G297">
        <v>18.399999999999999</v>
      </c>
      <c r="H297">
        <v>1017</v>
      </c>
      <c r="I297" t="b">
        <f>EXACT(A297,boston_weather_data!A297)</f>
        <v>0</v>
      </c>
    </row>
    <row r="298" spans="1:9" x14ac:dyDescent="0.25">
      <c r="A298" s="1">
        <v>41654</v>
      </c>
      <c r="B298">
        <v>6.1</v>
      </c>
      <c r="C298">
        <v>1.7</v>
      </c>
      <c r="D298">
        <v>8.9</v>
      </c>
      <c r="E298">
        <v>0</v>
      </c>
      <c r="G298">
        <v>10.4</v>
      </c>
      <c r="H298">
        <v>1013.6</v>
      </c>
      <c r="I298" t="b">
        <f>EXACT(A298,boston_weather_data!A298)</f>
        <v>0</v>
      </c>
    </row>
    <row r="299" spans="1:9" x14ac:dyDescent="0.25">
      <c r="A299" s="1">
        <v>41658</v>
      </c>
      <c r="B299">
        <v>0.4</v>
      </c>
      <c r="C299">
        <v>-1</v>
      </c>
      <c r="D299">
        <v>1.7</v>
      </c>
      <c r="E299">
        <v>0.8</v>
      </c>
      <c r="F299">
        <v>243</v>
      </c>
      <c r="G299">
        <v>23.8</v>
      </c>
      <c r="H299">
        <v>1003.6</v>
      </c>
      <c r="I299" t="b">
        <f>EXACT(A299,boston_weather_data!A299)</f>
        <v>0</v>
      </c>
    </row>
    <row r="300" spans="1:9" x14ac:dyDescent="0.25">
      <c r="A300" s="1">
        <v>41659</v>
      </c>
      <c r="B300">
        <v>1.6</v>
      </c>
      <c r="C300">
        <v>-3.2</v>
      </c>
      <c r="D300">
        <v>5</v>
      </c>
      <c r="E300">
        <v>0</v>
      </c>
      <c r="F300">
        <v>242</v>
      </c>
      <c r="G300">
        <v>24.1</v>
      </c>
      <c r="H300">
        <v>1002.4</v>
      </c>
      <c r="I300" t="b">
        <f>EXACT(A300,boston_weather_data!A300)</f>
        <v>0</v>
      </c>
    </row>
    <row r="301" spans="1:9" x14ac:dyDescent="0.25">
      <c r="A301" s="1">
        <v>41660</v>
      </c>
      <c r="B301">
        <v>-6.6</v>
      </c>
      <c r="C301">
        <v>-11.6</v>
      </c>
      <c r="D301">
        <v>-3.2</v>
      </c>
      <c r="E301">
        <v>2.8</v>
      </c>
      <c r="F301">
        <v>349</v>
      </c>
      <c r="G301">
        <v>18.7</v>
      </c>
      <c r="H301">
        <v>1015.4</v>
      </c>
      <c r="I301" t="b">
        <f>EXACT(A301,boston_weather_data!A301)</f>
        <v>0</v>
      </c>
    </row>
    <row r="302" spans="1:9" x14ac:dyDescent="0.25">
      <c r="A302" s="1">
        <v>41662</v>
      </c>
      <c r="B302">
        <v>-10.9</v>
      </c>
      <c r="C302">
        <v>-14.3</v>
      </c>
      <c r="D302">
        <v>-5.5</v>
      </c>
      <c r="E302">
        <v>0</v>
      </c>
      <c r="F302">
        <v>289</v>
      </c>
      <c r="G302">
        <v>20.5</v>
      </c>
      <c r="H302">
        <v>1016.6</v>
      </c>
      <c r="I302" t="b">
        <f>EXACT(A302,boston_weather_data!A302)</f>
        <v>0</v>
      </c>
    </row>
    <row r="303" spans="1:9" x14ac:dyDescent="0.25">
      <c r="A303" s="1">
        <v>41663</v>
      </c>
      <c r="B303">
        <v>-10.7</v>
      </c>
      <c r="C303">
        <v>-13.8</v>
      </c>
      <c r="D303">
        <v>-7.1</v>
      </c>
      <c r="E303">
        <v>0</v>
      </c>
      <c r="F303">
        <v>270</v>
      </c>
      <c r="G303">
        <v>22</v>
      </c>
      <c r="H303">
        <v>1022.1</v>
      </c>
      <c r="I303" t="b">
        <f>EXACT(A303,boston_weather_data!A303)</f>
        <v>0</v>
      </c>
    </row>
    <row r="304" spans="1:9" x14ac:dyDescent="0.25">
      <c r="A304" s="1">
        <v>41664</v>
      </c>
      <c r="B304">
        <v>-4.3</v>
      </c>
      <c r="C304">
        <v>-9.3000000000000007</v>
      </c>
      <c r="D304">
        <v>3.3</v>
      </c>
      <c r="E304">
        <v>0</v>
      </c>
      <c r="F304">
        <v>212</v>
      </c>
      <c r="G304">
        <v>27.7</v>
      </c>
      <c r="H304">
        <v>1004.3</v>
      </c>
      <c r="I304" t="b">
        <f>EXACT(A304,boston_weather_data!A304)</f>
        <v>0</v>
      </c>
    </row>
    <row r="305" spans="1:9" x14ac:dyDescent="0.25">
      <c r="A305" s="1">
        <v>41665</v>
      </c>
      <c r="B305">
        <v>-5.6</v>
      </c>
      <c r="C305">
        <v>-8.8000000000000007</v>
      </c>
      <c r="D305">
        <v>-3.2</v>
      </c>
      <c r="E305">
        <v>0</v>
      </c>
      <c r="F305">
        <v>251</v>
      </c>
      <c r="G305">
        <v>25.2</v>
      </c>
      <c r="H305">
        <v>1005.6</v>
      </c>
      <c r="I305" t="b">
        <f>EXACT(A305,boston_weather_data!A305)</f>
        <v>0</v>
      </c>
    </row>
    <row r="306" spans="1:9" x14ac:dyDescent="0.25">
      <c r="A306" s="1">
        <v>41666</v>
      </c>
      <c r="B306">
        <v>-0.5</v>
      </c>
      <c r="C306">
        <v>-6</v>
      </c>
      <c r="D306">
        <v>8.3000000000000007</v>
      </c>
      <c r="E306">
        <v>0.5</v>
      </c>
      <c r="F306">
        <v>232</v>
      </c>
      <c r="G306">
        <v>22.3</v>
      </c>
      <c r="H306">
        <v>1006.6</v>
      </c>
      <c r="I306" t="b">
        <f>EXACT(A306,boston_weather_data!A306)</f>
        <v>0</v>
      </c>
    </row>
    <row r="307" spans="1:9" x14ac:dyDescent="0.25">
      <c r="A307" s="1">
        <v>41667</v>
      </c>
      <c r="B307">
        <v>-7.4</v>
      </c>
      <c r="C307">
        <v>-10.5</v>
      </c>
      <c r="D307">
        <v>-6</v>
      </c>
      <c r="E307">
        <v>0</v>
      </c>
      <c r="G307">
        <v>20.5</v>
      </c>
      <c r="H307">
        <v>1023.2</v>
      </c>
      <c r="I307" t="b">
        <f>EXACT(A307,boston_weather_data!A307)</f>
        <v>0</v>
      </c>
    </row>
    <row r="308" spans="1:9" x14ac:dyDescent="0.25">
      <c r="A308" s="1">
        <v>41668</v>
      </c>
      <c r="B308">
        <v>-6.9</v>
      </c>
      <c r="C308">
        <v>-9.3000000000000007</v>
      </c>
      <c r="D308">
        <v>-2.7</v>
      </c>
      <c r="E308">
        <v>0.3</v>
      </c>
      <c r="G308">
        <v>15.8</v>
      </c>
      <c r="H308">
        <v>1019.5</v>
      </c>
      <c r="I308" t="b">
        <f>EXACT(A308,boston_weather_data!A308)</f>
        <v>0</v>
      </c>
    </row>
    <row r="309" spans="1:9" x14ac:dyDescent="0.25">
      <c r="A309" s="1">
        <v>41669</v>
      </c>
      <c r="B309">
        <v>-5.4</v>
      </c>
      <c r="C309">
        <v>-8.8000000000000007</v>
      </c>
      <c r="D309">
        <v>-1</v>
      </c>
      <c r="E309">
        <v>0</v>
      </c>
      <c r="F309">
        <v>246</v>
      </c>
      <c r="G309">
        <v>15.8</v>
      </c>
      <c r="H309">
        <v>1027.0999999999999</v>
      </c>
      <c r="I309" t="b">
        <f>EXACT(A309,boston_weather_data!A309)</f>
        <v>0</v>
      </c>
    </row>
    <row r="310" spans="1:9" x14ac:dyDescent="0.25">
      <c r="A310" s="1">
        <v>41670</v>
      </c>
      <c r="B310">
        <v>-1.1000000000000001</v>
      </c>
      <c r="C310">
        <v>-5.5</v>
      </c>
      <c r="D310">
        <v>6.1</v>
      </c>
      <c r="E310">
        <v>0</v>
      </c>
      <c r="F310">
        <v>243</v>
      </c>
      <c r="G310">
        <v>14.8</v>
      </c>
      <c r="H310">
        <v>1019.2</v>
      </c>
      <c r="I310" t="b">
        <f>EXACT(A310,boston_weather_data!A310)</f>
        <v>0</v>
      </c>
    </row>
    <row r="311" spans="1:9" x14ac:dyDescent="0.25">
      <c r="A311" s="1">
        <v>41671</v>
      </c>
      <c r="B311">
        <v>3.3</v>
      </c>
      <c r="C311">
        <v>0</v>
      </c>
      <c r="D311">
        <v>5.6</v>
      </c>
      <c r="E311">
        <v>0</v>
      </c>
      <c r="G311">
        <v>13.3</v>
      </c>
      <c r="H311">
        <v>1024.2</v>
      </c>
      <c r="I311" t="b">
        <f>EXACT(A311,boston_weather_data!A311)</f>
        <v>0</v>
      </c>
    </row>
    <row r="312" spans="1:9" x14ac:dyDescent="0.25">
      <c r="A312" s="1">
        <v>41672</v>
      </c>
      <c r="B312">
        <v>4.4000000000000004</v>
      </c>
      <c r="C312">
        <v>-0.5</v>
      </c>
      <c r="D312">
        <v>12.8</v>
      </c>
      <c r="E312">
        <v>0.5</v>
      </c>
      <c r="G312">
        <v>10.8</v>
      </c>
      <c r="H312">
        <v>1013.8</v>
      </c>
      <c r="I312" t="b">
        <f>EXACT(A312,boston_weather_data!A312)</f>
        <v>0</v>
      </c>
    </row>
    <row r="313" spans="1:9" x14ac:dyDescent="0.25">
      <c r="A313" s="1">
        <v>41673</v>
      </c>
      <c r="B313">
        <v>2.4</v>
      </c>
      <c r="C313">
        <v>-2.7</v>
      </c>
      <c r="D313">
        <v>5</v>
      </c>
      <c r="E313">
        <v>4.3</v>
      </c>
      <c r="F313">
        <v>0</v>
      </c>
      <c r="G313">
        <v>14.8</v>
      </c>
      <c r="H313">
        <v>1021.7</v>
      </c>
      <c r="I313" t="b">
        <f>EXACT(A313,boston_weather_data!A313)</f>
        <v>0</v>
      </c>
    </row>
    <row r="314" spans="1:9" x14ac:dyDescent="0.25">
      <c r="A314" s="1">
        <v>41674</v>
      </c>
      <c r="B314">
        <v>-1.8</v>
      </c>
      <c r="C314">
        <v>-4.9000000000000004</v>
      </c>
      <c r="D314">
        <v>1.7</v>
      </c>
      <c r="E314">
        <v>0</v>
      </c>
      <c r="G314">
        <v>9.6999999999999993</v>
      </c>
      <c r="H314">
        <v>1028.8</v>
      </c>
      <c r="I314" t="b">
        <f>EXACT(A314,boston_weather_data!A314)</f>
        <v>0</v>
      </c>
    </row>
    <row r="315" spans="1:9" x14ac:dyDescent="0.25">
      <c r="A315" s="1">
        <v>41675</v>
      </c>
      <c r="B315">
        <v>-0.7</v>
      </c>
      <c r="C315">
        <v>-4.3</v>
      </c>
      <c r="D315">
        <v>0.6</v>
      </c>
      <c r="E315">
        <v>28.2</v>
      </c>
      <c r="F315">
        <v>59</v>
      </c>
      <c r="G315">
        <v>17.3</v>
      </c>
      <c r="H315">
        <v>1014.4</v>
      </c>
      <c r="I315" t="b">
        <f>EXACT(A315,boston_weather_data!A315)</f>
        <v>0</v>
      </c>
    </row>
    <row r="316" spans="1:9" x14ac:dyDescent="0.25">
      <c r="A316" s="1">
        <v>41676</v>
      </c>
      <c r="B316">
        <v>-4.8</v>
      </c>
      <c r="C316">
        <v>-7.1</v>
      </c>
      <c r="D316">
        <v>-2.1</v>
      </c>
      <c r="E316">
        <v>0</v>
      </c>
      <c r="G316">
        <v>12.6</v>
      </c>
      <c r="H316">
        <v>1021.8</v>
      </c>
      <c r="I316" t="b">
        <f>EXACT(A316,boston_weather_data!A316)</f>
        <v>0</v>
      </c>
    </row>
    <row r="317" spans="1:9" x14ac:dyDescent="0.25">
      <c r="A317" s="1">
        <v>41677</v>
      </c>
      <c r="B317">
        <v>-4.3</v>
      </c>
      <c r="C317">
        <v>-7.1</v>
      </c>
      <c r="D317">
        <v>-1</v>
      </c>
      <c r="E317">
        <v>0</v>
      </c>
      <c r="F317">
        <v>259</v>
      </c>
      <c r="G317">
        <v>17.3</v>
      </c>
      <c r="H317">
        <v>1022.8</v>
      </c>
      <c r="I317" t="b">
        <f>EXACT(A317,boston_weather_data!A317)</f>
        <v>0</v>
      </c>
    </row>
    <row r="318" spans="1:9" x14ac:dyDescent="0.25">
      <c r="A318" s="1">
        <v>41678</v>
      </c>
      <c r="B318">
        <v>-4.2</v>
      </c>
      <c r="C318">
        <v>-7.7</v>
      </c>
      <c r="D318">
        <v>-1.6</v>
      </c>
      <c r="E318">
        <v>0</v>
      </c>
      <c r="F318">
        <v>272</v>
      </c>
      <c r="G318">
        <v>16.2</v>
      </c>
      <c r="H318">
        <v>1023.2</v>
      </c>
      <c r="I318" t="b">
        <f>EXACT(A318,boston_weather_data!A318)</f>
        <v>0</v>
      </c>
    </row>
    <row r="319" spans="1:9" x14ac:dyDescent="0.25">
      <c r="A319" s="1">
        <v>41679</v>
      </c>
      <c r="B319">
        <v>-3.5</v>
      </c>
      <c r="C319">
        <v>-6</v>
      </c>
      <c r="D319">
        <v>-1</v>
      </c>
      <c r="E319">
        <v>0.8</v>
      </c>
      <c r="G319">
        <v>12.2</v>
      </c>
      <c r="H319">
        <v>1018.9</v>
      </c>
      <c r="I319" t="b">
        <f>EXACT(A319,boston_weather_data!A319)</f>
        <v>0</v>
      </c>
    </row>
    <row r="320" spans="1:9" x14ac:dyDescent="0.25">
      <c r="A320" s="1">
        <v>41680</v>
      </c>
      <c r="B320">
        <v>-3.6</v>
      </c>
      <c r="C320">
        <v>-6.6</v>
      </c>
      <c r="D320">
        <v>-1</v>
      </c>
      <c r="E320">
        <v>0</v>
      </c>
      <c r="F320">
        <v>297</v>
      </c>
      <c r="G320">
        <v>18.7</v>
      </c>
      <c r="H320">
        <v>1016.9</v>
      </c>
      <c r="I320" t="b">
        <f>EXACT(A320,boston_weather_data!A320)</f>
        <v>0</v>
      </c>
    </row>
    <row r="321" spans="1:9" x14ac:dyDescent="0.25">
      <c r="A321" s="1">
        <v>41681</v>
      </c>
      <c r="B321">
        <v>-6.4</v>
      </c>
      <c r="C321">
        <v>-9.9</v>
      </c>
      <c r="D321">
        <v>-3.8</v>
      </c>
      <c r="E321">
        <v>0</v>
      </c>
      <c r="F321">
        <v>303</v>
      </c>
      <c r="G321">
        <v>16.600000000000001</v>
      </c>
      <c r="H321">
        <v>1025.8</v>
      </c>
      <c r="I321" t="b">
        <f>EXACT(A321,boston_weather_data!A321)</f>
        <v>0</v>
      </c>
    </row>
    <row r="322" spans="1:9" x14ac:dyDescent="0.25">
      <c r="A322" s="1">
        <v>41682</v>
      </c>
      <c r="B322">
        <v>-8.6</v>
      </c>
      <c r="C322">
        <v>-13.2</v>
      </c>
      <c r="D322">
        <v>-4.9000000000000004</v>
      </c>
      <c r="E322">
        <v>0</v>
      </c>
      <c r="F322">
        <v>7</v>
      </c>
      <c r="G322">
        <v>12.2</v>
      </c>
      <c r="H322">
        <v>1032.7</v>
      </c>
      <c r="I322" t="b">
        <f>EXACT(A322,boston_weather_data!A322)</f>
        <v>0</v>
      </c>
    </row>
    <row r="323" spans="1:9" x14ac:dyDescent="0.25">
      <c r="A323" s="1">
        <v>41683</v>
      </c>
      <c r="B323">
        <v>-1.6</v>
      </c>
      <c r="C323">
        <v>-6</v>
      </c>
      <c r="D323">
        <v>2.2000000000000002</v>
      </c>
      <c r="E323">
        <v>34.299999999999997</v>
      </c>
      <c r="F323">
        <v>68</v>
      </c>
      <c r="G323">
        <v>32</v>
      </c>
      <c r="H323">
        <v>1012.1</v>
      </c>
      <c r="I323" t="b">
        <f>EXACT(A323,boston_weather_data!A323)</f>
        <v>0</v>
      </c>
    </row>
    <row r="324" spans="1:9" x14ac:dyDescent="0.25">
      <c r="A324" s="1">
        <v>41685</v>
      </c>
      <c r="B324">
        <v>-0.1</v>
      </c>
      <c r="C324">
        <v>-2.7</v>
      </c>
      <c r="D324">
        <v>1.7</v>
      </c>
      <c r="E324">
        <v>8.4</v>
      </c>
      <c r="G324">
        <v>15.5</v>
      </c>
      <c r="H324">
        <v>1006.4</v>
      </c>
      <c r="I324" t="b">
        <f>EXACT(A324,boston_weather_data!A324)</f>
        <v>0</v>
      </c>
    </row>
    <row r="325" spans="1:9" x14ac:dyDescent="0.25">
      <c r="A325" s="1">
        <v>41686</v>
      </c>
      <c r="B325">
        <v>-1.9</v>
      </c>
      <c r="C325">
        <v>-4.9000000000000004</v>
      </c>
      <c r="D325">
        <v>0.6</v>
      </c>
      <c r="E325">
        <v>0.5</v>
      </c>
      <c r="F325">
        <v>292</v>
      </c>
      <c r="G325">
        <v>26.6</v>
      </c>
      <c r="H325">
        <v>1006.7</v>
      </c>
      <c r="I325" t="b">
        <f>EXACT(A325,boston_weather_data!A325)</f>
        <v>0</v>
      </c>
    </row>
    <row r="326" spans="1:9" x14ac:dyDescent="0.25">
      <c r="A326" s="1">
        <v>41687</v>
      </c>
      <c r="B326">
        <v>-5.3</v>
      </c>
      <c r="C326">
        <v>-9.9</v>
      </c>
      <c r="D326">
        <v>-1.6</v>
      </c>
      <c r="E326">
        <v>0</v>
      </c>
      <c r="F326">
        <v>319</v>
      </c>
      <c r="G326">
        <v>23.8</v>
      </c>
      <c r="H326">
        <v>1022.8</v>
      </c>
      <c r="I326" t="b">
        <f>EXACT(A326,boston_weather_data!A326)</f>
        <v>0</v>
      </c>
    </row>
    <row r="327" spans="1:9" x14ac:dyDescent="0.25">
      <c r="A327" s="1">
        <v>41688</v>
      </c>
      <c r="B327">
        <v>-4.7</v>
      </c>
      <c r="C327">
        <v>-9.9</v>
      </c>
      <c r="D327">
        <v>1.7</v>
      </c>
      <c r="E327">
        <v>5.6</v>
      </c>
      <c r="F327">
        <v>2</v>
      </c>
      <c r="G327">
        <v>16.899999999999999</v>
      </c>
      <c r="H327">
        <v>1020.7</v>
      </c>
      <c r="I327" t="b">
        <f>EXACT(A327,boston_weather_data!A327)</f>
        <v>0</v>
      </c>
    </row>
    <row r="328" spans="1:9" x14ac:dyDescent="0.25">
      <c r="A328" s="1">
        <v>41689</v>
      </c>
      <c r="B328">
        <v>-1.7</v>
      </c>
      <c r="C328">
        <v>-6</v>
      </c>
      <c r="D328">
        <v>2.2000000000000002</v>
      </c>
      <c r="E328">
        <v>6.4</v>
      </c>
      <c r="G328">
        <v>13</v>
      </c>
      <c r="H328">
        <v>1013.3</v>
      </c>
      <c r="I328" t="b">
        <f>EXACT(A328,boston_weather_data!A328)</f>
        <v>0</v>
      </c>
    </row>
    <row r="329" spans="1:9" x14ac:dyDescent="0.25">
      <c r="A329" s="1">
        <v>41690</v>
      </c>
      <c r="B329">
        <v>3.7</v>
      </c>
      <c r="C329">
        <v>0.6</v>
      </c>
      <c r="D329">
        <v>8.9</v>
      </c>
      <c r="E329">
        <v>2</v>
      </c>
      <c r="F329">
        <v>251</v>
      </c>
      <c r="G329">
        <v>15.1</v>
      </c>
      <c r="H329">
        <v>1019.6</v>
      </c>
      <c r="I329" t="b">
        <f>EXACT(A329,boston_weather_data!A329)</f>
        <v>0</v>
      </c>
    </row>
    <row r="330" spans="1:9" x14ac:dyDescent="0.25">
      <c r="A330" s="1">
        <v>41691</v>
      </c>
      <c r="B330">
        <v>2.8</v>
      </c>
      <c r="C330">
        <v>1.1000000000000001</v>
      </c>
      <c r="D330">
        <v>6.7</v>
      </c>
      <c r="E330">
        <v>5.6</v>
      </c>
      <c r="G330">
        <v>14.4</v>
      </c>
      <c r="H330">
        <v>1014.2</v>
      </c>
      <c r="I330" t="b">
        <f>EXACT(A330,boston_weather_data!A330)</f>
        <v>0</v>
      </c>
    </row>
    <row r="331" spans="1:9" x14ac:dyDescent="0.25">
      <c r="A331" s="1">
        <v>41692</v>
      </c>
      <c r="B331">
        <v>5.3</v>
      </c>
      <c r="C331">
        <v>1.1000000000000001</v>
      </c>
      <c r="D331">
        <v>10</v>
      </c>
      <c r="E331">
        <v>0</v>
      </c>
      <c r="F331">
        <v>223</v>
      </c>
      <c r="G331">
        <v>23</v>
      </c>
      <c r="H331">
        <v>1012.8</v>
      </c>
      <c r="I331" t="b">
        <f>EXACT(A331,boston_weather_data!A331)</f>
        <v>0</v>
      </c>
    </row>
    <row r="332" spans="1:9" x14ac:dyDescent="0.25">
      <c r="A332" s="1">
        <v>41693</v>
      </c>
      <c r="B332">
        <v>5.9</v>
      </c>
      <c r="C332">
        <v>1.1000000000000001</v>
      </c>
      <c r="D332">
        <v>11.1</v>
      </c>
      <c r="E332">
        <v>0</v>
      </c>
      <c r="F332">
        <v>216</v>
      </c>
      <c r="G332">
        <v>9.6999999999999993</v>
      </c>
      <c r="H332">
        <v>1012.9</v>
      </c>
      <c r="I332" t="b">
        <f>EXACT(A332,boston_weather_data!A332)</f>
        <v>0</v>
      </c>
    </row>
    <row r="333" spans="1:9" x14ac:dyDescent="0.25">
      <c r="A333" s="1">
        <v>41694</v>
      </c>
      <c r="B333">
        <v>3.3</v>
      </c>
      <c r="C333">
        <v>-4.3</v>
      </c>
      <c r="D333">
        <v>7.2</v>
      </c>
      <c r="E333">
        <v>0</v>
      </c>
      <c r="F333">
        <v>282</v>
      </c>
      <c r="G333">
        <v>26.3</v>
      </c>
      <c r="H333">
        <v>1009.1</v>
      </c>
      <c r="I333" t="b">
        <f>EXACT(A333,boston_weather_data!A333)</f>
        <v>0</v>
      </c>
    </row>
    <row r="334" spans="1:9" x14ac:dyDescent="0.25">
      <c r="A334" s="1">
        <v>41695</v>
      </c>
      <c r="B334">
        <v>-3.7</v>
      </c>
      <c r="C334">
        <v>-5.5</v>
      </c>
      <c r="D334">
        <v>-1.6</v>
      </c>
      <c r="E334">
        <v>0</v>
      </c>
      <c r="F334">
        <v>278</v>
      </c>
      <c r="G334">
        <v>16.899999999999999</v>
      </c>
      <c r="H334">
        <v>1013.9</v>
      </c>
      <c r="I334" t="b">
        <f>EXACT(A334,boston_weather_data!A334)</f>
        <v>0</v>
      </c>
    </row>
    <row r="335" spans="1:9" x14ac:dyDescent="0.25">
      <c r="A335" s="1">
        <v>41696</v>
      </c>
      <c r="B335">
        <v>-4.7</v>
      </c>
      <c r="C335">
        <v>-8.8000000000000007</v>
      </c>
      <c r="D335">
        <v>0</v>
      </c>
      <c r="E335">
        <v>0</v>
      </c>
      <c r="F335">
        <v>259</v>
      </c>
      <c r="G335">
        <v>18.7</v>
      </c>
      <c r="H335">
        <v>1011.3</v>
      </c>
      <c r="I335" t="b">
        <f>EXACT(A335,boston_weather_data!A335)</f>
        <v>0</v>
      </c>
    </row>
    <row r="336" spans="1:9" x14ac:dyDescent="0.25">
      <c r="A336" s="1">
        <v>41697</v>
      </c>
      <c r="B336">
        <v>-6.6</v>
      </c>
      <c r="C336">
        <v>-11</v>
      </c>
      <c r="D336">
        <v>-1</v>
      </c>
      <c r="E336">
        <v>0.5</v>
      </c>
      <c r="G336">
        <v>19.100000000000001</v>
      </c>
      <c r="H336">
        <v>1007.5</v>
      </c>
      <c r="I336" t="b">
        <f>EXACT(A336,boston_weather_data!A336)</f>
        <v>0</v>
      </c>
    </row>
    <row r="337" spans="1:9" x14ac:dyDescent="0.25">
      <c r="A337" s="1">
        <v>41698</v>
      </c>
      <c r="B337">
        <v>-7.7</v>
      </c>
      <c r="C337">
        <v>-12.1</v>
      </c>
      <c r="D337">
        <v>-3.8</v>
      </c>
      <c r="E337">
        <v>0</v>
      </c>
      <c r="F337">
        <v>282</v>
      </c>
      <c r="G337">
        <v>19.100000000000001</v>
      </c>
      <c r="H337">
        <v>1024</v>
      </c>
      <c r="I337" t="b">
        <f>EXACT(A337,boston_weather_data!A337)</f>
        <v>0</v>
      </c>
    </row>
    <row r="338" spans="1:9" x14ac:dyDescent="0.25">
      <c r="A338" s="1">
        <v>41699</v>
      </c>
      <c r="B338">
        <v>-4.4000000000000004</v>
      </c>
      <c r="C338">
        <v>-8.8000000000000007</v>
      </c>
      <c r="D338">
        <v>2.2000000000000002</v>
      </c>
      <c r="E338">
        <v>0</v>
      </c>
      <c r="G338">
        <v>13</v>
      </c>
      <c r="H338">
        <v>1026.7</v>
      </c>
      <c r="I338" t="b">
        <f>EXACT(A338,boston_weather_data!A338)</f>
        <v>0</v>
      </c>
    </row>
    <row r="339" spans="1:9" x14ac:dyDescent="0.25">
      <c r="A339" s="1">
        <v>41700</v>
      </c>
      <c r="B339">
        <v>1.2</v>
      </c>
      <c r="C339">
        <v>-1</v>
      </c>
      <c r="D339">
        <v>4.4000000000000004</v>
      </c>
      <c r="E339">
        <v>0</v>
      </c>
      <c r="G339">
        <v>11.2</v>
      </c>
      <c r="H339">
        <v>1016.7</v>
      </c>
      <c r="I339" t="b">
        <f>EXACT(A339,boston_weather_data!A339)</f>
        <v>0</v>
      </c>
    </row>
    <row r="340" spans="1:9" x14ac:dyDescent="0.25">
      <c r="A340" s="1">
        <v>41701</v>
      </c>
      <c r="B340">
        <v>-4.0999999999999996</v>
      </c>
      <c r="C340">
        <v>-8.8000000000000007</v>
      </c>
      <c r="D340">
        <v>-1</v>
      </c>
      <c r="E340">
        <v>0</v>
      </c>
      <c r="F340">
        <v>341</v>
      </c>
      <c r="G340">
        <v>18.7</v>
      </c>
      <c r="H340">
        <v>1020.3</v>
      </c>
      <c r="I340" t="b">
        <f>EXACT(A340,boston_weather_data!A340)</f>
        <v>0</v>
      </c>
    </row>
    <row r="341" spans="1:9" x14ac:dyDescent="0.25">
      <c r="A341" s="1">
        <v>41702</v>
      </c>
      <c r="B341">
        <v>-6.6</v>
      </c>
      <c r="C341">
        <v>-11</v>
      </c>
      <c r="D341">
        <v>-0.5</v>
      </c>
      <c r="E341">
        <v>0</v>
      </c>
      <c r="F341">
        <v>281</v>
      </c>
      <c r="G341">
        <v>13</v>
      </c>
      <c r="H341">
        <v>1026.4000000000001</v>
      </c>
      <c r="I341" t="b">
        <f>EXACT(A341,boston_weather_data!A341)</f>
        <v>0</v>
      </c>
    </row>
    <row r="342" spans="1:9" x14ac:dyDescent="0.25">
      <c r="A342" s="1">
        <v>41703</v>
      </c>
      <c r="B342">
        <v>-3.2</v>
      </c>
      <c r="C342">
        <v>-6.6</v>
      </c>
      <c r="D342">
        <v>-1.6</v>
      </c>
      <c r="E342">
        <v>0</v>
      </c>
      <c r="F342">
        <v>1</v>
      </c>
      <c r="G342">
        <v>15.5</v>
      </c>
      <c r="H342">
        <v>1026.8</v>
      </c>
      <c r="I342" t="b">
        <f>EXACT(A342,boston_weather_data!A342)</f>
        <v>0</v>
      </c>
    </row>
    <row r="343" spans="1:9" x14ac:dyDescent="0.25">
      <c r="A343" s="1">
        <v>41704</v>
      </c>
      <c r="B343">
        <v>-7</v>
      </c>
      <c r="C343">
        <v>-11.6</v>
      </c>
      <c r="D343">
        <v>-3.8</v>
      </c>
      <c r="E343">
        <v>0</v>
      </c>
      <c r="G343">
        <v>11.9</v>
      </c>
      <c r="H343">
        <v>1035.5</v>
      </c>
      <c r="I343" t="b">
        <f>EXACT(A343,boston_weather_data!A343)</f>
        <v>0</v>
      </c>
    </row>
    <row r="344" spans="1:9" x14ac:dyDescent="0.25">
      <c r="A344" s="1">
        <v>41705</v>
      </c>
      <c r="B344">
        <v>-3.7</v>
      </c>
      <c r="C344">
        <v>-8.8000000000000007</v>
      </c>
      <c r="D344">
        <v>1.1000000000000001</v>
      </c>
      <c r="E344">
        <v>0</v>
      </c>
      <c r="G344">
        <v>7.6</v>
      </c>
      <c r="H344">
        <v>1025.7</v>
      </c>
      <c r="I344" t="b">
        <f>EXACT(A344,boston_weather_data!A344)</f>
        <v>0</v>
      </c>
    </row>
    <row r="345" spans="1:9" x14ac:dyDescent="0.25">
      <c r="A345" s="1">
        <v>41706</v>
      </c>
      <c r="B345">
        <v>3.1</v>
      </c>
      <c r="C345">
        <v>-2.7</v>
      </c>
      <c r="D345">
        <v>12.8</v>
      </c>
      <c r="E345">
        <v>0</v>
      </c>
      <c r="G345">
        <v>12.2</v>
      </c>
      <c r="H345">
        <v>1009.3</v>
      </c>
      <c r="I345" t="b">
        <f>EXACT(A345,boston_weather_data!A345)</f>
        <v>0</v>
      </c>
    </row>
    <row r="346" spans="1:9" x14ac:dyDescent="0.25">
      <c r="A346" s="1">
        <v>41708</v>
      </c>
      <c r="B346">
        <v>1.7</v>
      </c>
      <c r="C346">
        <v>-2.1</v>
      </c>
      <c r="D346">
        <v>6.7</v>
      </c>
      <c r="E346">
        <v>0.8</v>
      </c>
      <c r="F346">
        <v>220</v>
      </c>
      <c r="G346">
        <v>13</v>
      </c>
      <c r="H346">
        <v>1008.7</v>
      </c>
      <c r="I346" t="b">
        <f>EXACT(A346,boston_weather_data!A346)</f>
        <v>0</v>
      </c>
    </row>
    <row r="347" spans="1:9" x14ac:dyDescent="0.25">
      <c r="A347" s="1">
        <v>41709</v>
      </c>
      <c r="B347">
        <v>6.7</v>
      </c>
      <c r="C347">
        <v>1.1000000000000001</v>
      </c>
      <c r="D347">
        <v>15.6</v>
      </c>
      <c r="E347">
        <v>0</v>
      </c>
      <c r="F347">
        <v>249</v>
      </c>
      <c r="G347">
        <v>13.7</v>
      </c>
      <c r="H347">
        <v>1001.9</v>
      </c>
      <c r="I347" t="b">
        <f>EXACT(A347,boston_weather_data!A347)</f>
        <v>0</v>
      </c>
    </row>
    <row r="348" spans="1:9" x14ac:dyDescent="0.25">
      <c r="A348" s="1">
        <v>41710</v>
      </c>
      <c r="B348">
        <v>5.7</v>
      </c>
      <c r="C348">
        <v>2.8</v>
      </c>
      <c r="D348">
        <v>7.8</v>
      </c>
      <c r="E348">
        <v>10.9</v>
      </c>
      <c r="G348">
        <v>7.9</v>
      </c>
      <c r="H348">
        <v>997.7</v>
      </c>
      <c r="I348" t="b">
        <f>EXACT(A348,boston_weather_data!A348)</f>
        <v>0</v>
      </c>
    </row>
    <row r="349" spans="1:9" x14ac:dyDescent="0.25">
      <c r="A349" s="1">
        <v>41712</v>
      </c>
      <c r="B349">
        <v>-4.3</v>
      </c>
      <c r="C349">
        <v>-8.8000000000000007</v>
      </c>
      <c r="D349">
        <v>3.9</v>
      </c>
      <c r="E349">
        <v>0</v>
      </c>
      <c r="G349">
        <v>22.7</v>
      </c>
      <c r="H349">
        <v>1017.5</v>
      </c>
      <c r="I349" t="b">
        <f>EXACT(A349,boston_weather_data!A349)</f>
        <v>0</v>
      </c>
    </row>
    <row r="350" spans="1:9" x14ac:dyDescent="0.25">
      <c r="A350" s="1">
        <v>41713</v>
      </c>
      <c r="B350">
        <v>6.5</v>
      </c>
      <c r="C350">
        <v>3.3</v>
      </c>
      <c r="D350">
        <v>13.9</v>
      </c>
      <c r="E350">
        <v>0.3</v>
      </c>
      <c r="F350">
        <v>242</v>
      </c>
      <c r="G350">
        <v>23.4</v>
      </c>
      <c r="H350">
        <v>1008.2</v>
      </c>
      <c r="I350" t="b">
        <f>EXACT(A350,boston_weather_data!A350)</f>
        <v>0</v>
      </c>
    </row>
    <row r="351" spans="1:9" x14ac:dyDescent="0.25">
      <c r="A351" s="1">
        <v>41714</v>
      </c>
      <c r="B351">
        <v>1.5</v>
      </c>
      <c r="C351">
        <v>-4.9000000000000004</v>
      </c>
      <c r="D351">
        <v>2.8</v>
      </c>
      <c r="E351">
        <v>0</v>
      </c>
      <c r="F351">
        <v>295</v>
      </c>
      <c r="G351">
        <v>26.3</v>
      </c>
      <c r="H351">
        <v>1018</v>
      </c>
      <c r="I351" t="b">
        <f>EXACT(A351,boston_weather_data!A351)</f>
        <v>0</v>
      </c>
    </row>
    <row r="352" spans="1:9" x14ac:dyDescent="0.25">
      <c r="A352" s="1">
        <v>41715</v>
      </c>
      <c r="B352">
        <v>-5.0999999999999996</v>
      </c>
      <c r="C352">
        <v>-8.8000000000000007</v>
      </c>
      <c r="D352">
        <v>-2.7</v>
      </c>
      <c r="E352">
        <v>0</v>
      </c>
      <c r="G352">
        <v>13.3</v>
      </c>
      <c r="H352">
        <v>1020.7</v>
      </c>
      <c r="I352" t="b">
        <f>EXACT(A352,boston_weather_data!A352)</f>
        <v>0</v>
      </c>
    </row>
    <row r="353" spans="1:9" x14ac:dyDescent="0.25">
      <c r="A353" s="1">
        <v>41716</v>
      </c>
      <c r="B353">
        <v>-2.9</v>
      </c>
      <c r="C353">
        <v>-6.6</v>
      </c>
      <c r="D353">
        <v>0.6</v>
      </c>
      <c r="E353">
        <v>0</v>
      </c>
      <c r="G353">
        <v>13.3</v>
      </c>
      <c r="H353">
        <v>1025.9000000000001</v>
      </c>
      <c r="I353" t="b">
        <f>EXACT(A353,boston_weather_data!A353)</f>
        <v>0</v>
      </c>
    </row>
    <row r="354" spans="1:9" x14ac:dyDescent="0.25">
      <c r="A354" s="1">
        <v>41717</v>
      </c>
      <c r="B354">
        <v>0.4</v>
      </c>
      <c r="C354">
        <v>-2.7</v>
      </c>
      <c r="D354">
        <v>5</v>
      </c>
      <c r="E354">
        <v>0</v>
      </c>
      <c r="F354">
        <v>77</v>
      </c>
      <c r="G354">
        <v>16.600000000000001</v>
      </c>
      <c r="H354">
        <v>1025.3</v>
      </c>
      <c r="I354" t="b">
        <f>EXACT(A354,boston_weather_data!A354)</f>
        <v>0</v>
      </c>
    </row>
    <row r="355" spans="1:9" x14ac:dyDescent="0.25">
      <c r="A355" s="1">
        <v>41718</v>
      </c>
      <c r="B355">
        <v>5.4</v>
      </c>
      <c r="C355">
        <v>2.8</v>
      </c>
      <c r="D355">
        <v>11.1</v>
      </c>
      <c r="E355">
        <v>7.4</v>
      </c>
      <c r="F355">
        <v>294</v>
      </c>
      <c r="G355">
        <v>19.399999999999999</v>
      </c>
      <c r="H355">
        <v>1006.3</v>
      </c>
      <c r="I355" t="b">
        <f>EXACT(A355,boston_weather_data!A355)</f>
        <v>0</v>
      </c>
    </row>
    <row r="356" spans="1:9" x14ac:dyDescent="0.25">
      <c r="A356" s="1">
        <v>41719</v>
      </c>
      <c r="B356">
        <v>4.3</v>
      </c>
      <c r="C356">
        <v>1.1000000000000001</v>
      </c>
      <c r="D356">
        <v>7.2</v>
      </c>
      <c r="E356">
        <v>0</v>
      </c>
      <c r="F356">
        <v>273</v>
      </c>
      <c r="G356">
        <v>27</v>
      </c>
      <c r="H356">
        <v>1010.8</v>
      </c>
      <c r="I356" t="b">
        <f>EXACT(A356,boston_weather_data!A356)</f>
        <v>0</v>
      </c>
    </row>
    <row r="357" spans="1:9" x14ac:dyDescent="0.25">
      <c r="A357" s="1">
        <v>41720</v>
      </c>
      <c r="B357">
        <v>4.3</v>
      </c>
      <c r="C357">
        <v>-2.1</v>
      </c>
      <c r="D357">
        <v>13.9</v>
      </c>
      <c r="E357">
        <v>0</v>
      </c>
      <c r="F357">
        <v>241</v>
      </c>
      <c r="G357">
        <v>22.7</v>
      </c>
      <c r="H357">
        <v>1012.1</v>
      </c>
      <c r="I357" t="b">
        <f>EXACT(A357,boston_weather_data!A357)</f>
        <v>0</v>
      </c>
    </row>
    <row r="358" spans="1:9" x14ac:dyDescent="0.25">
      <c r="A358" s="1">
        <v>41721</v>
      </c>
      <c r="B358">
        <v>3.8</v>
      </c>
      <c r="C358">
        <v>-5.5</v>
      </c>
      <c r="D358">
        <v>6.7</v>
      </c>
      <c r="E358">
        <v>0</v>
      </c>
      <c r="F358">
        <v>284</v>
      </c>
      <c r="G358">
        <v>20.9</v>
      </c>
      <c r="H358">
        <v>1014.5</v>
      </c>
      <c r="I358" t="b">
        <f>EXACT(A358,boston_weather_data!A358)</f>
        <v>0</v>
      </c>
    </row>
    <row r="359" spans="1:9" x14ac:dyDescent="0.25">
      <c r="A359" s="1">
        <v>41722</v>
      </c>
      <c r="B359">
        <v>-3.8</v>
      </c>
      <c r="C359">
        <v>-8.1999999999999993</v>
      </c>
      <c r="D359">
        <v>0.6</v>
      </c>
      <c r="E359">
        <v>0</v>
      </c>
      <c r="F359">
        <v>324</v>
      </c>
      <c r="G359">
        <v>20.5</v>
      </c>
      <c r="H359">
        <v>1019.8</v>
      </c>
      <c r="I359" t="b">
        <f>EXACT(A359,boston_weather_data!A359)</f>
        <v>0</v>
      </c>
    </row>
    <row r="360" spans="1:9" x14ac:dyDescent="0.25">
      <c r="A360" s="1">
        <v>41723</v>
      </c>
      <c r="B360">
        <v>-1.5</v>
      </c>
      <c r="C360">
        <v>-6</v>
      </c>
      <c r="D360">
        <v>3.9</v>
      </c>
      <c r="E360">
        <v>0</v>
      </c>
      <c r="F360">
        <v>226</v>
      </c>
      <c r="G360">
        <v>16.2</v>
      </c>
      <c r="H360">
        <v>1018.8</v>
      </c>
      <c r="I360" t="b">
        <f>EXACT(A360,boston_weather_data!A360)</f>
        <v>0</v>
      </c>
    </row>
    <row r="361" spans="1:9" x14ac:dyDescent="0.25">
      <c r="A361" s="1">
        <v>41724</v>
      </c>
      <c r="B361">
        <v>0</v>
      </c>
      <c r="C361">
        <v>-4.3</v>
      </c>
      <c r="D361">
        <v>1.7</v>
      </c>
      <c r="E361">
        <v>0</v>
      </c>
      <c r="F361">
        <v>349</v>
      </c>
      <c r="G361">
        <v>41.8</v>
      </c>
      <c r="H361">
        <v>1007</v>
      </c>
      <c r="I361" t="b">
        <f>EXACT(A361,boston_weather_data!A361)</f>
        <v>0</v>
      </c>
    </row>
    <row r="362" spans="1:9" x14ac:dyDescent="0.25">
      <c r="A362" s="1">
        <v>41725</v>
      </c>
      <c r="B362">
        <v>-0.9</v>
      </c>
      <c r="C362">
        <v>-6</v>
      </c>
      <c r="D362">
        <v>7.8</v>
      </c>
      <c r="E362">
        <v>0</v>
      </c>
      <c r="F362">
        <v>268</v>
      </c>
      <c r="G362">
        <v>23</v>
      </c>
      <c r="H362">
        <v>1023.6</v>
      </c>
      <c r="I362" t="b">
        <f>EXACT(A362,boston_weather_data!A362)</f>
        <v>0</v>
      </c>
    </row>
    <row r="363" spans="1:9" x14ac:dyDescent="0.25">
      <c r="A363" s="1">
        <v>41726</v>
      </c>
      <c r="B363">
        <v>6.7</v>
      </c>
      <c r="C363">
        <v>1.7</v>
      </c>
      <c r="D363">
        <v>15.6</v>
      </c>
      <c r="E363">
        <v>0.5</v>
      </c>
      <c r="F363">
        <v>216</v>
      </c>
      <c r="G363">
        <v>23</v>
      </c>
      <c r="H363">
        <v>1018.8</v>
      </c>
      <c r="I363" t="b">
        <f>EXACT(A363,boston_weather_data!A363)</f>
        <v>0</v>
      </c>
    </row>
    <row r="364" spans="1:9" x14ac:dyDescent="0.25">
      <c r="A364" s="1">
        <v>41727</v>
      </c>
      <c r="B364">
        <v>8.6</v>
      </c>
      <c r="C364">
        <v>3.9</v>
      </c>
      <c r="D364">
        <v>11.1</v>
      </c>
      <c r="E364">
        <v>24.6</v>
      </c>
      <c r="G364">
        <v>20.2</v>
      </c>
      <c r="H364">
        <v>1020.9</v>
      </c>
      <c r="I364" t="b">
        <f>EXACT(A364,boston_weather_data!A364)</f>
        <v>0</v>
      </c>
    </row>
    <row r="365" spans="1:9" x14ac:dyDescent="0.25">
      <c r="A365" s="1">
        <v>41730</v>
      </c>
      <c r="B365">
        <v>4.7</v>
      </c>
      <c r="C365">
        <v>1.1000000000000001</v>
      </c>
      <c r="D365">
        <v>8.3000000000000007</v>
      </c>
      <c r="E365">
        <v>0</v>
      </c>
      <c r="G365">
        <v>15.5</v>
      </c>
      <c r="H365">
        <v>1017.4</v>
      </c>
      <c r="I365" t="b">
        <f>EXACT(A365,boston_weather_data!A365)</f>
        <v>0</v>
      </c>
    </row>
    <row r="366" spans="1:9" x14ac:dyDescent="0.25">
      <c r="A366" s="1">
        <v>41731</v>
      </c>
      <c r="B366">
        <v>5.6</v>
      </c>
      <c r="C366">
        <v>2.8</v>
      </c>
      <c r="D366">
        <v>7.8</v>
      </c>
      <c r="E366">
        <v>0</v>
      </c>
      <c r="G366">
        <v>9</v>
      </c>
      <c r="H366">
        <v>1018.7</v>
      </c>
      <c r="I366" t="b">
        <f>EXACT(A366,boston_weather_data!A366)</f>
        <v>0</v>
      </c>
    </row>
    <row r="367" spans="1:9" x14ac:dyDescent="0.25">
      <c r="A367" s="1">
        <v>41732</v>
      </c>
      <c r="B367">
        <v>5.9</v>
      </c>
      <c r="C367">
        <v>1.1000000000000001</v>
      </c>
      <c r="D367">
        <v>12.2</v>
      </c>
      <c r="E367">
        <v>0</v>
      </c>
      <c r="G367">
        <v>15.1</v>
      </c>
      <c r="H367">
        <v>1018.5</v>
      </c>
      <c r="I367" t="b">
        <f>EXACT(A367,boston_weather_data!A367)</f>
        <v>0</v>
      </c>
    </row>
    <row r="368" spans="1:9" x14ac:dyDescent="0.25">
      <c r="A368" s="1">
        <v>41733</v>
      </c>
      <c r="B368">
        <v>4.3</v>
      </c>
      <c r="C368">
        <v>2.8</v>
      </c>
      <c r="D368">
        <v>6.7</v>
      </c>
      <c r="E368">
        <v>6.6</v>
      </c>
      <c r="G368">
        <v>18</v>
      </c>
      <c r="H368">
        <v>1019.3</v>
      </c>
      <c r="I368" t="b">
        <f>EXACT(A368,boston_weather_data!A368)</f>
        <v>0</v>
      </c>
    </row>
    <row r="369" spans="1:9" x14ac:dyDescent="0.25">
      <c r="A369" s="1">
        <v>41734</v>
      </c>
      <c r="B369">
        <v>6.2</v>
      </c>
      <c r="C369">
        <v>3.3</v>
      </c>
      <c r="D369">
        <v>12.2</v>
      </c>
      <c r="E369">
        <v>5.8</v>
      </c>
      <c r="F369">
        <v>309</v>
      </c>
      <c r="G369">
        <v>21.6</v>
      </c>
      <c r="H369">
        <v>1008.3</v>
      </c>
      <c r="I369" t="b">
        <f>EXACT(A369,boston_weather_data!A369)</f>
        <v>0</v>
      </c>
    </row>
    <row r="370" spans="1:9" x14ac:dyDescent="0.25">
      <c r="A370" s="1">
        <v>41735</v>
      </c>
      <c r="B370">
        <v>6.7</v>
      </c>
      <c r="C370">
        <v>1.7</v>
      </c>
      <c r="D370">
        <v>15</v>
      </c>
      <c r="E370">
        <v>0</v>
      </c>
      <c r="F370">
        <v>283</v>
      </c>
      <c r="G370">
        <v>14</v>
      </c>
      <c r="H370">
        <v>1018.1</v>
      </c>
      <c r="I370" t="b">
        <f>EXACT(A370,boston_weather_data!A370)</f>
        <v>0</v>
      </c>
    </row>
    <row r="371" spans="1:9" x14ac:dyDescent="0.25">
      <c r="A371" s="1">
        <v>41736</v>
      </c>
      <c r="B371">
        <v>9.1999999999999993</v>
      </c>
      <c r="C371">
        <v>3.3</v>
      </c>
      <c r="D371">
        <v>15</v>
      </c>
      <c r="E371">
        <v>1</v>
      </c>
      <c r="G371">
        <v>12.2</v>
      </c>
      <c r="H371">
        <v>1021.3</v>
      </c>
      <c r="I371" t="b">
        <f>EXACT(A371,boston_weather_data!A371)</f>
        <v>0</v>
      </c>
    </row>
    <row r="372" spans="1:9" x14ac:dyDescent="0.25">
      <c r="A372" s="1">
        <v>41737</v>
      </c>
      <c r="B372">
        <v>11.1</v>
      </c>
      <c r="C372">
        <v>6.1</v>
      </c>
      <c r="D372">
        <v>18.3</v>
      </c>
      <c r="E372">
        <v>17</v>
      </c>
      <c r="G372">
        <v>21.6</v>
      </c>
      <c r="H372">
        <v>998.8</v>
      </c>
      <c r="I372" t="b">
        <f>EXACT(A372,boston_weather_data!A372)</f>
        <v>0</v>
      </c>
    </row>
    <row r="373" spans="1:9" x14ac:dyDescent="0.25">
      <c r="A373" s="1">
        <v>41738</v>
      </c>
      <c r="B373">
        <v>10.1</v>
      </c>
      <c r="C373">
        <v>5</v>
      </c>
      <c r="D373">
        <v>15</v>
      </c>
      <c r="E373">
        <v>0</v>
      </c>
      <c r="F373">
        <v>302</v>
      </c>
      <c r="G373">
        <v>21.2</v>
      </c>
      <c r="H373">
        <v>1004</v>
      </c>
      <c r="I373" t="b">
        <f>EXACT(A373,boston_weather_data!A373)</f>
        <v>0</v>
      </c>
    </row>
    <row r="374" spans="1:9" x14ac:dyDescent="0.25">
      <c r="A374" s="1">
        <v>41739</v>
      </c>
      <c r="B374">
        <v>8.6</v>
      </c>
      <c r="C374">
        <v>1.1000000000000001</v>
      </c>
      <c r="D374">
        <v>15.6</v>
      </c>
      <c r="E374">
        <v>0</v>
      </c>
      <c r="F374">
        <v>223</v>
      </c>
      <c r="G374">
        <v>22.3</v>
      </c>
      <c r="H374">
        <v>1018.2</v>
      </c>
      <c r="I374" t="b">
        <f>EXACT(A374,boston_weather_data!A374)</f>
        <v>0</v>
      </c>
    </row>
    <row r="375" spans="1:9" x14ac:dyDescent="0.25">
      <c r="A375" s="1">
        <v>41741</v>
      </c>
      <c r="B375">
        <v>14.5</v>
      </c>
      <c r="C375">
        <v>9.4</v>
      </c>
      <c r="D375">
        <v>20.6</v>
      </c>
      <c r="E375">
        <v>1</v>
      </c>
      <c r="G375">
        <v>13.7</v>
      </c>
      <c r="H375">
        <v>1019.4</v>
      </c>
      <c r="I375" t="b">
        <f>EXACT(A375,boston_weather_data!A375)</f>
        <v>0</v>
      </c>
    </row>
    <row r="376" spans="1:9" x14ac:dyDescent="0.25">
      <c r="A376" s="1">
        <v>41742</v>
      </c>
      <c r="B376">
        <v>11.1</v>
      </c>
      <c r="C376">
        <v>7.2</v>
      </c>
      <c r="D376">
        <v>17.2</v>
      </c>
      <c r="E376">
        <v>1</v>
      </c>
      <c r="G376">
        <v>12.2</v>
      </c>
      <c r="H376">
        <v>1021.5</v>
      </c>
      <c r="I376" t="b">
        <f>EXACT(A376,boston_weather_data!A376)</f>
        <v>0</v>
      </c>
    </row>
    <row r="377" spans="1:9" x14ac:dyDescent="0.25">
      <c r="A377" s="1">
        <v>41743</v>
      </c>
      <c r="B377">
        <v>17.600000000000001</v>
      </c>
      <c r="C377">
        <v>13.9</v>
      </c>
      <c r="D377">
        <v>23.9</v>
      </c>
      <c r="E377">
        <v>0</v>
      </c>
      <c r="F377">
        <v>212</v>
      </c>
      <c r="G377">
        <v>34.9</v>
      </c>
      <c r="H377">
        <v>1014.3</v>
      </c>
      <c r="I377" t="b">
        <f>EXACT(A377,boston_weather_data!A377)</f>
        <v>0</v>
      </c>
    </row>
    <row r="378" spans="1:9" x14ac:dyDescent="0.25">
      <c r="A378" s="1">
        <v>41744</v>
      </c>
      <c r="B378">
        <v>16.399999999999999</v>
      </c>
      <c r="C378">
        <v>5</v>
      </c>
      <c r="D378">
        <v>20</v>
      </c>
      <c r="E378">
        <v>15.7</v>
      </c>
      <c r="F378">
        <v>202</v>
      </c>
      <c r="G378">
        <v>38.200000000000003</v>
      </c>
      <c r="H378">
        <v>1007.1</v>
      </c>
      <c r="I378" t="b">
        <f>EXACT(A378,boston_weather_data!A378)</f>
        <v>0</v>
      </c>
    </row>
    <row r="379" spans="1:9" x14ac:dyDescent="0.25">
      <c r="A379" s="1">
        <v>41746</v>
      </c>
      <c r="B379">
        <v>2.2000000000000002</v>
      </c>
      <c r="C379">
        <v>0</v>
      </c>
      <c r="D379">
        <v>4.4000000000000004</v>
      </c>
      <c r="E379">
        <v>0</v>
      </c>
      <c r="F379">
        <v>49</v>
      </c>
      <c r="G379">
        <v>22.3</v>
      </c>
      <c r="H379">
        <v>1040.9000000000001</v>
      </c>
      <c r="I379" t="b">
        <f>EXACT(A379,boston_weather_data!A379)</f>
        <v>0</v>
      </c>
    </row>
    <row r="380" spans="1:9" x14ac:dyDescent="0.25">
      <c r="A380" s="1">
        <v>41748</v>
      </c>
      <c r="B380">
        <v>8.8000000000000007</v>
      </c>
      <c r="C380">
        <v>2.8</v>
      </c>
      <c r="D380">
        <v>17.2</v>
      </c>
      <c r="E380">
        <v>0</v>
      </c>
      <c r="F380">
        <v>301</v>
      </c>
      <c r="G380">
        <v>19.399999999999999</v>
      </c>
      <c r="H380">
        <v>1023.6</v>
      </c>
      <c r="I380" t="b">
        <f>EXACT(A380,boston_weather_data!A380)</f>
        <v>0</v>
      </c>
    </row>
    <row r="381" spans="1:9" x14ac:dyDescent="0.25">
      <c r="A381" s="1">
        <v>41749</v>
      </c>
      <c r="B381">
        <v>7.5</v>
      </c>
      <c r="C381">
        <v>3.9</v>
      </c>
      <c r="D381">
        <v>8.9</v>
      </c>
      <c r="E381">
        <v>0</v>
      </c>
      <c r="F381">
        <v>72</v>
      </c>
      <c r="G381">
        <v>14.8</v>
      </c>
      <c r="H381">
        <v>1031.5</v>
      </c>
      <c r="I381" t="b">
        <f>EXACT(A381,boston_weather_data!A381)</f>
        <v>0</v>
      </c>
    </row>
    <row r="382" spans="1:9" x14ac:dyDescent="0.25">
      <c r="A382" s="1">
        <v>41750</v>
      </c>
      <c r="B382">
        <v>9.3000000000000007</v>
      </c>
      <c r="C382">
        <v>2.2000000000000002</v>
      </c>
      <c r="D382">
        <v>20.6</v>
      </c>
      <c r="E382">
        <v>0</v>
      </c>
      <c r="F382">
        <v>192</v>
      </c>
      <c r="G382">
        <v>14.8</v>
      </c>
      <c r="H382">
        <v>1019.2</v>
      </c>
      <c r="I382" t="b">
        <f>EXACT(A382,boston_weather_data!A382)</f>
        <v>0</v>
      </c>
    </row>
    <row r="383" spans="1:9" x14ac:dyDescent="0.25">
      <c r="A383" s="1">
        <v>41751</v>
      </c>
      <c r="B383">
        <v>14.3</v>
      </c>
      <c r="C383">
        <v>8.3000000000000007</v>
      </c>
      <c r="D383">
        <v>22.8</v>
      </c>
      <c r="E383">
        <v>1.3</v>
      </c>
      <c r="F383">
        <v>205</v>
      </c>
      <c r="G383">
        <v>19.100000000000001</v>
      </c>
      <c r="H383">
        <v>1003.6</v>
      </c>
      <c r="I383" t="b">
        <f>EXACT(A383,boston_weather_data!A383)</f>
        <v>0</v>
      </c>
    </row>
    <row r="384" spans="1:9" x14ac:dyDescent="0.25">
      <c r="A384" s="1">
        <v>41753</v>
      </c>
      <c r="B384">
        <v>9.8000000000000007</v>
      </c>
      <c r="C384">
        <v>5.6</v>
      </c>
      <c r="D384">
        <v>15</v>
      </c>
      <c r="E384">
        <v>0</v>
      </c>
      <c r="F384">
        <v>320</v>
      </c>
      <c r="G384">
        <v>33.5</v>
      </c>
      <c r="H384">
        <v>1005.8</v>
      </c>
      <c r="I384" t="b">
        <f>EXACT(A384,boston_weather_data!A384)</f>
        <v>0</v>
      </c>
    </row>
    <row r="385" spans="1:9" x14ac:dyDescent="0.25">
      <c r="A385" s="1">
        <v>41754</v>
      </c>
      <c r="B385">
        <v>10.3</v>
      </c>
      <c r="C385">
        <v>6.1</v>
      </c>
      <c r="D385">
        <v>13.9</v>
      </c>
      <c r="E385">
        <v>0</v>
      </c>
      <c r="G385">
        <v>16.899999999999999</v>
      </c>
      <c r="H385">
        <v>1013.2</v>
      </c>
      <c r="I385" t="b">
        <f>EXACT(A385,boston_weather_data!A385)</f>
        <v>0</v>
      </c>
    </row>
    <row r="386" spans="1:9" x14ac:dyDescent="0.25">
      <c r="A386" s="1">
        <v>41755</v>
      </c>
      <c r="B386">
        <v>7.6</v>
      </c>
      <c r="C386">
        <v>5.6</v>
      </c>
      <c r="D386">
        <v>8.3000000000000007</v>
      </c>
      <c r="E386">
        <v>5.0999999999999996</v>
      </c>
      <c r="F386">
        <v>84</v>
      </c>
      <c r="G386">
        <v>11.9</v>
      </c>
      <c r="H386">
        <v>1010.1</v>
      </c>
      <c r="I386" t="b">
        <f>EXACT(A386,boston_weather_data!A386)</f>
        <v>0</v>
      </c>
    </row>
    <row r="387" spans="1:9" x14ac:dyDescent="0.25">
      <c r="A387" s="1">
        <v>41756</v>
      </c>
      <c r="B387">
        <v>6.3</v>
      </c>
      <c r="C387">
        <v>5</v>
      </c>
      <c r="D387">
        <v>10</v>
      </c>
      <c r="E387">
        <v>3.8</v>
      </c>
      <c r="G387">
        <v>10.4</v>
      </c>
      <c r="H387">
        <v>1013.8</v>
      </c>
      <c r="I387" t="b">
        <f>EXACT(A387,boston_weather_data!A387)</f>
        <v>0</v>
      </c>
    </row>
    <row r="388" spans="1:9" x14ac:dyDescent="0.25">
      <c r="A388" s="1">
        <v>41757</v>
      </c>
      <c r="B388">
        <v>8.5</v>
      </c>
      <c r="C388">
        <v>5.6</v>
      </c>
      <c r="D388">
        <v>12.2</v>
      </c>
      <c r="E388">
        <v>0</v>
      </c>
      <c r="F388">
        <v>19</v>
      </c>
      <c r="G388">
        <v>18.399999999999999</v>
      </c>
      <c r="H388">
        <v>1018.2</v>
      </c>
      <c r="I388" t="b">
        <f>EXACT(A388,boston_weather_data!A388)</f>
        <v>0</v>
      </c>
    </row>
    <row r="389" spans="1:9" x14ac:dyDescent="0.25">
      <c r="A389" s="1">
        <v>41758</v>
      </c>
      <c r="B389">
        <v>6.6</v>
      </c>
      <c r="C389">
        <v>5.6</v>
      </c>
      <c r="D389">
        <v>6.7</v>
      </c>
      <c r="E389">
        <v>0</v>
      </c>
      <c r="F389">
        <v>61</v>
      </c>
      <c r="G389">
        <v>27.4</v>
      </c>
      <c r="H389">
        <v>1030.3</v>
      </c>
      <c r="I389" t="b">
        <f>EXACT(A389,boston_weather_data!A389)</f>
        <v>0</v>
      </c>
    </row>
    <row r="390" spans="1:9" x14ac:dyDescent="0.25">
      <c r="A390" s="1">
        <v>41759</v>
      </c>
      <c r="B390">
        <v>5.9</v>
      </c>
      <c r="C390">
        <v>5</v>
      </c>
      <c r="D390">
        <v>7.2</v>
      </c>
      <c r="E390">
        <v>8.9</v>
      </c>
      <c r="F390">
        <v>92</v>
      </c>
      <c r="G390">
        <v>22.7</v>
      </c>
      <c r="H390">
        <v>1031.3</v>
      </c>
      <c r="I390" t="b">
        <f>EXACT(A390,boston_weather_data!A390)</f>
        <v>0</v>
      </c>
    </row>
    <row r="391" spans="1:9" x14ac:dyDescent="0.25">
      <c r="A391" s="1">
        <v>41760</v>
      </c>
      <c r="B391">
        <v>9.6999999999999993</v>
      </c>
      <c r="C391">
        <v>6.7</v>
      </c>
      <c r="D391">
        <v>15.6</v>
      </c>
      <c r="E391">
        <v>15.7</v>
      </c>
      <c r="G391">
        <v>9</v>
      </c>
      <c r="H391">
        <v>1010.4</v>
      </c>
      <c r="I391" t="b">
        <f>EXACT(A391,boston_weather_data!A391)</f>
        <v>0</v>
      </c>
    </row>
    <row r="392" spans="1:9" x14ac:dyDescent="0.25">
      <c r="A392" s="1">
        <v>41761</v>
      </c>
      <c r="B392">
        <v>13.9</v>
      </c>
      <c r="C392">
        <v>10</v>
      </c>
      <c r="D392">
        <v>20.6</v>
      </c>
      <c r="E392">
        <v>0.3</v>
      </c>
      <c r="G392">
        <v>16.600000000000001</v>
      </c>
      <c r="H392">
        <v>1005.9</v>
      </c>
      <c r="I392" t="b">
        <f>EXACT(A392,boston_weather_data!A392)</f>
        <v>0</v>
      </c>
    </row>
    <row r="393" spans="1:9" x14ac:dyDescent="0.25">
      <c r="A393" s="1">
        <v>41762</v>
      </c>
      <c r="B393">
        <v>14.5</v>
      </c>
      <c r="C393">
        <v>10</v>
      </c>
      <c r="D393">
        <v>19.399999999999999</v>
      </c>
      <c r="E393">
        <v>0</v>
      </c>
      <c r="G393">
        <v>13.7</v>
      </c>
      <c r="H393">
        <v>1009</v>
      </c>
      <c r="I393" t="b">
        <f>EXACT(A393,boston_weather_data!A393)</f>
        <v>0</v>
      </c>
    </row>
    <row r="394" spans="1:9" x14ac:dyDescent="0.25">
      <c r="A394" s="1">
        <v>41763</v>
      </c>
      <c r="B394">
        <v>13.9</v>
      </c>
      <c r="C394">
        <v>10</v>
      </c>
      <c r="D394">
        <v>16.7</v>
      </c>
      <c r="E394">
        <v>0</v>
      </c>
      <c r="F394">
        <v>254</v>
      </c>
      <c r="G394">
        <v>25.9</v>
      </c>
      <c r="H394">
        <v>1002.6</v>
      </c>
      <c r="I394" t="b">
        <f>EXACT(A394,boston_weather_data!A394)</f>
        <v>0</v>
      </c>
    </row>
    <row r="395" spans="1:9" x14ac:dyDescent="0.25">
      <c r="A395" s="1">
        <v>41764</v>
      </c>
      <c r="B395">
        <v>13.4</v>
      </c>
      <c r="C395">
        <v>10</v>
      </c>
      <c r="D395">
        <v>18.899999999999999</v>
      </c>
      <c r="E395">
        <v>0</v>
      </c>
      <c r="F395">
        <v>313</v>
      </c>
      <c r="G395">
        <v>22</v>
      </c>
      <c r="H395">
        <v>1006.9</v>
      </c>
      <c r="I395" t="b">
        <f>EXACT(A395,boston_weather_data!A395)</f>
        <v>0</v>
      </c>
    </row>
    <row r="396" spans="1:9" x14ac:dyDescent="0.25">
      <c r="A396" s="1">
        <v>41765</v>
      </c>
      <c r="B396">
        <v>13.2</v>
      </c>
      <c r="C396">
        <v>8.3000000000000007</v>
      </c>
      <c r="D396">
        <v>17.8</v>
      </c>
      <c r="E396">
        <v>0</v>
      </c>
      <c r="G396">
        <v>16.2</v>
      </c>
      <c r="H396">
        <v>1011.8</v>
      </c>
      <c r="I396" t="b">
        <f>EXACT(A396,boston_weather_data!A396)</f>
        <v>0</v>
      </c>
    </row>
    <row r="397" spans="1:9" x14ac:dyDescent="0.25">
      <c r="A397" s="1">
        <v>41766</v>
      </c>
      <c r="B397">
        <v>13</v>
      </c>
      <c r="C397">
        <v>8.3000000000000007</v>
      </c>
      <c r="D397">
        <v>20.6</v>
      </c>
      <c r="E397">
        <v>0</v>
      </c>
      <c r="G397">
        <v>15.5</v>
      </c>
      <c r="H397">
        <v>1020.2</v>
      </c>
      <c r="I397" t="b">
        <f>EXACT(A397,boston_weather_data!A397)</f>
        <v>0</v>
      </c>
    </row>
    <row r="398" spans="1:9" x14ac:dyDescent="0.25">
      <c r="A398" s="1">
        <v>41767</v>
      </c>
      <c r="B398">
        <v>13.1</v>
      </c>
      <c r="C398">
        <v>8.9</v>
      </c>
      <c r="D398">
        <v>16.7</v>
      </c>
      <c r="E398">
        <v>0</v>
      </c>
      <c r="G398">
        <v>10.4</v>
      </c>
      <c r="H398">
        <v>1021.1</v>
      </c>
      <c r="I398" t="b">
        <f>EXACT(A398,boston_weather_data!A398)</f>
        <v>0</v>
      </c>
    </row>
    <row r="399" spans="1:9" x14ac:dyDescent="0.25">
      <c r="A399" s="1">
        <v>41768</v>
      </c>
      <c r="B399">
        <v>12.1</v>
      </c>
      <c r="C399">
        <v>10</v>
      </c>
      <c r="D399">
        <v>15</v>
      </c>
      <c r="E399">
        <v>0</v>
      </c>
      <c r="G399">
        <v>6.8</v>
      </c>
      <c r="H399">
        <v>1022.3</v>
      </c>
      <c r="I399" t="b">
        <f>EXACT(A399,boston_weather_data!A399)</f>
        <v>0</v>
      </c>
    </row>
    <row r="400" spans="1:9" x14ac:dyDescent="0.25">
      <c r="A400" s="1">
        <v>41769</v>
      </c>
      <c r="B400">
        <v>18.7</v>
      </c>
      <c r="C400">
        <v>13.9</v>
      </c>
      <c r="D400">
        <v>26.7</v>
      </c>
      <c r="E400">
        <v>8.6</v>
      </c>
      <c r="F400">
        <v>212</v>
      </c>
      <c r="G400">
        <v>18.7</v>
      </c>
      <c r="H400">
        <v>1011.2</v>
      </c>
      <c r="I400" t="b">
        <f>EXACT(A400,boston_weather_data!A400)</f>
        <v>0</v>
      </c>
    </row>
    <row r="401" spans="1:9" x14ac:dyDescent="0.25">
      <c r="A401" s="1">
        <v>41770</v>
      </c>
      <c r="B401">
        <v>20.9</v>
      </c>
      <c r="C401">
        <v>16.7</v>
      </c>
      <c r="D401">
        <v>26.7</v>
      </c>
      <c r="E401">
        <v>0</v>
      </c>
      <c r="F401">
        <v>274</v>
      </c>
      <c r="G401">
        <v>19.100000000000001</v>
      </c>
      <c r="H401">
        <v>1012.3</v>
      </c>
      <c r="I401" t="b">
        <f>EXACT(A401,boston_weather_data!A401)</f>
        <v>0</v>
      </c>
    </row>
    <row r="402" spans="1:9" x14ac:dyDescent="0.25">
      <c r="A402" s="1">
        <v>41771</v>
      </c>
      <c r="B402">
        <v>21.9</v>
      </c>
      <c r="C402">
        <v>11.1</v>
      </c>
      <c r="D402">
        <v>29.4</v>
      </c>
      <c r="E402">
        <v>0</v>
      </c>
      <c r="G402">
        <v>17.600000000000001</v>
      </c>
      <c r="H402">
        <v>1017</v>
      </c>
      <c r="I402" t="b">
        <f>EXACT(A402,boston_weather_data!A402)</f>
        <v>0</v>
      </c>
    </row>
    <row r="403" spans="1:9" x14ac:dyDescent="0.25">
      <c r="A403" s="1">
        <v>41772</v>
      </c>
      <c r="B403">
        <v>12.4</v>
      </c>
      <c r="C403">
        <v>7.8</v>
      </c>
      <c r="D403">
        <v>11.1</v>
      </c>
      <c r="E403">
        <v>0</v>
      </c>
      <c r="F403">
        <v>66</v>
      </c>
      <c r="G403">
        <v>16.899999999999999</v>
      </c>
      <c r="H403">
        <v>1025.5</v>
      </c>
      <c r="I403" t="b">
        <f>EXACT(A403,boston_weather_data!A403)</f>
        <v>0</v>
      </c>
    </row>
    <row r="404" spans="1:9" x14ac:dyDescent="0.25">
      <c r="A404" s="1">
        <v>41773</v>
      </c>
      <c r="B404">
        <v>10.4</v>
      </c>
      <c r="C404">
        <v>7.8</v>
      </c>
      <c r="D404">
        <v>17.2</v>
      </c>
      <c r="E404">
        <v>0</v>
      </c>
      <c r="G404">
        <v>14.8</v>
      </c>
      <c r="H404">
        <v>1026.4000000000001</v>
      </c>
      <c r="I404" t="b">
        <f>EXACT(A404,boston_weather_data!A404)</f>
        <v>0</v>
      </c>
    </row>
    <row r="405" spans="1:9" x14ac:dyDescent="0.25">
      <c r="A405" s="1">
        <v>41774</v>
      </c>
      <c r="B405">
        <v>17.600000000000001</v>
      </c>
      <c r="C405">
        <v>13.9</v>
      </c>
      <c r="D405">
        <v>25</v>
      </c>
      <c r="E405">
        <v>0</v>
      </c>
      <c r="F405">
        <v>155</v>
      </c>
      <c r="G405">
        <v>14</v>
      </c>
      <c r="H405">
        <v>1024.5999999999999</v>
      </c>
      <c r="I405" t="b">
        <f>EXACT(A405,boston_weather_data!A405)</f>
        <v>0</v>
      </c>
    </row>
    <row r="406" spans="1:9" x14ac:dyDescent="0.25">
      <c r="A406" s="1">
        <v>41775</v>
      </c>
      <c r="B406">
        <v>18.399999999999999</v>
      </c>
      <c r="C406">
        <v>15</v>
      </c>
      <c r="D406">
        <v>22.8</v>
      </c>
      <c r="E406">
        <v>1.5</v>
      </c>
      <c r="F406">
        <v>164</v>
      </c>
      <c r="G406">
        <v>22.3</v>
      </c>
      <c r="H406">
        <v>1019.3</v>
      </c>
      <c r="I406" t="b">
        <f>EXACT(A406,boston_weather_data!A406)</f>
        <v>0</v>
      </c>
    </row>
    <row r="407" spans="1:9" x14ac:dyDescent="0.25">
      <c r="A407" s="1">
        <v>41777</v>
      </c>
      <c r="B407">
        <v>14.9</v>
      </c>
      <c r="C407">
        <v>11.1</v>
      </c>
      <c r="D407">
        <v>17.2</v>
      </c>
      <c r="E407">
        <v>0</v>
      </c>
      <c r="G407">
        <v>14.8</v>
      </c>
      <c r="H407">
        <v>1017.9</v>
      </c>
      <c r="I407" t="b">
        <f>EXACT(A407,boston_weather_data!A407)</f>
        <v>0</v>
      </c>
    </row>
    <row r="408" spans="1:9" x14ac:dyDescent="0.25">
      <c r="A408" s="1">
        <v>41778</v>
      </c>
      <c r="B408">
        <v>14.9</v>
      </c>
      <c r="C408">
        <v>11.1</v>
      </c>
      <c r="D408">
        <v>20</v>
      </c>
      <c r="E408">
        <v>1.3</v>
      </c>
      <c r="F408">
        <v>318</v>
      </c>
      <c r="G408">
        <v>21.2</v>
      </c>
      <c r="H408">
        <v>1017.5</v>
      </c>
      <c r="I408" t="b">
        <f>EXACT(A408,boston_weather_data!A408)</f>
        <v>0</v>
      </c>
    </row>
    <row r="409" spans="1:9" x14ac:dyDescent="0.25">
      <c r="A409" s="1">
        <v>41779</v>
      </c>
      <c r="B409">
        <v>14.7</v>
      </c>
      <c r="C409">
        <v>11.7</v>
      </c>
      <c r="D409">
        <v>20.6</v>
      </c>
      <c r="E409">
        <v>0</v>
      </c>
      <c r="G409">
        <v>15.1</v>
      </c>
      <c r="H409">
        <v>1015.3</v>
      </c>
      <c r="I409" t="b">
        <f>EXACT(A409,boston_weather_data!A409)</f>
        <v>0</v>
      </c>
    </row>
    <row r="410" spans="1:9" x14ac:dyDescent="0.25">
      <c r="A410" s="1">
        <v>41780</v>
      </c>
      <c r="B410">
        <v>14.9</v>
      </c>
      <c r="C410">
        <v>11.1</v>
      </c>
      <c r="D410">
        <v>18.3</v>
      </c>
      <c r="E410">
        <v>0</v>
      </c>
      <c r="G410">
        <v>11.9</v>
      </c>
      <c r="H410">
        <v>1015</v>
      </c>
      <c r="I410" t="b">
        <f>EXACT(A410,boston_weather_data!A410)</f>
        <v>0</v>
      </c>
    </row>
    <row r="411" spans="1:9" x14ac:dyDescent="0.25">
      <c r="A411" s="1">
        <v>41781</v>
      </c>
      <c r="B411">
        <v>12.8</v>
      </c>
      <c r="C411">
        <v>10.6</v>
      </c>
      <c r="D411">
        <v>15</v>
      </c>
      <c r="E411">
        <v>6.4</v>
      </c>
      <c r="G411">
        <v>12.2</v>
      </c>
      <c r="H411">
        <v>1012.9</v>
      </c>
      <c r="I411" t="b">
        <f>EXACT(A411,boston_weather_data!A411)</f>
        <v>0</v>
      </c>
    </row>
    <row r="412" spans="1:9" x14ac:dyDescent="0.25">
      <c r="A412" s="1">
        <v>41782</v>
      </c>
      <c r="B412">
        <v>12.6</v>
      </c>
      <c r="C412">
        <v>11.1</v>
      </c>
      <c r="D412">
        <v>13.9</v>
      </c>
      <c r="E412">
        <v>0.5</v>
      </c>
      <c r="G412">
        <v>13.7</v>
      </c>
      <c r="H412">
        <v>1013.5</v>
      </c>
      <c r="I412" t="b">
        <f>EXACT(A412,boston_weather_data!A412)</f>
        <v>0</v>
      </c>
    </row>
    <row r="413" spans="1:9" x14ac:dyDescent="0.25">
      <c r="A413" s="1">
        <v>41783</v>
      </c>
      <c r="B413">
        <v>12.7</v>
      </c>
      <c r="C413">
        <v>11.1</v>
      </c>
      <c r="D413">
        <v>16.100000000000001</v>
      </c>
      <c r="E413">
        <v>4.5999999999999996</v>
      </c>
      <c r="F413">
        <v>60</v>
      </c>
      <c r="G413">
        <v>13</v>
      </c>
      <c r="H413">
        <v>1016.4</v>
      </c>
      <c r="I413" t="b">
        <f>EXACT(A413,boston_weather_data!A413)</f>
        <v>0</v>
      </c>
    </row>
    <row r="414" spans="1:9" x14ac:dyDescent="0.25">
      <c r="A414" s="1">
        <v>41784</v>
      </c>
      <c r="B414">
        <v>13.3</v>
      </c>
      <c r="C414">
        <v>11.1</v>
      </c>
      <c r="D414">
        <v>18.899999999999999</v>
      </c>
      <c r="E414">
        <v>0</v>
      </c>
      <c r="G414">
        <v>11.2</v>
      </c>
      <c r="H414">
        <v>1017.7</v>
      </c>
      <c r="I414" t="b">
        <f>EXACT(A414,boston_weather_data!A414)</f>
        <v>0</v>
      </c>
    </row>
    <row r="415" spans="1:9" x14ac:dyDescent="0.25">
      <c r="A415" s="1">
        <v>41785</v>
      </c>
      <c r="B415">
        <v>18.600000000000001</v>
      </c>
      <c r="C415">
        <v>12.8</v>
      </c>
      <c r="D415">
        <v>26.1</v>
      </c>
      <c r="E415">
        <v>0.3</v>
      </c>
      <c r="F415">
        <v>237</v>
      </c>
      <c r="G415">
        <v>19.399999999999999</v>
      </c>
      <c r="H415">
        <v>1012.1</v>
      </c>
      <c r="I415" t="b">
        <f>EXACT(A415,boston_weather_data!A415)</f>
        <v>0</v>
      </c>
    </row>
    <row r="416" spans="1:9" x14ac:dyDescent="0.25">
      <c r="A416" s="1">
        <v>41786</v>
      </c>
      <c r="B416">
        <v>17.7</v>
      </c>
      <c r="C416">
        <v>10</v>
      </c>
      <c r="D416">
        <v>23.3</v>
      </c>
      <c r="E416">
        <v>12.2</v>
      </c>
      <c r="G416">
        <v>18.399999999999999</v>
      </c>
      <c r="H416">
        <v>1011.9</v>
      </c>
      <c r="I416" t="b">
        <f>EXACT(A416,boston_weather_data!A416)</f>
        <v>0</v>
      </c>
    </row>
    <row r="417" spans="1:9" x14ac:dyDescent="0.25">
      <c r="A417" s="1">
        <v>41787</v>
      </c>
      <c r="B417">
        <v>9.6999999999999993</v>
      </c>
      <c r="C417">
        <v>6.7</v>
      </c>
      <c r="D417">
        <v>10</v>
      </c>
      <c r="E417">
        <v>2</v>
      </c>
      <c r="F417">
        <v>43</v>
      </c>
      <c r="G417">
        <v>24.1</v>
      </c>
      <c r="H417">
        <v>1017.9</v>
      </c>
      <c r="I417" t="b">
        <f>EXACT(A417,boston_weather_data!A417)</f>
        <v>0</v>
      </c>
    </row>
    <row r="418" spans="1:9" x14ac:dyDescent="0.25">
      <c r="A418" s="1">
        <v>41788</v>
      </c>
      <c r="B418">
        <v>10.3</v>
      </c>
      <c r="C418">
        <v>6.1</v>
      </c>
      <c r="D418">
        <v>14.4</v>
      </c>
      <c r="E418">
        <v>0</v>
      </c>
      <c r="F418">
        <v>57</v>
      </c>
      <c r="G418">
        <v>12.2</v>
      </c>
      <c r="H418">
        <v>1023</v>
      </c>
      <c r="I418" t="b">
        <f>EXACT(A418,boston_weather_data!A418)</f>
        <v>0</v>
      </c>
    </row>
    <row r="419" spans="1:9" x14ac:dyDescent="0.25">
      <c r="A419" s="1">
        <v>41789</v>
      </c>
      <c r="B419">
        <v>13.4</v>
      </c>
      <c r="C419">
        <v>8.9</v>
      </c>
      <c r="D419">
        <v>18.899999999999999</v>
      </c>
      <c r="E419">
        <v>2.8</v>
      </c>
      <c r="G419">
        <v>13</v>
      </c>
      <c r="H419">
        <v>1018</v>
      </c>
      <c r="I419" t="b">
        <f>EXACT(A419,boston_weather_data!A419)</f>
        <v>0</v>
      </c>
    </row>
    <row r="420" spans="1:9" x14ac:dyDescent="0.25">
      <c r="A420" s="1">
        <v>41790</v>
      </c>
      <c r="B420">
        <v>12.8</v>
      </c>
      <c r="C420">
        <v>11.1</v>
      </c>
      <c r="D420">
        <v>15.6</v>
      </c>
      <c r="E420">
        <v>0</v>
      </c>
      <c r="G420">
        <v>15.5</v>
      </c>
      <c r="H420">
        <v>1022</v>
      </c>
      <c r="I420" t="b">
        <f>EXACT(A420,boston_weather_data!A420)</f>
        <v>0</v>
      </c>
    </row>
    <row r="421" spans="1:9" x14ac:dyDescent="0.25">
      <c r="A421" s="1">
        <v>41791</v>
      </c>
      <c r="B421">
        <v>14.7</v>
      </c>
      <c r="C421">
        <v>10.6</v>
      </c>
      <c r="D421">
        <v>18.899999999999999</v>
      </c>
      <c r="E421">
        <v>0</v>
      </c>
      <c r="F421">
        <v>81</v>
      </c>
      <c r="G421">
        <v>13</v>
      </c>
      <c r="H421">
        <v>1025.8</v>
      </c>
      <c r="I421" t="b">
        <f>EXACT(A421,boston_weather_data!A421)</f>
        <v>0</v>
      </c>
    </row>
    <row r="422" spans="1:9" x14ac:dyDescent="0.25">
      <c r="A422" s="1">
        <v>41792</v>
      </c>
      <c r="B422">
        <v>19.899999999999999</v>
      </c>
      <c r="C422">
        <v>13.3</v>
      </c>
      <c r="D422">
        <v>28.3</v>
      </c>
      <c r="E422">
        <v>0</v>
      </c>
      <c r="F422">
        <v>206</v>
      </c>
      <c r="G422">
        <v>14.4</v>
      </c>
      <c r="H422">
        <v>1020.1</v>
      </c>
      <c r="I422" t="b">
        <f>EXACT(A422,boston_weather_data!A422)</f>
        <v>0</v>
      </c>
    </row>
    <row r="423" spans="1:9" x14ac:dyDescent="0.25">
      <c r="A423" s="1">
        <v>41793</v>
      </c>
      <c r="B423">
        <v>18.600000000000001</v>
      </c>
      <c r="C423">
        <v>13.9</v>
      </c>
      <c r="D423">
        <v>22.2</v>
      </c>
      <c r="E423">
        <v>0</v>
      </c>
      <c r="F423">
        <v>130</v>
      </c>
      <c r="G423">
        <v>16.899999999999999</v>
      </c>
      <c r="H423">
        <v>1014.8</v>
      </c>
      <c r="I423" t="b">
        <f>EXACT(A423,boston_weather_data!A423)</f>
        <v>0</v>
      </c>
    </row>
    <row r="424" spans="1:9" x14ac:dyDescent="0.25">
      <c r="A424" s="1">
        <v>41795</v>
      </c>
      <c r="B424">
        <v>14.6</v>
      </c>
      <c r="C424">
        <v>13.9</v>
      </c>
      <c r="D424">
        <v>15.6</v>
      </c>
      <c r="E424">
        <v>19.8</v>
      </c>
      <c r="G424">
        <v>11.5</v>
      </c>
      <c r="H424">
        <v>1006.3</v>
      </c>
      <c r="I424" t="b">
        <f>EXACT(A424,boston_weather_data!A424)</f>
        <v>0</v>
      </c>
    </row>
    <row r="425" spans="1:9" x14ac:dyDescent="0.25">
      <c r="A425" s="1">
        <v>41796</v>
      </c>
      <c r="B425">
        <v>18.600000000000001</v>
      </c>
      <c r="C425">
        <v>13.9</v>
      </c>
      <c r="D425">
        <v>24.4</v>
      </c>
      <c r="E425">
        <v>0</v>
      </c>
      <c r="G425">
        <v>17.600000000000001</v>
      </c>
      <c r="H425">
        <v>1007.8</v>
      </c>
      <c r="I425" t="b">
        <f>EXACT(A425,boston_weather_data!A425)</f>
        <v>0</v>
      </c>
    </row>
    <row r="426" spans="1:9" x14ac:dyDescent="0.25">
      <c r="A426" s="1">
        <v>41797</v>
      </c>
      <c r="B426">
        <v>21.3</v>
      </c>
      <c r="C426">
        <v>16.100000000000001</v>
      </c>
      <c r="D426">
        <v>26.7</v>
      </c>
      <c r="E426">
        <v>0</v>
      </c>
      <c r="G426">
        <v>13.3</v>
      </c>
      <c r="H426">
        <v>1012.2</v>
      </c>
      <c r="I426" t="b">
        <f>EXACT(A426,boston_weather_data!A426)</f>
        <v>0</v>
      </c>
    </row>
    <row r="427" spans="1:9" x14ac:dyDescent="0.25">
      <c r="A427" s="1">
        <v>41798</v>
      </c>
      <c r="B427">
        <v>23.1</v>
      </c>
      <c r="C427">
        <v>19.399999999999999</v>
      </c>
      <c r="D427">
        <v>27.2</v>
      </c>
      <c r="E427">
        <v>0</v>
      </c>
      <c r="G427">
        <v>12.6</v>
      </c>
      <c r="H427">
        <v>1012.7</v>
      </c>
      <c r="I427" t="b">
        <f>EXACT(A427,boston_weather_data!A427)</f>
        <v>0</v>
      </c>
    </row>
    <row r="428" spans="1:9" x14ac:dyDescent="0.25">
      <c r="A428" s="1">
        <v>41799</v>
      </c>
      <c r="B428">
        <v>22.6</v>
      </c>
      <c r="C428">
        <v>18.899999999999999</v>
      </c>
      <c r="D428">
        <v>27.2</v>
      </c>
      <c r="E428">
        <v>0</v>
      </c>
      <c r="F428">
        <v>231</v>
      </c>
      <c r="G428">
        <v>17.600000000000001</v>
      </c>
      <c r="H428">
        <v>1013.9</v>
      </c>
      <c r="I428" t="b">
        <f>EXACT(A428,boston_weather_data!A428)</f>
        <v>0</v>
      </c>
    </row>
    <row r="429" spans="1:9" x14ac:dyDescent="0.25">
      <c r="A429" s="1">
        <v>41800</v>
      </c>
      <c r="B429">
        <v>20.100000000000001</v>
      </c>
      <c r="C429">
        <v>15</v>
      </c>
      <c r="D429">
        <v>26.1</v>
      </c>
      <c r="E429">
        <v>21.6</v>
      </c>
      <c r="F429">
        <v>144</v>
      </c>
      <c r="G429">
        <v>14</v>
      </c>
      <c r="H429">
        <v>1015.3</v>
      </c>
      <c r="I429" t="b">
        <f>EXACT(A429,boston_weather_data!A429)</f>
        <v>0</v>
      </c>
    </row>
    <row r="430" spans="1:9" x14ac:dyDescent="0.25">
      <c r="A430" s="1">
        <v>41801</v>
      </c>
      <c r="B430">
        <v>16.100000000000001</v>
      </c>
      <c r="C430">
        <v>14.4</v>
      </c>
      <c r="D430">
        <v>17.2</v>
      </c>
      <c r="E430">
        <v>0</v>
      </c>
      <c r="F430">
        <v>63</v>
      </c>
      <c r="G430">
        <v>15.5</v>
      </c>
      <c r="H430">
        <v>1021.3</v>
      </c>
      <c r="I430" t="b">
        <f>EXACT(A430,boston_weather_data!A430)</f>
        <v>0</v>
      </c>
    </row>
    <row r="431" spans="1:9" x14ac:dyDescent="0.25">
      <c r="A431" s="1">
        <v>41802</v>
      </c>
      <c r="B431">
        <v>16.100000000000001</v>
      </c>
      <c r="C431">
        <v>15</v>
      </c>
      <c r="D431">
        <v>18.899999999999999</v>
      </c>
      <c r="E431">
        <v>0</v>
      </c>
      <c r="F431">
        <v>97</v>
      </c>
      <c r="G431">
        <v>18.399999999999999</v>
      </c>
      <c r="H431">
        <v>1020.3</v>
      </c>
      <c r="I431" t="b">
        <f>EXACT(A431,boston_weather_data!A431)</f>
        <v>0</v>
      </c>
    </row>
    <row r="432" spans="1:9" x14ac:dyDescent="0.25">
      <c r="A432" s="1">
        <v>41803</v>
      </c>
      <c r="B432">
        <v>16.399999999999999</v>
      </c>
      <c r="C432">
        <v>15</v>
      </c>
      <c r="D432">
        <v>17.8</v>
      </c>
      <c r="E432">
        <v>13.7</v>
      </c>
      <c r="F432">
        <v>73</v>
      </c>
      <c r="G432">
        <v>15.5</v>
      </c>
      <c r="H432">
        <v>1013.1</v>
      </c>
      <c r="I432" t="b">
        <f>EXACT(A432,boston_weather_data!A432)</f>
        <v>0</v>
      </c>
    </row>
    <row r="433" spans="1:9" x14ac:dyDescent="0.25">
      <c r="A433" s="1">
        <v>41804</v>
      </c>
      <c r="B433">
        <v>17.8</v>
      </c>
      <c r="C433">
        <v>14.4</v>
      </c>
      <c r="D433">
        <v>25</v>
      </c>
      <c r="E433">
        <v>0.3</v>
      </c>
      <c r="G433">
        <v>12.2</v>
      </c>
      <c r="H433">
        <v>1010.2</v>
      </c>
      <c r="I433" t="b">
        <f>EXACT(A433,boston_weather_data!A433)</f>
        <v>0</v>
      </c>
    </row>
    <row r="434" spans="1:9" x14ac:dyDescent="0.25">
      <c r="A434" s="1">
        <v>41805</v>
      </c>
      <c r="B434">
        <v>20.6</v>
      </c>
      <c r="C434">
        <v>14.4</v>
      </c>
      <c r="D434">
        <v>26.7</v>
      </c>
      <c r="E434">
        <v>0</v>
      </c>
      <c r="F434">
        <v>310</v>
      </c>
      <c r="G434">
        <v>19.8</v>
      </c>
      <c r="H434">
        <v>1014.6</v>
      </c>
      <c r="I434" t="b">
        <f>EXACT(A434,boston_weather_data!A434)</f>
        <v>0</v>
      </c>
    </row>
    <row r="435" spans="1:9" x14ac:dyDescent="0.25">
      <c r="A435" s="1">
        <v>41806</v>
      </c>
      <c r="B435">
        <v>20.3</v>
      </c>
      <c r="C435">
        <v>16.7</v>
      </c>
      <c r="D435">
        <v>22.8</v>
      </c>
      <c r="E435">
        <v>0</v>
      </c>
      <c r="F435">
        <v>42</v>
      </c>
      <c r="G435">
        <v>16.2</v>
      </c>
      <c r="H435">
        <v>1018.8</v>
      </c>
      <c r="I435" t="b">
        <f>EXACT(A435,boston_weather_data!A435)</f>
        <v>0</v>
      </c>
    </row>
    <row r="436" spans="1:9" x14ac:dyDescent="0.25">
      <c r="A436" s="1">
        <v>41807</v>
      </c>
      <c r="B436">
        <v>22.6</v>
      </c>
      <c r="C436">
        <v>16.7</v>
      </c>
      <c r="D436">
        <v>28.9</v>
      </c>
      <c r="E436">
        <v>0.5</v>
      </c>
      <c r="F436">
        <v>204</v>
      </c>
      <c r="G436">
        <v>18</v>
      </c>
      <c r="H436">
        <v>1015.5</v>
      </c>
      <c r="I436" t="b">
        <f>EXACT(A436,boston_weather_data!A436)</f>
        <v>0</v>
      </c>
    </row>
    <row r="437" spans="1:9" x14ac:dyDescent="0.25">
      <c r="A437" s="1">
        <v>41808</v>
      </c>
      <c r="B437">
        <v>25.3</v>
      </c>
      <c r="C437">
        <v>20</v>
      </c>
      <c r="D437">
        <v>30.6</v>
      </c>
      <c r="E437">
        <v>0</v>
      </c>
      <c r="F437">
        <v>271</v>
      </c>
      <c r="G437">
        <v>23</v>
      </c>
      <c r="H437">
        <v>1009.2</v>
      </c>
      <c r="I437" t="b">
        <f>EXACT(A437,boston_weather_data!A437)</f>
        <v>0</v>
      </c>
    </row>
    <row r="438" spans="1:9" x14ac:dyDescent="0.25">
      <c r="A438" s="1">
        <v>41809</v>
      </c>
      <c r="B438">
        <v>25.1</v>
      </c>
      <c r="C438">
        <v>19.399999999999999</v>
      </c>
      <c r="D438">
        <v>28.9</v>
      </c>
      <c r="E438">
        <v>0</v>
      </c>
      <c r="F438">
        <v>315</v>
      </c>
      <c r="G438">
        <v>17.3</v>
      </c>
      <c r="H438">
        <v>1013.4</v>
      </c>
      <c r="I438" t="b">
        <f>EXACT(A438,boston_weather_data!A438)</f>
        <v>0</v>
      </c>
    </row>
    <row r="439" spans="1:9" x14ac:dyDescent="0.25">
      <c r="A439" s="1">
        <v>41810</v>
      </c>
      <c r="B439">
        <v>21.5</v>
      </c>
      <c r="C439">
        <v>16.100000000000001</v>
      </c>
      <c r="D439">
        <v>25</v>
      </c>
      <c r="E439">
        <v>0</v>
      </c>
      <c r="F439">
        <v>318</v>
      </c>
      <c r="G439">
        <v>18.7</v>
      </c>
      <c r="H439">
        <v>1013.4</v>
      </c>
      <c r="I439" t="b">
        <f>EXACT(A439,boston_weather_data!A439)</f>
        <v>0</v>
      </c>
    </row>
    <row r="440" spans="1:9" x14ac:dyDescent="0.25">
      <c r="A440" s="1">
        <v>41811</v>
      </c>
      <c r="B440">
        <v>18.600000000000001</v>
      </c>
      <c r="C440">
        <v>13.9</v>
      </c>
      <c r="D440">
        <v>23.9</v>
      </c>
      <c r="E440">
        <v>0</v>
      </c>
      <c r="G440">
        <v>11.2</v>
      </c>
      <c r="H440">
        <v>1013.6</v>
      </c>
      <c r="I440" t="b">
        <f>EXACT(A440,boston_weather_data!A440)</f>
        <v>0</v>
      </c>
    </row>
    <row r="441" spans="1:9" x14ac:dyDescent="0.25">
      <c r="A441" s="1">
        <v>41812</v>
      </c>
      <c r="B441">
        <v>18.8</v>
      </c>
      <c r="C441">
        <v>15</v>
      </c>
      <c r="D441">
        <v>21.7</v>
      </c>
      <c r="E441">
        <v>0</v>
      </c>
      <c r="G441">
        <v>12.6</v>
      </c>
      <c r="H441">
        <v>1015.1</v>
      </c>
      <c r="I441" t="b">
        <f>EXACT(A441,boston_weather_data!A441)</f>
        <v>0</v>
      </c>
    </row>
    <row r="442" spans="1:9" x14ac:dyDescent="0.25">
      <c r="A442" s="1">
        <v>41813</v>
      </c>
      <c r="B442">
        <v>19.100000000000001</v>
      </c>
      <c r="C442">
        <v>15</v>
      </c>
      <c r="D442">
        <v>25</v>
      </c>
      <c r="E442">
        <v>0</v>
      </c>
      <c r="G442">
        <v>14</v>
      </c>
      <c r="H442">
        <v>1019.9</v>
      </c>
      <c r="I442" t="b">
        <f>EXACT(A442,boston_weather_data!A442)</f>
        <v>0</v>
      </c>
    </row>
    <row r="443" spans="1:9" x14ac:dyDescent="0.25">
      <c r="A443" s="1">
        <v>41814</v>
      </c>
      <c r="B443">
        <v>21.4</v>
      </c>
      <c r="C443">
        <v>15.6</v>
      </c>
      <c r="D443">
        <v>28.9</v>
      </c>
      <c r="E443">
        <v>0</v>
      </c>
      <c r="F443">
        <v>197</v>
      </c>
      <c r="G443">
        <v>20.2</v>
      </c>
      <c r="H443">
        <v>1019.6</v>
      </c>
      <c r="I443" t="b">
        <f>EXACT(A443,boston_weather_data!A443)</f>
        <v>0</v>
      </c>
    </row>
    <row r="444" spans="1:9" x14ac:dyDescent="0.25">
      <c r="A444" s="1">
        <v>41815</v>
      </c>
      <c r="B444">
        <v>24.3</v>
      </c>
      <c r="C444">
        <v>18.899999999999999</v>
      </c>
      <c r="D444">
        <v>31.7</v>
      </c>
      <c r="E444">
        <v>0</v>
      </c>
      <c r="F444">
        <v>211</v>
      </c>
      <c r="G444">
        <v>23.8</v>
      </c>
      <c r="H444">
        <v>1013.5</v>
      </c>
      <c r="I444" t="b">
        <f>EXACT(A444,boston_weather_data!A444)</f>
        <v>0</v>
      </c>
    </row>
    <row r="445" spans="1:9" x14ac:dyDescent="0.25">
      <c r="A445" s="1">
        <v>41816</v>
      </c>
      <c r="B445">
        <v>21.8</v>
      </c>
      <c r="C445">
        <v>15.6</v>
      </c>
      <c r="D445">
        <v>27.2</v>
      </c>
      <c r="E445">
        <v>7.1</v>
      </c>
      <c r="F445">
        <v>112</v>
      </c>
      <c r="G445">
        <v>15.5</v>
      </c>
      <c r="H445">
        <v>1011.3</v>
      </c>
      <c r="I445" t="b">
        <f>EXACT(A445,boston_weather_data!A445)</f>
        <v>0</v>
      </c>
    </row>
    <row r="446" spans="1:9" x14ac:dyDescent="0.25">
      <c r="A446" s="1">
        <v>41817</v>
      </c>
      <c r="B446">
        <v>18.7</v>
      </c>
      <c r="C446">
        <v>15</v>
      </c>
      <c r="D446">
        <v>22.2</v>
      </c>
      <c r="E446">
        <v>0</v>
      </c>
      <c r="F446">
        <v>73</v>
      </c>
      <c r="G446">
        <v>12.2</v>
      </c>
      <c r="H446">
        <v>1019.7</v>
      </c>
      <c r="I446" t="b">
        <f>EXACT(A446,boston_weather_data!A446)</f>
        <v>0</v>
      </c>
    </row>
    <row r="447" spans="1:9" x14ac:dyDescent="0.25">
      <c r="A447" s="1">
        <v>41818</v>
      </c>
      <c r="B447">
        <v>21.7</v>
      </c>
      <c r="C447">
        <v>15</v>
      </c>
      <c r="D447">
        <v>26.7</v>
      </c>
      <c r="E447">
        <v>0</v>
      </c>
      <c r="G447">
        <v>10.8</v>
      </c>
      <c r="H447">
        <v>1024.2</v>
      </c>
      <c r="I447" t="b">
        <f>EXACT(A447,boston_weather_data!A447)</f>
        <v>0</v>
      </c>
    </row>
    <row r="448" spans="1:9" x14ac:dyDescent="0.25">
      <c r="A448" s="1">
        <v>41819</v>
      </c>
      <c r="B448">
        <v>23.2</v>
      </c>
      <c r="C448">
        <v>16.7</v>
      </c>
      <c r="D448">
        <v>30</v>
      </c>
      <c r="E448">
        <v>0</v>
      </c>
      <c r="G448">
        <v>14.4</v>
      </c>
      <c r="H448">
        <v>1022.3</v>
      </c>
      <c r="I448" t="b">
        <f>EXACT(A448,boston_weather_data!A448)</f>
        <v>0</v>
      </c>
    </row>
    <row r="449" spans="1:9" x14ac:dyDescent="0.25">
      <c r="A449" s="1">
        <v>41820</v>
      </c>
      <c r="B449">
        <v>24.4</v>
      </c>
      <c r="C449">
        <v>17.8</v>
      </c>
      <c r="D449">
        <v>31.7</v>
      </c>
      <c r="E449">
        <v>0</v>
      </c>
      <c r="F449">
        <v>223</v>
      </c>
      <c r="G449">
        <v>21.6</v>
      </c>
      <c r="H449">
        <v>1016</v>
      </c>
      <c r="I449" t="b">
        <f>EXACT(A449,boston_weather_data!A449)</f>
        <v>0</v>
      </c>
    </row>
    <row r="450" spans="1:9" x14ac:dyDescent="0.25">
      <c r="A450" s="1">
        <v>41821</v>
      </c>
      <c r="B450">
        <v>26</v>
      </c>
      <c r="C450">
        <v>20.6</v>
      </c>
      <c r="D450">
        <v>31.7</v>
      </c>
      <c r="E450">
        <v>0</v>
      </c>
      <c r="F450">
        <v>214</v>
      </c>
      <c r="G450">
        <v>22.3</v>
      </c>
      <c r="H450">
        <v>1011.2</v>
      </c>
      <c r="I450" t="b">
        <f>EXACT(A450,boston_weather_data!A450)</f>
        <v>0</v>
      </c>
    </row>
    <row r="451" spans="1:9" x14ac:dyDescent="0.25">
      <c r="A451" s="1">
        <v>41822</v>
      </c>
      <c r="B451">
        <v>27.2</v>
      </c>
      <c r="C451">
        <v>22.8</v>
      </c>
      <c r="D451">
        <v>32.799999999999997</v>
      </c>
      <c r="E451">
        <v>0</v>
      </c>
      <c r="F451">
        <v>202</v>
      </c>
      <c r="G451">
        <v>24.1</v>
      </c>
      <c r="H451">
        <v>1011.5</v>
      </c>
      <c r="I451" t="b">
        <f>EXACT(A451,boston_weather_data!A451)</f>
        <v>0</v>
      </c>
    </row>
    <row r="452" spans="1:9" x14ac:dyDescent="0.25">
      <c r="A452" s="1">
        <v>41823</v>
      </c>
      <c r="B452">
        <v>26.9</v>
      </c>
      <c r="C452">
        <v>20.6</v>
      </c>
      <c r="D452">
        <v>33.299999999999997</v>
      </c>
      <c r="E452">
        <v>7.1</v>
      </c>
      <c r="G452">
        <v>16.2</v>
      </c>
      <c r="H452">
        <v>1013.4</v>
      </c>
      <c r="I452" t="b">
        <f>EXACT(A452,boston_weather_data!A452)</f>
        <v>0</v>
      </c>
    </row>
    <row r="453" spans="1:9" x14ac:dyDescent="0.25">
      <c r="A453" s="1">
        <v>41825</v>
      </c>
      <c r="B453">
        <v>20.2</v>
      </c>
      <c r="C453">
        <v>15</v>
      </c>
      <c r="D453">
        <v>26.7</v>
      </c>
      <c r="E453">
        <v>8.9</v>
      </c>
      <c r="F453">
        <v>285</v>
      </c>
      <c r="G453">
        <v>27.4</v>
      </c>
      <c r="H453">
        <v>1012.5</v>
      </c>
      <c r="I453" t="b">
        <f>EXACT(A453,boston_weather_data!A453)</f>
        <v>0</v>
      </c>
    </row>
    <row r="454" spans="1:9" x14ac:dyDescent="0.25">
      <c r="A454" s="1">
        <v>41826</v>
      </c>
      <c r="B454">
        <v>24.4</v>
      </c>
      <c r="C454">
        <v>18.899999999999999</v>
      </c>
      <c r="D454">
        <v>29.4</v>
      </c>
      <c r="E454">
        <v>0</v>
      </c>
      <c r="F454">
        <v>244</v>
      </c>
      <c r="G454">
        <v>24.5</v>
      </c>
      <c r="H454">
        <v>1013.7</v>
      </c>
      <c r="I454" t="b">
        <f>EXACT(A454,boston_weather_data!A454)</f>
        <v>0</v>
      </c>
    </row>
    <row r="455" spans="1:9" x14ac:dyDescent="0.25">
      <c r="A455" s="1">
        <v>41827</v>
      </c>
      <c r="B455">
        <v>24.9</v>
      </c>
      <c r="C455">
        <v>20.6</v>
      </c>
      <c r="D455">
        <v>31.1</v>
      </c>
      <c r="E455">
        <v>2</v>
      </c>
      <c r="F455">
        <v>215</v>
      </c>
      <c r="G455">
        <v>23.4</v>
      </c>
      <c r="H455">
        <v>1008.7</v>
      </c>
      <c r="I455" t="b">
        <f>EXACT(A455,boston_weather_data!A455)</f>
        <v>0</v>
      </c>
    </row>
    <row r="456" spans="1:9" x14ac:dyDescent="0.25">
      <c r="A456" s="1">
        <v>41828</v>
      </c>
      <c r="B456">
        <v>27.1</v>
      </c>
      <c r="C456">
        <v>22.8</v>
      </c>
      <c r="D456">
        <v>33.299999999999997</v>
      </c>
      <c r="E456">
        <v>0</v>
      </c>
      <c r="F456">
        <v>219</v>
      </c>
      <c r="G456">
        <v>24.1</v>
      </c>
      <c r="H456">
        <v>1007.2</v>
      </c>
      <c r="I456" t="b">
        <f>EXACT(A456,boston_weather_data!A456)</f>
        <v>0</v>
      </c>
    </row>
    <row r="457" spans="1:9" x14ac:dyDescent="0.25">
      <c r="A457" s="1">
        <v>41829</v>
      </c>
      <c r="B457">
        <v>26.2</v>
      </c>
      <c r="C457">
        <v>22.8</v>
      </c>
      <c r="D457">
        <v>31.1</v>
      </c>
      <c r="E457">
        <v>0</v>
      </c>
      <c r="F457">
        <v>218</v>
      </c>
      <c r="G457">
        <v>22.3</v>
      </c>
      <c r="H457">
        <v>1009.2</v>
      </c>
      <c r="I457" t="b">
        <f>EXACT(A457,boston_weather_data!A457)</f>
        <v>0</v>
      </c>
    </row>
    <row r="458" spans="1:9" x14ac:dyDescent="0.25">
      <c r="A458" s="1">
        <v>41830</v>
      </c>
      <c r="B458">
        <v>24.9</v>
      </c>
      <c r="C458">
        <v>18.899999999999999</v>
      </c>
      <c r="D458">
        <v>27.8</v>
      </c>
      <c r="E458">
        <v>0</v>
      </c>
      <c r="F458">
        <v>270</v>
      </c>
      <c r="G458">
        <v>12.6</v>
      </c>
      <c r="H458">
        <v>1017.6</v>
      </c>
      <c r="I458" t="b">
        <f>EXACT(A458,boston_weather_data!A458)</f>
        <v>0</v>
      </c>
    </row>
    <row r="459" spans="1:9" x14ac:dyDescent="0.25">
      <c r="A459" s="1">
        <v>41831</v>
      </c>
      <c r="B459">
        <v>20.9</v>
      </c>
      <c r="C459">
        <v>17.2</v>
      </c>
      <c r="D459">
        <v>22.8</v>
      </c>
      <c r="E459">
        <v>0</v>
      </c>
      <c r="G459">
        <v>10.8</v>
      </c>
      <c r="H459">
        <v>1022.4</v>
      </c>
      <c r="I459" t="b">
        <f>EXACT(A459,boston_weather_data!A459)</f>
        <v>0</v>
      </c>
    </row>
    <row r="460" spans="1:9" x14ac:dyDescent="0.25">
      <c r="A460" s="1">
        <v>41832</v>
      </c>
      <c r="B460">
        <v>21.3</v>
      </c>
      <c r="C460">
        <v>16.7</v>
      </c>
      <c r="D460">
        <v>26.7</v>
      </c>
      <c r="E460">
        <v>0</v>
      </c>
      <c r="G460">
        <v>13.3</v>
      </c>
      <c r="H460">
        <v>1022</v>
      </c>
      <c r="I460" t="b">
        <f>EXACT(A460,boston_weather_data!A460)</f>
        <v>0</v>
      </c>
    </row>
    <row r="461" spans="1:9" x14ac:dyDescent="0.25">
      <c r="A461" s="1">
        <v>41833</v>
      </c>
      <c r="B461">
        <v>24.1</v>
      </c>
      <c r="C461">
        <v>20</v>
      </c>
      <c r="D461">
        <v>29.4</v>
      </c>
      <c r="E461">
        <v>0</v>
      </c>
      <c r="F461">
        <v>201</v>
      </c>
      <c r="G461">
        <v>24.8</v>
      </c>
      <c r="H461">
        <v>1016.4</v>
      </c>
      <c r="I461" t="b">
        <f>EXACT(A461,boston_weather_data!A461)</f>
        <v>0</v>
      </c>
    </row>
    <row r="462" spans="1:9" x14ac:dyDescent="0.25">
      <c r="A462" s="1">
        <v>41834</v>
      </c>
      <c r="B462">
        <v>24.5</v>
      </c>
      <c r="C462">
        <v>21.7</v>
      </c>
      <c r="D462">
        <v>30</v>
      </c>
      <c r="E462">
        <v>17</v>
      </c>
      <c r="F462">
        <v>200</v>
      </c>
      <c r="G462">
        <v>15.8</v>
      </c>
      <c r="H462">
        <v>1011.8</v>
      </c>
      <c r="I462" t="b">
        <f>EXACT(A462,boston_weather_data!A462)</f>
        <v>0</v>
      </c>
    </row>
    <row r="463" spans="1:9" x14ac:dyDescent="0.25">
      <c r="A463" s="1">
        <v>41835</v>
      </c>
      <c r="B463">
        <v>24.4</v>
      </c>
      <c r="C463">
        <v>21.7</v>
      </c>
      <c r="D463">
        <v>29.4</v>
      </c>
      <c r="E463">
        <v>0</v>
      </c>
      <c r="F463">
        <v>190</v>
      </c>
      <c r="G463">
        <v>17.3</v>
      </c>
      <c r="H463">
        <v>1009.1</v>
      </c>
      <c r="I463" t="b">
        <f>EXACT(A463,boston_weather_data!A463)</f>
        <v>0</v>
      </c>
    </row>
    <row r="464" spans="1:9" x14ac:dyDescent="0.25">
      <c r="A464" s="1">
        <v>41837</v>
      </c>
      <c r="B464">
        <v>22.5</v>
      </c>
      <c r="C464">
        <v>19.399999999999999</v>
      </c>
      <c r="D464">
        <v>27.2</v>
      </c>
      <c r="E464">
        <v>0</v>
      </c>
      <c r="G464">
        <v>13</v>
      </c>
      <c r="H464">
        <v>1013.5</v>
      </c>
      <c r="I464" t="b">
        <f>EXACT(A464,boston_weather_data!A464)</f>
        <v>0</v>
      </c>
    </row>
    <row r="465" spans="1:9" x14ac:dyDescent="0.25">
      <c r="A465" s="1">
        <v>41838</v>
      </c>
      <c r="B465">
        <v>22.2</v>
      </c>
      <c r="C465">
        <v>18.3</v>
      </c>
      <c r="D465">
        <v>24.4</v>
      </c>
      <c r="E465">
        <v>0</v>
      </c>
      <c r="F465">
        <v>123</v>
      </c>
      <c r="G465">
        <v>12.6</v>
      </c>
      <c r="H465">
        <v>1021.4</v>
      </c>
      <c r="I465" t="b">
        <f>EXACT(A465,boston_weather_data!A465)</f>
        <v>0</v>
      </c>
    </row>
    <row r="466" spans="1:9" x14ac:dyDescent="0.25">
      <c r="A466" s="1">
        <v>41839</v>
      </c>
      <c r="B466">
        <v>19.600000000000001</v>
      </c>
      <c r="C466">
        <v>17.2</v>
      </c>
      <c r="D466">
        <v>22.2</v>
      </c>
      <c r="E466">
        <v>0</v>
      </c>
      <c r="G466">
        <v>8.3000000000000007</v>
      </c>
      <c r="H466">
        <v>1024.0999999999999</v>
      </c>
      <c r="I466" t="b">
        <f>EXACT(A466,boston_weather_data!A466)</f>
        <v>0</v>
      </c>
    </row>
    <row r="467" spans="1:9" x14ac:dyDescent="0.25">
      <c r="A467" s="1">
        <v>41840</v>
      </c>
      <c r="B467">
        <v>18.899999999999999</v>
      </c>
      <c r="C467">
        <v>16.100000000000001</v>
      </c>
      <c r="D467">
        <v>22.2</v>
      </c>
      <c r="E467">
        <v>0</v>
      </c>
      <c r="G467">
        <v>11.2</v>
      </c>
      <c r="H467">
        <v>1022.2</v>
      </c>
      <c r="I467" t="b">
        <f>EXACT(A467,boston_weather_data!A467)</f>
        <v>0</v>
      </c>
    </row>
    <row r="468" spans="1:9" x14ac:dyDescent="0.25">
      <c r="A468" s="1">
        <v>41841</v>
      </c>
      <c r="B468">
        <v>18.8</v>
      </c>
      <c r="C468">
        <v>16.100000000000001</v>
      </c>
      <c r="D468">
        <v>22.8</v>
      </c>
      <c r="E468">
        <v>0</v>
      </c>
      <c r="G468">
        <v>9.4</v>
      </c>
      <c r="H468">
        <v>1021.8</v>
      </c>
      <c r="I468" t="b">
        <f>EXACT(A468,boston_weather_data!A468)</f>
        <v>0</v>
      </c>
    </row>
    <row r="469" spans="1:9" x14ac:dyDescent="0.25">
      <c r="A469" s="1">
        <v>41842</v>
      </c>
      <c r="B469">
        <v>22.2</v>
      </c>
      <c r="C469">
        <v>17.2</v>
      </c>
      <c r="D469">
        <v>30.6</v>
      </c>
      <c r="E469">
        <v>0</v>
      </c>
      <c r="G469">
        <v>15.5</v>
      </c>
      <c r="H469">
        <v>1018.7</v>
      </c>
      <c r="I469" t="b">
        <f>EXACT(A469,boston_weather_data!A469)</f>
        <v>0</v>
      </c>
    </row>
    <row r="470" spans="1:9" x14ac:dyDescent="0.25">
      <c r="A470" s="1">
        <v>41843</v>
      </c>
      <c r="B470">
        <v>26.8</v>
      </c>
      <c r="C470">
        <v>21.7</v>
      </c>
      <c r="D470">
        <v>33.299999999999997</v>
      </c>
      <c r="E470">
        <v>0</v>
      </c>
      <c r="F470">
        <v>219</v>
      </c>
      <c r="G470">
        <v>20.9</v>
      </c>
      <c r="H470">
        <v>1011</v>
      </c>
      <c r="I470" t="b">
        <f>EXACT(A470,boston_weather_data!A470)</f>
        <v>0</v>
      </c>
    </row>
    <row r="471" spans="1:9" x14ac:dyDescent="0.25">
      <c r="A471" s="1">
        <v>41844</v>
      </c>
      <c r="B471">
        <v>22.8</v>
      </c>
      <c r="C471">
        <v>17.2</v>
      </c>
      <c r="D471">
        <v>24.4</v>
      </c>
      <c r="E471">
        <v>0</v>
      </c>
      <c r="G471">
        <v>12.2</v>
      </c>
      <c r="H471">
        <v>1009.6</v>
      </c>
      <c r="I471" t="b">
        <f>EXACT(A471,boston_weather_data!A471)</f>
        <v>0</v>
      </c>
    </row>
    <row r="472" spans="1:9" x14ac:dyDescent="0.25">
      <c r="A472" s="1">
        <v>41845</v>
      </c>
      <c r="B472">
        <v>21.4</v>
      </c>
      <c r="C472">
        <v>16.7</v>
      </c>
      <c r="D472">
        <v>28.3</v>
      </c>
      <c r="E472">
        <v>0</v>
      </c>
      <c r="G472">
        <v>12.6</v>
      </c>
      <c r="H472">
        <v>1013.8</v>
      </c>
      <c r="I472" t="b">
        <f>EXACT(A472,boston_weather_data!A472)</f>
        <v>0</v>
      </c>
    </row>
    <row r="473" spans="1:9" x14ac:dyDescent="0.25">
      <c r="A473" s="1">
        <v>41846</v>
      </c>
      <c r="B473">
        <v>23.6</v>
      </c>
      <c r="C473">
        <v>17.8</v>
      </c>
      <c r="D473">
        <v>29.4</v>
      </c>
      <c r="E473">
        <v>0</v>
      </c>
      <c r="F473">
        <v>219</v>
      </c>
      <c r="G473">
        <v>19.100000000000001</v>
      </c>
      <c r="H473">
        <v>1013.5</v>
      </c>
      <c r="I473" t="b">
        <f>EXACT(A473,boston_weather_data!A473)</f>
        <v>0</v>
      </c>
    </row>
    <row r="474" spans="1:9" x14ac:dyDescent="0.25">
      <c r="A474" s="1">
        <v>41849</v>
      </c>
      <c r="B474">
        <v>21.7</v>
      </c>
      <c r="C474">
        <v>17.8</v>
      </c>
      <c r="D474">
        <v>26.1</v>
      </c>
      <c r="E474">
        <v>0</v>
      </c>
      <c r="G474">
        <v>14.8</v>
      </c>
      <c r="H474">
        <v>1008</v>
      </c>
      <c r="I474" t="b">
        <f>EXACT(A474,boston_weather_data!A474)</f>
        <v>0</v>
      </c>
    </row>
    <row r="475" spans="1:9" x14ac:dyDescent="0.25">
      <c r="A475" s="1">
        <v>41850</v>
      </c>
      <c r="B475">
        <v>21.1</v>
      </c>
      <c r="C475">
        <v>17.2</v>
      </c>
      <c r="D475">
        <v>25.6</v>
      </c>
      <c r="E475">
        <v>0</v>
      </c>
      <c r="G475">
        <v>10.4</v>
      </c>
      <c r="H475">
        <v>1015.3</v>
      </c>
      <c r="I475" t="b">
        <f>EXACT(A475,boston_weather_data!A475)</f>
        <v>0</v>
      </c>
    </row>
    <row r="476" spans="1:9" x14ac:dyDescent="0.25">
      <c r="A476" s="1">
        <v>41851</v>
      </c>
      <c r="B476">
        <v>21.9</v>
      </c>
      <c r="C476">
        <v>16.7</v>
      </c>
      <c r="D476">
        <v>27.2</v>
      </c>
      <c r="E476">
        <v>0</v>
      </c>
      <c r="G476">
        <v>16.2</v>
      </c>
      <c r="H476">
        <v>1018.7</v>
      </c>
      <c r="I476" t="b">
        <f>EXACT(A476,boston_weather_data!A476)</f>
        <v>0</v>
      </c>
    </row>
    <row r="477" spans="1:9" x14ac:dyDescent="0.25">
      <c r="A477" s="1">
        <v>41852</v>
      </c>
      <c r="B477">
        <v>22.3</v>
      </c>
      <c r="C477">
        <v>18.3</v>
      </c>
      <c r="D477">
        <v>27.8</v>
      </c>
      <c r="E477">
        <v>0</v>
      </c>
      <c r="G477">
        <v>14.4</v>
      </c>
      <c r="H477">
        <v>1022.4</v>
      </c>
      <c r="I477" t="b">
        <f>EXACT(A477,boston_weather_data!A477)</f>
        <v>0</v>
      </c>
    </row>
    <row r="478" spans="1:9" x14ac:dyDescent="0.25">
      <c r="A478" s="1">
        <v>41853</v>
      </c>
      <c r="B478">
        <v>20.100000000000001</v>
      </c>
      <c r="C478">
        <v>16.7</v>
      </c>
      <c r="D478">
        <v>22.2</v>
      </c>
      <c r="E478">
        <v>0.8</v>
      </c>
      <c r="G478">
        <v>8.3000000000000007</v>
      </c>
      <c r="H478">
        <v>1022.5</v>
      </c>
      <c r="I478" t="b">
        <f>EXACT(A478,boston_weather_data!A478)</f>
        <v>0</v>
      </c>
    </row>
    <row r="479" spans="1:9" x14ac:dyDescent="0.25">
      <c r="A479" s="1">
        <v>41854</v>
      </c>
      <c r="B479">
        <v>18.100000000000001</v>
      </c>
      <c r="C479">
        <v>16.7</v>
      </c>
      <c r="D479">
        <v>21.1</v>
      </c>
      <c r="E479">
        <v>0</v>
      </c>
      <c r="G479">
        <v>8.3000000000000007</v>
      </c>
      <c r="H479">
        <v>1019.5</v>
      </c>
      <c r="I479" t="b">
        <f>EXACT(A479,boston_weather_data!A479)</f>
        <v>0</v>
      </c>
    </row>
    <row r="480" spans="1:9" x14ac:dyDescent="0.25">
      <c r="A480" s="1">
        <v>41855</v>
      </c>
      <c r="B480">
        <v>21</v>
      </c>
      <c r="C480">
        <v>16.7</v>
      </c>
      <c r="D480">
        <v>26.7</v>
      </c>
      <c r="E480">
        <v>0</v>
      </c>
      <c r="G480">
        <v>12.6</v>
      </c>
      <c r="H480">
        <v>1016.5</v>
      </c>
      <c r="I480" t="b">
        <f>EXACT(A480,boston_weather_data!A480)</f>
        <v>0</v>
      </c>
    </row>
    <row r="481" spans="1:9" x14ac:dyDescent="0.25">
      <c r="A481" s="1">
        <v>41856</v>
      </c>
      <c r="B481">
        <v>24.3</v>
      </c>
      <c r="C481">
        <v>21.1</v>
      </c>
      <c r="D481">
        <v>27.8</v>
      </c>
      <c r="E481">
        <v>0</v>
      </c>
      <c r="G481">
        <v>12.2</v>
      </c>
      <c r="H481">
        <v>1014.8</v>
      </c>
      <c r="I481" t="b">
        <f>EXACT(A481,boston_weather_data!A481)</f>
        <v>0</v>
      </c>
    </row>
    <row r="482" spans="1:9" x14ac:dyDescent="0.25">
      <c r="A482" s="1">
        <v>41857</v>
      </c>
      <c r="B482">
        <v>23.8</v>
      </c>
      <c r="C482">
        <v>21.1</v>
      </c>
      <c r="D482">
        <v>28.3</v>
      </c>
      <c r="E482">
        <v>0.3</v>
      </c>
      <c r="G482">
        <v>13</v>
      </c>
      <c r="H482">
        <v>1009.9</v>
      </c>
      <c r="I482" t="b">
        <f>EXACT(A482,boston_weather_data!A482)</f>
        <v>0</v>
      </c>
    </row>
    <row r="483" spans="1:9" x14ac:dyDescent="0.25">
      <c r="A483" s="1">
        <v>41858</v>
      </c>
      <c r="B483">
        <v>22.3</v>
      </c>
      <c r="C483">
        <v>17.8</v>
      </c>
      <c r="D483">
        <v>26.1</v>
      </c>
      <c r="E483">
        <v>0.3</v>
      </c>
      <c r="G483">
        <v>13.7</v>
      </c>
      <c r="H483">
        <v>1011.6</v>
      </c>
      <c r="I483" t="b">
        <f>EXACT(A483,boston_weather_data!A483)</f>
        <v>0</v>
      </c>
    </row>
    <row r="484" spans="1:9" x14ac:dyDescent="0.25">
      <c r="A484" s="1">
        <v>41859</v>
      </c>
      <c r="B484">
        <v>21.7</v>
      </c>
      <c r="C484">
        <v>16.100000000000001</v>
      </c>
      <c r="D484">
        <v>29.4</v>
      </c>
      <c r="E484">
        <v>0</v>
      </c>
      <c r="G484">
        <v>15.5</v>
      </c>
      <c r="H484">
        <v>1014.9</v>
      </c>
      <c r="I484" t="b">
        <f>EXACT(A484,boston_weather_data!A484)</f>
        <v>0</v>
      </c>
    </row>
    <row r="485" spans="1:9" x14ac:dyDescent="0.25">
      <c r="A485" s="1">
        <v>41860</v>
      </c>
      <c r="B485">
        <v>22.5</v>
      </c>
      <c r="C485">
        <v>18.3</v>
      </c>
      <c r="D485">
        <v>25.6</v>
      </c>
      <c r="E485">
        <v>0</v>
      </c>
      <c r="F485">
        <v>207</v>
      </c>
      <c r="G485">
        <v>12.6</v>
      </c>
      <c r="H485">
        <v>1017.6</v>
      </c>
      <c r="I485" t="b">
        <f>EXACT(A485,boston_weather_data!A485)</f>
        <v>0</v>
      </c>
    </row>
    <row r="486" spans="1:9" x14ac:dyDescent="0.25">
      <c r="A486" s="1">
        <v>41861</v>
      </c>
      <c r="B486">
        <v>23.2</v>
      </c>
      <c r="C486">
        <v>18.899999999999999</v>
      </c>
      <c r="D486">
        <v>26.7</v>
      </c>
      <c r="E486">
        <v>0</v>
      </c>
      <c r="F486">
        <v>98</v>
      </c>
      <c r="G486">
        <v>12.2</v>
      </c>
      <c r="H486">
        <v>1019.4</v>
      </c>
      <c r="I486" t="b">
        <f>EXACT(A486,boston_weather_data!A486)</f>
        <v>0</v>
      </c>
    </row>
    <row r="487" spans="1:9" x14ac:dyDescent="0.25">
      <c r="A487" s="1">
        <v>41862</v>
      </c>
      <c r="B487">
        <v>22.9</v>
      </c>
      <c r="C487">
        <v>18.3</v>
      </c>
      <c r="D487">
        <v>28.9</v>
      </c>
      <c r="E487">
        <v>0</v>
      </c>
      <c r="G487">
        <v>14.4</v>
      </c>
      <c r="H487">
        <v>1020.1</v>
      </c>
      <c r="I487" t="b">
        <f>EXACT(A487,boston_weather_data!A487)</f>
        <v>0</v>
      </c>
    </row>
    <row r="488" spans="1:9" x14ac:dyDescent="0.25">
      <c r="A488" s="1">
        <v>41863</v>
      </c>
      <c r="B488">
        <v>22.3</v>
      </c>
      <c r="C488">
        <v>17.8</v>
      </c>
      <c r="D488">
        <v>27.8</v>
      </c>
      <c r="E488">
        <v>0</v>
      </c>
      <c r="G488">
        <v>14</v>
      </c>
      <c r="H488">
        <v>1019.1</v>
      </c>
      <c r="I488" t="b">
        <f>EXACT(A488,boston_weather_data!A488)</f>
        <v>0</v>
      </c>
    </row>
    <row r="489" spans="1:9" x14ac:dyDescent="0.25">
      <c r="A489" s="1">
        <v>41864</v>
      </c>
      <c r="B489">
        <v>19.3</v>
      </c>
      <c r="C489">
        <v>17.8</v>
      </c>
      <c r="D489">
        <v>20.6</v>
      </c>
      <c r="E489">
        <v>26.9</v>
      </c>
      <c r="F489">
        <v>115</v>
      </c>
      <c r="G489">
        <v>23</v>
      </c>
      <c r="H489">
        <v>1009.7</v>
      </c>
      <c r="I489" t="b">
        <f>EXACT(A489,boston_weather_data!A489)</f>
        <v>0</v>
      </c>
    </row>
    <row r="490" spans="1:9" x14ac:dyDescent="0.25">
      <c r="A490" s="1">
        <v>41865</v>
      </c>
      <c r="B490">
        <v>20.2</v>
      </c>
      <c r="C490">
        <v>16.7</v>
      </c>
      <c r="D490">
        <v>25</v>
      </c>
      <c r="E490">
        <v>0</v>
      </c>
      <c r="F490">
        <v>273</v>
      </c>
      <c r="G490">
        <v>18.399999999999999</v>
      </c>
      <c r="H490">
        <v>1007.7</v>
      </c>
      <c r="I490" t="b">
        <f>EXACT(A490,boston_weather_data!A490)</f>
        <v>0</v>
      </c>
    </row>
    <row r="491" spans="1:9" x14ac:dyDescent="0.25">
      <c r="A491" s="1">
        <v>41866</v>
      </c>
      <c r="B491">
        <v>19.7</v>
      </c>
      <c r="C491">
        <v>15.6</v>
      </c>
      <c r="D491">
        <v>23.9</v>
      </c>
      <c r="E491">
        <v>0</v>
      </c>
      <c r="G491">
        <v>13</v>
      </c>
      <c r="H491">
        <v>1011.5</v>
      </c>
      <c r="I491" t="b">
        <f>EXACT(A491,boston_weather_data!A491)</f>
        <v>0</v>
      </c>
    </row>
    <row r="492" spans="1:9" x14ac:dyDescent="0.25">
      <c r="A492" s="1">
        <v>41867</v>
      </c>
      <c r="B492">
        <v>20.399999999999999</v>
      </c>
      <c r="C492">
        <v>16.100000000000001</v>
      </c>
      <c r="D492">
        <v>25.6</v>
      </c>
      <c r="E492">
        <v>0</v>
      </c>
      <c r="F492">
        <v>233</v>
      </c>
      <c r="G492">
        <v>18.399999999999999</v>
      </c>
      <c r="H492">
        <v>1013.7</v>
      </c>
      <c r="I492" t="b">
        <f>EXACT(A492,boston_weather_data!A492)</f>
        <v>0</v>
      </c>
    </row>
    <row r="493" spans="1:9" x14ac:dyDescent="0.25">
      <c r="A493" s="1">
        <v>41868</v>
      </c>
      <c r="B493">
        <v>21.9</v>
      </c>
      <c r="C493">
        <v>17.8</v>
      </c>
      <c r="D493">
        <v>27.2</v>
      </c>
      <c r="E493">
        <v>0</v>
      </c>
      <c r="F493">
        <v>255</v>
      </c>
      <c r="G493">
        <v>14</v>
      </c>
      <c r="H493">
        <v>1009.7</v>
      </c>
      <c r="I493" t="b">
        <f>EXACT(A493,boston_weather_data!A493)</f>
        <v>0</v>
      </c>
    </row>
    <row r="494" spans="1:9" x14ac:dyDescent="0.25">
      <c r="A494" s="1">
        <v>41869</v>
      </c>
      <c r="B494">
        <v>21.1</v>
      </c>
      <c r="C494">
        <v>16.7</v>
      </c>
      <c r="D494">
        <v>26.1</v>
      </c>
      <c r="E494">
        <v>0</v>
      </c>
      <c r="G494">
        <v>15.5</v>
      </c>
      <c r="H494">
        <v>1009.6</v>
      </c>
      <c r="I494" t="b">
        <f>EXACT(A494,boston_weather_data!A494)</f>
        <v>0</v>
      </c>
    </row>
    <row r="495" spans="1:9" x14ac:dyDescent="0.25">
      <c r="A495" s="1">
        <v>41870</v>
      </c>
      <c r="B495">
        <v>19.100000000000001</v>
      </c>
      <c r="C495">
        <v>15</v>
      </c>
      <c r="D495">
        <v>23.3</v>
      </c>
      <c r="E495">
        <v>0</v>
      </c>
      <c r="G495">
        <v>12.2</v>
      </c>
      <c r="H495">
        <v>1012.8</v>
      </c>
      <c r="I495" t="b">
        <f>EXACT(A495,boston_weather_data!A495)</f>
        <v>0</v>
      </c>
    </row>
    <row r="496" spans="1:9" x14ac:dyDescent="0.25">
      <c r="A496" s="1">
        <v>41871</v>
      </c>
      <c r="B496">
        <v>19.3</v>
      </c>
      <c r="C496">
        <v>15</v>
      </c>
      <c r="D496">
        <v>23.3</v>
      </c>
      <c r="E496">
        <v>0</v>
      </c>
      <c r="G496">
        <v>8.3000000000000007</v>
      </c>
      <c r="H496">
        <v>1016.2</v>
      </c>
      <c r="I496" t="b">
        <f>EXACT(A496,boston_weather_data!A496)</f>
        <v>0</v>
      </c>
    </row>
    <row r="497" spans="1:9" x14ac:dyDescent="0.25">
      <c r="A497" s="1">
        <v>41872</v>
      </c>
      <c r="B497">
        <v>18.7</v>
      </c>
      <c r="C497">
        <v>15.6</v>
      </c>
      <c r="D497">
        <v>22.2</v>
      </c>
      <c r="E497">
        <v>0</v>
      </c>
      <c r="G497">
        <v>10.1</v>
      </c>
      <c r="H497">
        <v>1018.5</v>
      </c>
      <c r="I497" t="b">
        <f>EXACT(A497,boston_weather_data!A497)</f>
        <v>0</v>
      </c>
    </row>
    <row r="498" spans="1:9" x14ac:dyDescent="0.25">
      <c r="A498" s="1">
        <v>41873</v>
      </c>
      <c r="B498">
        <v>19.600000000000001</v>
      </c>
      <c r="C498">
        <v>17.2</v>
      </c>
      <c r="D498">
        <v>22.2</v>
      </c>
      <c r="E498">
        <v>2</v>
      </c>
      <c r="F498">
        <v>37</v>
      </c>
      <c r="G498">
        <v>16.600000000000001</v>
      </c>
      <c r="H498">
        <v>1018.8</v>
      </c>
      <c r="I498" t="b">
        <f>EXACT(A498,boston_weather_data!A498)</f>
        <v>0</v>
      </c>
    </row>
    <row r="499" spans="1:9" x14ac:dyDescent="0.25">
      <c r="A499" s="1">
        <v>41875</v>
      </c>
      <c r="B499">
        <v>20.100000000000001</v>
      </c>
      <c r="C499">
        <v>17.2</v>
      </c>
      <c r="D499">
        <v>23.9</v>
      </c>
      <c r="E499">
        <v>0</v>
      </c>
      <c r="G499">
        <v>9.6999999999999993</v>
      </c>
      <c r="H499">
        <v>1020.1</v>
      </c>
      <c r="I499" t="b">
        <f>EXACT(A499,boston_weather_data!A499)</f>
        <v>0</v>
      </c>
    </row>
    <row r="500" spans="1:9" x14ac:dyDescent="0.25">
      <c r="A500" s="1">
        <v>41876</v>
      </c>
      <c r="B500">
        <v>22.7</v>
      </c>
      <c r="C500">
        <v>19.399999999999999</v>
      </c>
      <c r="D500">
        <v>27.2</v>
      </c>
      <c r="E500">
        <v>0</v>
      </c>
      <c r="G500">
        <v>10.8</v>
      </c>
      <c r="H500">
        <v>1020</v>
      </c>
      <c r="I500" t="b">
        <f>EXACT(A500,boston_weather_data!A500)</f>
        <v>0</v>
      </c>
    </row>
    <row r="501" spans="1:9" x14ac:dyDescent="0.25">
      <c r="A501" s="1">
        <v>41877</v>
      </c>
      <c r="B501">
        <v>23.3</v>
      </c>
      <c r="C501">
        <v>17.8</v>
      </c>
      <c r="D501">
        <v>29.4</v>
      </c>
      <c r="E501">
        <v>0</v>
      </c>
      <c r="F501">
        <v>185</v>
      </c>
      <c r="G501">
        <v>16.899999999999999</v>
      </c>
      <c r="H501">
        <v>1019.5</v>
      </c>
      <c r="I501" t="b">
        <f>EXACT(A501,boston_weather_data!A501)</f>
        <v>0</v>
      </c>
    </row>
    <row r="502" spans="1:9" x14ac:dyDescent="0.25">
      <c r="A502" s="1">
        <v>41878</v>
      </c>
      <c r="B502">
        <v>25.3</v>
      </c>
      <c r="C502">
        <v>19.399999999999999</v>
      </c>
      <c r="D502">
        <v>32.799999999999997</v>
      </c>
      <c r="E502">
        <v>0.5</v>
      </c>
      <c r="F502">
        <v>225</v>
      </c>
      <c r="G502">
        <v>20.2</v>
      </c>
      <c r="H502">
        <v>1013.4</v>
      </c>
      <c r="I502" t="b">
        <f>EXACT(A502,boston_weather_data!A502)</f>
        <v>0</v>
      </c>
    </row>
    <row r="503" spans="1:9" x14ac:dyDescent="0.25">
      <c r="A503" s="1">
        <v>41879</v>
      </c>
      <c r="B503">
        <v>24.5</v>
      </c>
      <c r="C503">
        <v>17.8</v>
      </c>
      <c r="D503">
        <v>27.8</v>
      </c>
      <c r="E503">
        <v>0</v>
      </c>
      <c r="F503">
        <v>323</v>
      </c>
      <c r="G503">
        <v>20.2</v>
      </c>
      <c r="H503">
        <v>1010.3</v>
      </c>
      <c r="I503" t="b">
        <f>EXACT(A503,boston_weather_data!A503)</f>
        <v>0</v>
      </c>
    </row>
    <row r="504" spans="1:9" x14ac:dyDescent="0.25">
      <c r="A504" s="1">
        <v>41880</v>
      </c>
      <c r="B504">
        <v>18.899999999999999</v>
      </c>
      <c r="C504">
        <v>15</v>
      </c>
      <c r="D504">
        <v>21.7</v>
      </c>
      <c r="E504">
        <v>0</v>
      </c>
      <c r="F504">
        <v>46</v>
      </c>
      <c r="G504">
        <v>16.600000000000001</v>
      </c>
      <c r="H504">
        <v>1020.9</v>
      </c>
      <c r="I504" t="b">
        <f>EXACT(A504,boston_weather_data!A504)</f>
        <v>0</v>
      </c>
    </row>
    <row r="505" spans="1:9" x14ac:dyDescent="0.25">
      <c r="A505" s="1">
        <v>41881</v>
      </c>
      <c r="B505">
        <v>19.2</v>
      </c>
      <c r="C505">
        <v>14.4</v>
      </c>
      <c r="D505">
        <v>26.1</v>
      </c>
      <c r="E505">
        <v>0</v>
      </c>
      <c r="G505">
        <v>16.600000000000001</v>
      </c>
      <c r="H505">
        <v>1023.9</v>
      </c>
      <c r="I505" t="b">
        <f>EXACT(A505,boston_weather_data!A505)</f>
        <v>0</v>
      </c>
    </row>
    <row r="506" spans="1:9" x14ac:dyDescent="0.25">
      <c r="A506" s="1">
        <v>41882</v>
      </c>
      <c r="B506">
        <v>23.7</v>
      </c>
      <c r="C506">
        <v>19.399999999999999</v>
      </c>
      <c r="D506">
        <v>29.4</v>
      </c>
      <c r="E506">
        <v>13.7</v>
      </c>
      <c r="F506">
        <v>217</v>
      </c>
      <c r="G506">
        <v>21.6</v>
      </c>
      <c r="H506">
        <v>1016.9</v>
      </c>
      <c r="I506" t="b">
        <f>EXACT(A506,boston_weather_data!A506)</f>
        <v>0</v>
      </c>
    </row>
    <row r="507" spans="1:9" x14ac:dyDescent="0.25">
      <c r="A507" s="1">
        <v>41883</v>
      </c>
      <c r="B507">
        <v>24.9</v>
      </c>
      <c r="C507">
        <v>22.2</v>
      </c>
      <c r="D507">
        <v>29.4</v>
      </c>
      <c r="E507">
        <v>0</v>
      </c>
      <c r="G507">
        <v>12.6</v>
      </c>
      <c r="H507">
        <v>1013.9</v>
      </c>
      <c r="I507" t="b">
        <f>EXACT(A507,boston_weather_data!A507)</f>
        <v>0</v>
      </c>
    </row>
    <row r="508" spans="1:9" x14ac:dyDescent="0.25">
      <c r="A508" s="1">
        <v>41884</v>
      </c>
      <c r="B508">
        <v>26.4</v>
      </c>
      <c r="C508">
        <v>21.7</v>
      </c>
      <c r="D508">
        <v>33.9</v>
      </c>
      <c r="E508">
        <v>0.3</v>
      </c>
      <c r="F508">
        <v>209</v>
      </c>
      <c r="G508">
        <v>14</v>
      </c>
      <c r="H508">
        <v>1010.7</v>
      </c>
      <c r="I508" t="b">
        <f>EXACT(A508,boston_weather_data!A508)</f>
        <v>0</v>
      </c>
    </row>
    <row r="509" spans="1:9" x14ac:dyDescent="0.25">
      <c r="A509" s="1">
        <v>41885</v>
      </c>
      <c r="B509">
        <v>25.3</v>
      </c>
      <c r="C509">
        <v>22.2</v>
      </c>
      <c r="D509">
        <v>29.4</v>
      </c>
      <c r="E509">
        <v>0</v>
      </c>
      <c r="F509">
        <v>276</v>
      </c>
      <c r="G509">
        <v>18.7</v>
      </c>
      <c r="H509">
        <v>1012.4</v>
      </c>
      <c r="I509" t="b">
        <f>EXACT(A509,boston_weather_data!A509)</f>
        <v>0</v>
      </c>
    </row>
    <row r="510" spans="1:9" x14ac:dyDescent="0.25">
      <c r="A510" s="1">
        <v>41886</v>
      </c>
      <c r="B510">
        <v>23.7</v>
      </c>
      <c r="C510">
        <v>18.899999999999999</v>
      </c>
      <c r="D510">
        <v>28.3</v>
      </c>
      <c r="E510">
        <v>0</v>
      </c>
      <c r="G510">
        <v>13.7</v>
      </c>
      <c r="H510">
        <v>1020.2</v>
      </c>
      <c r="I510" t="b">
        <f>EXACT(A510,boston_weather_data!A510)</f>
        <v>0</v>
      </c>
    </row>
    <row r="511" spans="1:9" x14ac:dyDescent="0.25">
      <c r="A511" s="1">
        <v>41887</v>
      </c>
      <c r="B511">
        <v>25.5</v>
      </c>
      <c r="C511">
        <v>19.399999999999999</v>
      </c>
      <c r="D511">
        <v>32.799999999999997</v>
      </c>
      <c r="E511">
        <v>0</v>
      </c>
      <c r="F511">
        <v>212</v>
      </c>
      <c r="G511">
        <v>19.100000000000001</v>
      </c>
      <c r="H511">
        <v>1018.8</v>
      </c>
      <c r="I511" t="b">
        <f>EXACT(A511,boston_weather_data!A511)</f>
        <v>0</v>
      </c>
    </row>
    <row r="512" spans="1:9" x14ac:dyDescent="0.25">
      <c r="A512" s="1">
        <v>41888</v>
      </c>
      <c r="B512">
        <v>27.1</v>
      </c>
      <c r="C512">
        <v>20.6</v>
      </c>
      <c r="D512">
        <v>33.299999999999997</v>
      </c>
      <c r="E512">
        <v>5.6</v>
      </c>
      <c r="F512">
        <v>231</v>
      </c>
      <c r="G512">
        <v>23.4</v>
      </c>
      <c r="H512">
        <v>1011.4</v>
      </c>
      <c r="I512" t="b">
        <f>EXACT(A512,boston_weather_data!A512)</f>
        <v>0</v>
      </c>
    </row>
    <row r="513" spans="1:9" x14ac:dyDescent="0.25">
      <c r="A513" s="1">
        <v>41889</v>
      </c>
      <c r="B513">
        <v>20.8</v>
      </c>
      <c r="C513">
        <v>17.2</v>
      </c>
      <c r="D513">
        <v>24.4</v>
      </c>
      <c r="E513">
        <v>3.8</v>
      </c>
      <c r="F513">
        <v>6</v>
      </c>
      <c r="G513">
        <v>12.2</v>
      </c>
      <c r="H513">
        <v>1017.4</v>
      </c>
      <c r="I513" t="b">
        <f>EXACT(A513,boston_weather_data!A513)</f>
        <v>0</v>
      </c>
    </row>
    <row r="514" spans="1:9" x14ac:dyDescent="0.25">
      <c r="A514" s="1">
        <v>41890</v>
      </c>
      <c r="B514">
        <v>18.5</v>
      </c>
      <c r="C514">
        <v>15</v>
      </c>
      <c r="D514">
        <v>21.7</v>
      </c>
      <c r="E514">
        <v>0</v>
      </c>
      <c r="G514">
        <v>16.2</v>
      </c>
      <c r="H514">
        <v>1027.0999999999999</v>
      </c>
      <c r="I514" t="b">
        <f>EXACT(A514,boston_weather_data!A514)</f>
        <v>0</v>
      </c>
    </row>
    <row r="515" spans="1:9" x14ac:dyDescent="0.25">
      <c r="A515" s="1">
        <v>41891</v>
      </c>
      <c r="B515">
        <v>18.100000000000001</v>
      </c>
      <c r="C515">
        <v>16.100000000000001</v>
      </c>
      <c r="D515">
        <v>20.6</v>
      </c>
      <c r="E515">
        <v>0</v>
      </c>
      <c r="F515">
        <v>64</v>
      </c>
      <c r="G515">
        <v>15.5</v>
      </c>
      <c r="H515">
        <v>1026.2</v>
      </c>
      <c r="I515" t="b">
        <f>EXACT(A515,boston_weather_data!A515)</f>
        <v>0</v>
      </c>
    </row>
    <row r="516" spans="1:9" x14ac:dyDescent="0.25">
      <c r="A516" s="1">
        <v>41892</v>
      </c>
      <c r="B516">
        <v>17.7</v>
      </c>
      <c r="C516">
        <v>15.6</v>
      </c>
      <c r="D516">
        <v>21.1</v>
      </c>
      <c r="E516">
        <v>0</v>
      </c>
      <c r="G516">
        <v>12.6</v>
      </c>
      <c r="H516">
        <v>1020.2</v>
      </c>
      <c r="I516" t="b">
        <f>EXACT(A516,boston_weather_data!A516)</f>
        <v>0</v>
      </c>
    </row>
    <row r="517" spans="1:9" x14ac:dyDescent="0.25">
      <c r="A517" s="1">
        <v>41893</v>
      </c>
      <c r="B517">
        <v>20.2</v>
      </c>
      <c r="C517">
        <v>16.7</v>
      </c>
      <c r="D517">
        <v>26.7</v>
      </c>
      <c r="E517">
        <v>0</v>
      </c>
      <c r="F517">
        <v>201</v>
      </c>
      <c r="G517">
        <v>21.2</v>
      </c>
      <c r="H517">
        <v>1012.3</v>
      </c>
      <c r="I517" t="b">
        <f>EXACT(A517,boston_weather_data!A517)</f>
        <v>0</v>
      </c>
    </row>
    <row r="518" spans="1:9" x14ac:dyDescent="0.25">
      <c r="A518" s="1">
        <v>41894</v>
      </c>
      <c r="B518">
        <v>18.7</v>
      </c>
      <c r="C518">
        <v>13.3</v>
      </c>
      <c r="D518">
        <v>20</v>
      </c>
      <c r="E518">
        <v>0</v>
      </c>
      <c r="G518">
        <v>14</v>
      </c>
      <c r="H518">
        <v>1017.9</v>
      </c>
      <c r="I518" t="b">
        <f>EXACT(A518,boston_weather_data!A518)</f>
        <v>0</v>
      </c>
    </row>
    <row r="519" spans="1:9" x14ac:dyDescent="0.25">
      <c r="A519" s="1">
        <v>41895</v>
      </c>
      <c r="B519">
        <v>15.4</v>
      </c>
      <c r="C519">
        <v>11.7</v>
      </c>
      <c r="D519">
        <v>19.399999999999999</v>
      </c>
      <c r="E519">
        <v>3.3</v>
      </c>
      <c r="G519">
        <v>17.3</v>
      </c>
      <c r="H519">
        <v>1022.8</v>
      </c>
      <c r="I519" t="b">
        <f>EXACT(A519,boston_weather_data!A519)</f>
        <v>0</v>
      </c>
    </row>
    <row r="520" spans="1:9" x14ac:dyDescent="0.25">
      <c r="A520" s="1">
        <v>41896</v>
      </c>
      <c r="B520">
        <v>15.2</v>
      </c>
      <c r="C520">
        <v>11.1</v>
      </c>
      <c r="D520">
        <v>18.899999999999999</v>
      </c>
      <c r="E520">
        <v>0</v>
      </c>
      <c r="G520">
        <v>15.5</v>
      </c>
      <c r="H520">
        <v>1021.9</v>
      </c>
      <c r="I520" t="b">
        <f>EXACT(A520,boston_weather_data!A520)</f>
        <v>0</v>
      </c>
    </row>
    <row r="521" spans="1:9" x14ac:dyDescent="0.25">
      <c r="A521" s="1">
        <v>41897</v>
      </c>
      <c r="B521">
        <v>13.5</v>
      </c>
      <c r="C521">
        <v>8.9</v>
      </c>
      <c r="D521">
        <v>19.399999999999999</v>
      </c>
      <c r="E521">
        <v>0</v>
      </c>
      <c r="G521">
        <v>10.8</v>
      </c>
      <c r="H521">
        <v>1022.1</v>
      </c>
      <c r="I521" t="b">
        <f>EXACT(A521,boston_weather_data!A521)</f>
        <v>0</v>
      </c>
    </row>
    <row r="522" spans="1:9" x14ac:dyDescent="0.25">
      <c r="A522" s="1">
        <v>41898</v>
      </c>
      <c r="B522">
        <v>15.1</v>
      </c>
      <c r="C522">
        <v>12.8</v>
      </c>
      <c r="D522">
        <v>18.3</v>
      </c>
      <c r="E522">
        <v>0</v>
      </c>
      <c r="G522">
        <v>7.6</v>
      </c>
      <c r="H522">
        <v>1016.4</v>
      </c>
      <c r="I522" t="b">
        <f>EXACT(A522,boston_weather_data!A522)</f>
        <v>0</v>
      </c>
    </row>
    <row r="523" spans="1:9" x14ac:dyDescent="0.25">
      <c r="A523" s="1">
        <v>41899</v>
      </c>
      <c r="B523">
        <v>16.399999999999999</v>
      </c>
      <c r="C523">
        <v>12.2</v>
      </c>
      <c r="D523">
        <v>20.6</v>
      </c>
      <c r="E523">
        <v>0</v>
      </c>
      <c r="G523">
        <v>10.8</v>
      </c>
      <c r="H523">
        <v>1015.2</v>
      </c>
      <c r="I523" t="b">
        <f>EXACT(A523,boston_weather_data!A523)</f>
        <v>0</v>
      </c>
    </row>
    <row r="524" spans="1:9" x14ac:dyDescent="0.25">
      <c r="A524" s="1">
        <v>41900</v>
      </c>
      <c r="B524">
        <v>17.399999999999999</v>
      </c>
      <c r="C524">
        <v>12.8</v>
      </c>
      <c r="D524">
        <v>23.9</v>
      </c>
      <c r="E524">
        <v>0</v>
      </c>
      <c r="G524">
        <v>11.5</v>
      </c>
      <c r="H524">
        <v>1015.1</v>
      </c>
      <c r="I524" t="b">
        <f>EXACT(A524,boston_weather_data!A524)</f>
        <v>0</v>
      </c>
    </row>
    <row r="525" spans="1:9" x14ac:dyDescent="0.25">
      <c r="A525" s="1">
        <v>41901</v>
      </c>
      <c r="B525">
        <v>12.4</v>
      </c>
      <c r="C525">
        <v>7.8</v>
      </c>
      <c r="D525">
        <v>13.3</v>
      </c>
      <c r="E525">
        <v>0</v>
      </c>
      <c r="F525">
        <v>51</v>
      </c>
      <c r="G525">
        <v>16.899999999999999</v>
      </c>
      <c r="H525">
        <v>1027.5</v>
      </c>
      <c r="I525" t="b">
        <f>EXACT(A525,boston_weather_data!A525)</f>
        <v>0</v>
      </c>
    </row>
    <row r="526" spans="1:9" x14ac:dyDescent="0.25">
      <c r="A526" s="1">
        <v>41902</v>
      </c>
      <c r="B526">
        <v>14.3</v>
      </c>
      <c r="C526">
        <v>8.3000000000000007</v>
      </c>
      <c r="D526">
        <v>22.8</v>
      </c>
      <c r="E526">
        <v>0</v>
      </c>
      <c r="F526">
        <v>189</v>
      </c>
      <c r="G526">
        <v>18.399999999999999</v>
      </c>
      <c r="H526">
        <v>1024.9000000000001</v>
      </c>
      <c r="I526" t="b">
        <f>EXACT(A526,boston_weather_data!A526)</f>
        <v>0</v>
      </c>
    </row>
    <row r="527" spans="1:9" x14ac:dyDescent="0.25">
      <c r="A527" s="1">
        <v>41904</v>
      </c>
      <c r="B527">
        <v>20.5</v>
      </c>
      <c r="C527">
        <v>11.7</v>
      </c>
      <c r="D527">
        <v>23.3</v>
      </c>
      <c r="E527">
        <v>0</v>
      </c>
      <c r="F527">
        <v>267</v>
      </c>
      <c r="G527">
        <v>24.5</v>
      </c>
      <c r="H527">
        <v>1007</v>
      </c>
      <c r="I527" t="b">
        <f>EXACT(A527,boston_weather_data!A527)</f>
        <v>0</v>
      </c>
    </row>
    <row r="528" spans="1:9" x14ac:dyDescent="0.25">
      <c r="A528" s="1">
        <v>41905</v>
      </c>
      <c r="B528">
        <v>15.1</v>
      </c>
      <c r="C528">
        <v>10</v>
      </c>
      <c r="D528">
        <v>22.2</v>
      </c>
      <c r="E528">
        <v>0</v>
      </c>
      <c r="G528">
        <v>11.2</v>
      </c>
      <c r="H528">
        <v>1024.2</v>
      </c>
      <c r="I528" t="b">
        <f>EXACT(A528,boston_weather_data!A528)</f>
        <v>0</v>
      </c>
    </row>
    <row r="529" spans="1:9" x14ac:dyDescent="0.25">
      <c r="A529" s="1">
        <v>41906</v>
      </c>
      <c r="B529">
        <v>16.100000000000001</v>
      </c>
      <c r="C529">
        <v>12.2</v>
      </c>
      <c r="D529">
        <v>18.899999999999999</v>
      </c>
      <c r="E529">
        <v>0</v>
      </c>
      <c r="F529">
        <v>44</v>
      </c>
      <c r="G529">
        <v>15.5</v>
      </c>
      <c r="H529">
        <v>1035</v>
      </c>
      <c r="I529" t="b">
        <f>EXACT(A529,boston_weather_data!A529)</f>
        <v>0</v>
      </c>
    </row>
    <row r="530" spans="1:9" x14ac:dyDescent="0.25">
      <c r="A530" s="1">
        <v>41907</v>
      </c>
      <c r="B530">
        <v>14.7</v>
      </c>
      <c r="C530">
        <v>11.7</v>
      </c>
      <c r="D530">
        <v>16.7</v>
      </c>
      <c r="E530">
        <v>0</v>
      </c>
      <c r="F530">
        <v>52</v>
      </c>
      <c r="G530">
        <v>11.2</v>
      </c>
      <c r="H530">
        <v>1030.3</v>
      </c>
      <c r="I530" t="b">
        <f>EXACT(A530,boston_weather_data!A530)</f>
        <v>0</v>
      </c>
    </row>
    <row r="531" spans="1:9" x14ac:dyDescent="0.25">
      <c r="A531" s="1">
        <v>41908</v>
      </c>
      <c r="B531">
        <v>16</v>
      </c>
      <c r="C531">
        <v>12.2</v>
      </c>
      <c r="D531">
        <v>20.6</v>
      </c>
      <c r="E531">
        <v>0</v>
      </c>
      <c r="G531">
        <v>7.9</v>
      </c>
      <c r="H531">
        <v>1022.6</v>
      </c>
      <c r="I531" t="b">
        <f>EXACT(A531,boston_weather_data!A531)</f>
        <v>0</v>
      </c>
    </row>
    <row r="532" spans="1:9" x14ac:dyDescent="0.25">
      <c r="A532" s="1">
        <v>41909</v>
      </c>
      <c r="B532">
        <v>20.3</v>
      </c>
      <c r="C532">
        <v>15.6</v>
      </c>
      <c r="D532">
        <v>27.2</v>
      </c>
      <c r="E532">
        <v>0</v>
      </c>
      <c r="G532">
        <v>8.6</v>
      </c>
      <c r="H532">
        <v>1020.9</v>
      </c>
      <c r="I532" t="b">
        <f>EXACT(A532,boston_weather_data!A532)</f>
        <v>0</v>
      </c>
    </row>
    <row r="533" spans="1:9" x14ac:dyDescent="0.25">
      <c r="A533" s="1">
        <v>41910</v>
      </c>
      <c r="B533">
        <v>21.7</v>
      </c>
      <c r="C533">
        <v>15.6</v>
      </c>
      <c r="D533">
        <v>30.6</v>
      </c>
      <c r="E533">
        <v>0</v>
      </c>
      <c r="G533">
        <v>7.9</v>
      </c>
      <c r="H533">
        <v>1018.5</v>
      </c>
      <c r="I533" t="b">
        <f>EXACT(A533,boston_weather_data!A533)</f>
        <v>0</v>
      </c>
    </row>
    <row r="534" spans="1:9" x14ac:dyDescent="0.25">
      <c r="A534" s="1">
        <v>41911</v>
      </c>
      <c r="B534">
        <v>20.6</v>
      </c>
      <c r="C534">
        <v>13.9</v>
      </c>
      <c r="D534">
        <v>23.3</v>
      </c>
      <c r="E534">
        <v>0</v>
      </c>
      <c r="F534">
        <v>354</v>
      </c>
      <c r="G534">
        <v>15.5</v>
      </c>
      <c r="H534">
        <v>1015</v>
      </c>
      <c r="I534" t="b">
        <f>EXACT(A534,boston_weather_data!A534)</f>
        <v>0</v>
      </c>
    </row>
    <row r="535" spans="1:9" x14ac:dyDescent="0.25">
      <c r="A535" s="1">
        <v>41912</v>
      </c>
      <c r="B535">
        <v>13.8</v>
      </c>
      <c r="C535">
        <v>13.3</v>
      </c>
      <c r="D535">
        <v>13.9</v>
      </c>
      <c r="E535">
        <v>4.5999999999999996</v>
      </c>
      <c r="F535">
        <v>19</v>
      </c>
      <c r="G535">
        <v>15.1</v>
      </c>
      <c r="H535">
        <v>1016.6</v>
      </c>
      <c r="I535" t="b">
        <f>EXACT(A535,boston_weather_data!A535)</f>
        <v>0</v>
      </c>
    </row>
    <row r="536" spans="1:9" x14ac:dyDescent="0.25">
      <c r="A536" s="1">
        <v>41913</v>
      </c>
      <c r="B536">
        <v>13.8</v>
      </c>
      <c r="C536">
        <v>13.3</v>
      </c>
      <c r="D536">
        <v>13.9</v>
      </c>
      <c r="E536">
        <v>29.5</v>
      </c>
      <c r="F536">
        <v>25</v>
      </c>
      <c r="G536">
        <v>25.9</v>
      </c>
      <c r="H536">
        <v>1017.9</v>
      </c>
      <c r="I536" t="b">
        <f>EXACT(A536,boston_weather_data!A536)</f>
        <v>0</v>
      </c>
    </row>
    <row r="537" spans="1:9" x14ac:dyDescent="0.25">
      <c r="A537" s="1">
        <v>41914</v>
      </c>
      <c r="B537">
        <v>12.7</v>
      </c>
      <c r="C537">
        <v>10.6</v>
      </c>
      <c r="D537">
        <v>13.3</v>
      </c>
      <c r="E537">
        <v>4.0999999999999996</v>
      </c>
      <c r="F537">
        <v>19</v>
      </c>
      <c r="G537">
        <v>22.3</v>
      </c>
      <c r="H537">
        <v>1020.8</v>
      </c>
      <c r="I537" t="b">
        <f>EXACT(A537,boston_weather_data!A537)</f>
        <v>0</v>
      </c>
    </row>
    <row r="538" spans="1:9" x14ac:dyDescent="0.25">
      <c r="A538" s="1">
        <v>41915</v>
      </c>
      <c r="B538">
        <v>11</v>
      </c>
      <c r="C538">
        <v>8.9</v>
      </c>
      <c r="D538">
        <v>12.8</v>
      </c>
      <c r="E538">
        <v>0.3</v>
      </c>
      <c r="F538">
        <v>5</v>
      </c>
      <c r="G538">
        <v>12.2</v>
      </c>
      <c r="H538">
        <v>1017.9</v>
      </c>
      <c r="I538" t="b">
        <f>EXACT(A538,boston_weather_data!A538)</f>
        <v>0</v>
      </c>
    </row>
    <row r="539" spans="1:9" x14ac:dyDescent="0.25">
      <c r="A539" s="1">
        <v>41917</v>
      </c>
      <c r="B539">
        <v>13.7</v>
      </c>
      <c r="C539">
        <v>9.4</v>
      </c>
      <c r="D539">
        <v>16.100000000000001</v>
      </c>
      <c r="E539">
        <v>0</v>
      </c>
      <c r="F539">
        <v>258</v>
      </c>
      <c r="G539">
        <v>18.7</v>
      </c>
      <c r="H539">
        <v>1006.6</v>
      </c>
      <c r="I539" t="b">
        <f>EXACT(A539,boston_weather_data!A539)</f>
        <v>0</v>
      </c>
    </row>
    <row r="540" spans="1:9" x14ac:dyDescent="0.25">
      <c r="A540" s="1">
        <v>41918</v>
      </c>
      <c r="B540">
        <v>12.4</v>
      </c>
      <c r="C540">
        <v>6.1</v>
      </c>
      <c r="D540">
        <v>19.399999999999999</v>
      </c>
      <c r="E540">
        <v>0</v>
      </c>
      <c r="G540">
        <v>12.2</v>
      </c>
      <c r="H540">
        <v>1018.5</v>
      </c>
      <c r="I540" t="b">
        <f>EXACT(A540,boston_weather_data!A540)</f>
        <v>0</v>
      </c>
    </row>
    <row r="541" spans="1:9" x14ac:dyDescent="0.25">
      <c r="A541" s="1">
        <v>41919</v>
      </c>
      <c r="B541">
        <v>16.899999999999999</v>
      </c>
      <c r="C541">
        <v>12.8</v>
      </c>
      <c r="D541">
        <v>22.8</v>
      </c>
      <c r="E541">
        <v>0.3</v>
      </c>
      <c r="F541">
        <v>170</v>
      </c>
      <c r="G541">
        <v>20.9</v>
      </c>
      <c r="H541">
        <v>1018.3</v>
      </c>
      <c r="I541" t="b">
        <f>EXACT(A541,boston_weather_data!A541)</f>
        <v>0</v>
      </c>
    </row>
    <row r="542" spans="1:9" x14ac:dyDescent="0.25">
      <c r="A542" s="1">
        <v>41920</v>
      </c>
      <c r="B542">
        <v>19.399999999999999</v>
      </c>
      <c r="C542">
        <v>14.4</v>
      </c>
      <c r="D542">
        <v>22.8</v>
      </c>
      <c r="E542">
        <v>0.3</v>
      </c>
      <c r="F542">
        <v>217</v>
      </c>
      <c r="G542">
        <v>23</v>
      </c>
      <c r="H542">
        <v>1009</v>
      </c>
      <c r="I542" t="b">
        <f>EXACT(A542,boston_weather_data!A542)</f>
        <v>0</v>
      </c>
    </row>
    <row r="543" spans="1:9" x14ac:dyDescent="0.25">
      <c r="A543" s="1">
        <v>41921</v>
      </c>
      <c r="B543">
        <v>15.1</v>
      </c>
      <c r="C543">
        <v>10</v>
      </c>
      <c r="D543">
        <v>18.899999999999999</v>
      </c>
      <c r="E543">
        <v>0</v>
      </c>
      <c r="G543">
        <v>19.100000000000001</v>
      </c>
      <c r="H543">
        <v>1013.1</v>
      </c>
      <c r="I543" t="b">
        <f>EXACT(A543,boston_weather_data!A543)</f>
        <v>0</v>
      </c>
    </row>
    <row r="544" spans="1:9" x14ac:dyDescent="0.25">
      <c r="A544" s="1">
        <v>41922</v>
      </c>
      <c r="B544">
        <v>14.1</v>
      </c>
      <c r="C544">
        <v>10.6</v>
      </c>
      <c r="D544">
        <v>17.2</v>
      </c>
      <c r="E544">
        <v>0</v>
      </c>
      <c r="G544">
        <v>15.5</v>
      </c>
      <c r="H544">
        <v>1017.8</v>
      </c>
      <c r="I544" t="b">
        <f>EXACT(A544,boston_weather_data!A544)</f>
        <v>0</v>
      </c>
    </row>
    <row r="545" spans="1:9" x14ac:dyDescent="0.25">
      <c r="A545" s="1">
        <v>41923</v>
      </c>
      <c r="B545">
        <v>10.9</v>
      </c>
      <c r="C545">
        <v>8.3000000000000007</v>
      </c>
      <c r="D545">
        <v>12.2</v>
      </c>
      <c r="E545">
        <v>7.9</v>
      </c>
      <c r="G545">
        <v>7.9</v>
      </c>
      <c r="H545">
        <v>1019.5</v>
      </c>
      <c r="I545" t="b">
        <f>EXACT(A545,boston_weather_data!A545)</f>
        <v>0</v>
      </c>
    </row>
    <row r="546" spans="1:9" x14ac:dyDescent="0.25">
      <c r="A546" s="1">
        <v>41924</v>
      </c>
      <c r="B546">
        <v>10.5</v>
      </c>
      <c r="C546">
        <v>6.7</v>
      </c>
      <c r="D546">
        <v>15</v>
      </c>
      <c r="E546">
        <v>0</v>
      </c>
      <c r="F546">
        <v>301</v>
      </c>
      <c r="G546">
        <v>14.8</v>
      </c>
      <c r="H546">
        <v>1023.6</v>
      </c>
      <c r="I546" t="b">
        <f>EXACT(A546,boston_weather_data!A546)</f>
        <v>0</v>
      </c>
    </row>
    <row r="547" spans="1:9" x14ac:dyDescent="0.25">
      <c r="A547" s="1">
        <v>41925</v>
      </c>
      <c r="B547">
        <v>11.9</v>
      </c>
      <c r="C547">
        <v>7.2</v>
      </c>
      <c r="D547">
        <v>17.2</v>
      </c>
      <c r="E547">
        <v>0</v>
      </c>
      <c r="G547">
        <v>12.2</v>
      </c>
      <c r="H547">
        <v>1026.7</v>
      </c>
      <c r="I547" t="b">
        <f>EXACT(A547,boston_weather_data!A547)</f>
        <v>0</v>
      </c>
    </row>
    <row r="548" spans="1:9" x14ac:dyDescent="0.25">
      <c r="A548" s="1">
        <v>41926</v>
      </c>
      <c r="B548">
        <v>19</v>
      </c>
      <c r="C548">
        <v>13.9</v>
      </c>
      <c r="D548">
        <v>25.6</v>
      </c>
      <c r="E548">
        <v>0</v>
      </c>
      <c r="F548">
        <v>199</v>
      </c>
      <c r="G548">
        <v>17.3</v>
      </c>
      <c r="H548">
        <v>1023.1</v>
      </c>
      <c r="I548" t="b">
        <f>EXACT(A548,boston_weather_data!A548)</f>
        <v>0</v>
      </c>
    </row>
    <row r="549" spans="1:9" x14ac:dyDescent="0.25">
      <c r="A549" s="1">
        <v>41927</v>
      </c>
      <c r="B549">
        <v>20.2</v>
      </c>
      <c r="C549">
        <v>16.100000000000001</v>
      </c>
      <c r="D549">
        <v>27.2</v>
      </c>
      <c r="E549">
        <v>0</v>
      </c>
      <c r="F549">
        <v>169</v>
      </c>
      <c r="G549">
        <v>14.8</v>
      </c>
      <c r="H549">
        <v>1018.7</v>
      </c>
      <c r="I549" t="b">
        <f>EXACT(A549,boston_weather_data!A549)</f>
        <v>0</v>
      </c>
    </row>
    <row r="550" spans="1:9" x14ac:dyDescent="0.25">
      <c r="A550" s="1">
        <v>41928</v>
      </c>
      <c r="B550">
        <v>19.2</v>
      </c>
      <c r="C550">
        <v>15.6</v>
      </c>
      <c r="D550">
        <v>21.1</v>
      </c>
      <c r="E550">
        <v>16</v>
      </c>
      <c r="G550">
        <v>16.600000000000001</v>
      </c>
      <c r="H550">
        <v>1010.4</v>
      </c>
      <c r="I550" t="b">
        <f>EXACT(A550,boston_weather_data!A550)</f>
        <v>0</v>
      </c>
    </row>
    <row r="551" spans="1:9" x14ac:dyDescent="0.25">
      <c r="A551" s="1">
        <v>41929</v>
      </c>
      <c r="B551">
        <v>17.5</v>
      </c>
      <c r="C551">
        <v>13.9</v>
      </c>
      <c r="D551">
        <v>21.7</v>
      </c>
      <c r="E551">
        <v>0</v>
      </c>
      <c r="F551">
        <v>213</v>
      </c>
      <c r="G551">
        <v>18.399999999999999</v>
      </c>
      <c r="H551">
        <v>1004</v>
      </c>
      <c r="I551" t="b">
        <f>EXACT(A551,boston_weather_data!A551)</f>
        <v>0</v>
      </c>
    </row>
    <row r="552" spans="1:9" x14ac:dyDescent="0.25">
      <c r="A552" s="1">
        <v>41930</v>
      </c>
      <c r="B552">
        <v>16.600000000000001</v>
      </c>
      <c r="C552">
        <v>12.8</v>
      </c>
      <c r="D552">
        <v>21.7</v>
      </c>
      <c r="E552">
        <v>0</v>
      </c>
      <c r="F552">
        <v>218</v>
      </c>
      <c r="G552">
        <v>18.399999999999999</v>
      </c>
      <c r="H552">
        <v>1001.5</v>
      </c>
      <c r="I552" t="b">
        <f>EXACT(A552,boston_weather_data!A552)</f>
        <v>0</v>
      </c>
    </row>
    <row r="553" spans="1:9" x14ac:dyDescent="0.25">
      <c r="A553" s="1">
        <v>41931</v>
      </c>
      <c r="B553">
        <v>11.9</v>
      </c>
      <c r="C553">
        <v>6.1</v>
      </c>
      <c r="D553">
        <v>13.3</v>
      </c>
      <c r="E553">
        <v>0</v>
      </c>
      <c r="F553">
        <v>310</v>
      </c>
      <c r="G553">
        <v>23</v>
      </c>
      <c r="H553">
        <v>1008</v>
      </c>
      <c r="I553" t="b">
        <f>EXACT(A553,boston_weather_data!A553)</f>
        <v>0</v>
      </c>
    </row>
    <row r="554" spans="1:9" x14ac:dyDescent="0.25">
      <c r="A554" s="1">
        <v>41932</v>
      </c>
      <c r="B554">
        <v>8.3000000000000007</v>
      </c>
      <c r="C554">
        <v>3.9</v>
      </c>
      <c r="D554">
        <v>14.4</v>
      </c>
      <c r="E554">
        <v>0</v>
      </c>
      <c r="F554">
        <v>244</v>
      </c>
      <c r="G554">
        <v>17.3</v>
      </c>
      <c r="H554">
        <v>1016</v>
      </c>
      <c r="I554" t="b">
        <f>EXACT(A554,boston_weather_data!A554)</f>
        <v>0</v>
      </c>
    </row>
    <row r="555" spans="1:9" x14ac:dyDescent="0.25">
      <c r="A555" s="1">
        <v>41933</v>
      </c>
      <c r="B555">
        <v>12.5</v>
      </c>
      <c r="C555">
        <v>9.4</v>
      </c>
      <c r="D555">
        <v>16.7</v>
      </c>
      <c r="E555">
        <v>0</v>
      </c>
      <c r="G555">
        <v>11.9</v>
      </c>
      <c r="H555">
        <v>1014.5</v>
      </c>
      <c r="I555" t="b">
        <f>EXACT(A555,boston_weather_data!A555)</f>
        <v>0</v>
      </c>
    </row>
    <row r="556" spans="1:9" x14ac:dyDescent="0.25">
      <c r="A556" s="1">
        <v>41934</v>
      </c>
      <c r="B556">
        <v>11.8</v>
      </c>
      <c r="C556">
        <v>10</v>
      </c>
      <c r="D556">
        <v>13.3</v>
      </c>
      <c r="E556">
        <v>22.1</v>
      </c>
      <c r="F556">
        <v>20</v>
      </c>
      <c r="G556">
        <v>40</v>
      </c>
      <c r="H556">
        <v>1013.7</v>
      </c>
      <c r="I556" t="b">
        <f>EXACT(A556,boston_weather_data!A556)</f>
        <v>0</v>
      </c>
    </row>
    <row r="557" spans="1:9" x14ac:dyDescent="0.25">
      <c r="A557" s="1">
        <v>41935</v>
      </c>
      <c r="B557">
        <v>10.7</v>
      </c>
      <c r="C557">
        <v>8.9</v>
      </c>
      <c r="D557">
        <v>12.2</v>
      </c>
      <c r="E557">
        <v>57.2</v>
      </c>
      <c r="F557">
        <v>12</v>
      </c>
      <c r="G557">
        <v>39.6</v>
      </c>
      <c r="H557">
        <v>1004.2</v>
      </c>
      <c r="I557" t="b">
        <f>EXACT(A557,boston_weather_data!A557)</f>
        <v>0</v>
      </c>
    </row>
    <row r="558" spans="1:9" x14ac:dyDescent="0.25">
      <c r="A558" s="1">
        <v>41936</v>
      </c>
      <c r="B558">
        <v>9.6</v>
      </c>
      <c r="C558">
        <v>7.8</v>
      </c>
      <c r="D558">
        <v>11.1</v>
      </c>
      <c r="E558">
        <v>1.3</v>
      </c>
      <c r="F558">
        <v>322</v>
      </c>
      <c r="G558">
        <v>18</v>
      </c>
      <c r="H558">
        <v>1005.5</v>
      </c>
      <c r="I558" t="b">
        <f>EXACT(A558,boston_weather_data!A558)</f>
        <v>0</v>
      </c>
    </row>
    <row r="559" spans="1:9" x14ac:dyDescent="0.25">
      <c r="A559" s="1">
        <v>41937</v>
      </c>
      <c r="B559">
        <v>11.8</v>
      </c>
      <c r="C559">
        <v>7.8</v>
      </c>
      <c r="D559">
        <v>17.8</v>
      </c>
      <c r="E559">
        <v>0</v>
      </c>
      <c r="F559">
        <v>262</v>
      </c>
      <c r="G559">
        <v>15.5</v>
      </c>
      <c r="H559">
        <v>1004.7</v>
      </c>
      <c r="I559" t="b">
        <f>EXACT(A559,boston_weather_data!A559)</f>
        <v>0</v>
      </c>
    </row>
    <row r="560" spans="1:9" x14ac:dyDescent="0.25">
      <c r="A560" s="1">
        <v>41938</v>
      </c>
      <c r="B560">
        <v>13.1</v>
      </c>
      <c r="C560">
        <v>8.3000000000000007</v>
      </c>
      <c r="D560">
        <v>15</v>
      </c>
      <c r="E560">
        <v>0</v>
      </c>
      <c r="F560">
        <v>268</v>
      </c>
      <c r="G560">
        <v>21.6</v>
      </c>
      <c r="H560">
        <v>999.5</v>
      </c>
      <c r="I560" t="b">
        <f>EXACT(A560,boston_weather_data!A560)</f>
        <v>0</v>
      </c>
    </row>
    <row r="561" spans="1:9" x14ac:dyDescent="0.25">
      <c r="A561" s="1">
        <v>41939</v>
      </c>
      <c r="B561">
        <v>11.8</v>
      </c>
      <c r="C561">
        <v>7.8</v>
      </c>
      <c r="D561">
        <v>17.2</v>
      </c>
      <c r="E561">
        <v>0</v>
      </c>
      <c r="F561">
        <v>280</v>
      </c>
      <c r="G561">
        <v>18</v>
      </c>
      <c r="H561">
        <v>1010.9</v>
      </c>
      <c r="I561" t="b">
        <f>EXACT(A561,boston_weather_data!A561)</f>
        <v>0</v>
      </c>
    </row>
    <row r="562" spans="1:9" x14ac:dyDescent="0.25">
      <c r="A562" s="1">
        <v>41940</v>
      </c>
      <c r="B562">
        <v>11.4</v>
      </c>
      <c r="C562">
        <v>7.2</v>
      </c>
      <c r="D562">
        <v>15.6</v>
      </c>
      <c r="E562">
        <v>0</v>
      </c>
      <c r="G562">
        <v>6.1</v>
      </c>
      <c r="H562">
        <v>1016.3</v>
      </c>
      <c r="I562" t="b">
        <f>EXACT(A562,boston_weather_data!A562)</f>
        <v>0</v>
      </c>
    </row>
    <row r="563" spans="1:9" x14ac:dyDescent="0.25">
      <c r="A563" s="1">
        <v>41941</v>
      </c>
      <c r="B563">
        <v>15.6</v>
      </c>
      <c r="C563">
        <v>11.1</v>
      </c>
      <c r="D563">
        <v>23.3</v>
      </c>
      <c r="E563">
        <v>0.5</v>
      </c>
      <c r="G563">
        <v>10.8</v>
      </c>
      <c r="H563">
        <v>1010.7</v>
      </c>
      <c r="I563" t="b">
        <f>EXACT(A563,boston_weather_data!A563)</f>
        <v>0</v>
      </c>
    </row>
    <row r="564" spans="1:9" x14ac:dyDescent="0.25">
      <c r="A564" s="1">
        <v>41942</v>
      </c>
      <c r="B564">
        <v>11.8</v>
      </c>
      <c r="C564">
        <v>7.8</v>
      </c>
      <c r="D564">
        <v>15</v>
      </c>
      <c r="E564">
        <v>0</v>
      </c>
      <c r="F564">
        <v>298</v>
      </c>
      <c r="G564">
        <v>13.3</v>
      </c>
      <c r="H564">
        <v>1013.3</v>
      </c>
      <c r="I564" t="b">
        <f>EXACT(A564,boston_weather_data!A564)</f>
        <v>0</v>
      </c>
    </row>
    <row r="565" spans="1:9" x14ac:dyDescent="0.25">
      <c r="A565" s="1">
        <v>41943</v>
      </c>
      <c r="B565">
        <v>9.3000000000000007</v>
      </c>
      <c r="C565">
        <v>7.2</v>
      </c>
      <c r="D565">
        <v>12.2</v>
      </c>
      <c r="E565">
        <v>0</v>
      </c>
      <c r="F565">
        <v>39</v>
      </c>
      <c r="G565">
        <v>16.899999999999999</v>
      </c>
      <c r="H565">
        <v>1016.2</v>
      </c>
      <c r="I565" t="b">
        <f>EXACT(A565,boston_weather_data!A565)</f>
        <v>0</v>
      </c>
    </row>
    <row r="566" spans="1:9" x14ac:dyDescent="0.25">
      <c r="A566" s="1">
        <v>41944</v>
      </c>
      <c r="B566">
        <v>7.8</v>
      </c>
      <c r="C566">
        <v>3.9</v>
      </c>
      <c r="D566">
        <v>9.4</v>
      </c>
      <c r="E566">
        <v>15</v>
      </c>
      <c r="F566">
        <v>5</v>
      </c>
      <c r="G566">
        <v>27.4</v>
      </c>
      <c r="H566">
        <v>1011.1</v>
      </c>
      <c r="I566" t="b">
        <f>EXACT(A566,boston_weather_data!A566)</f>
        <v>0</v>
      </c>
    </row>
    <row r="567" spans="1:9" x14ac:dyDescent="0.25">
      <c r="A567" s="1">
        <v>41945</v>
      </c>
      <c r="B567">
        <v>3.8</v>
      </c>
      <c r="C567">
        <v>1.1000000000000001</v>
      </c>
      <c r="D567">
        <v>5.6</v>
      </c>
      <c r="E567">
        <v>7.9</v>
      </c>
      <c r="F567">
        <v>330</v>
      </c>
      <c r="G567">
        <v>33.5</v>
      </c>
      <c r="H567">
        <v>1005.8</v>
      </c>
      <c r="I567" t="b">
        <f>EXACT(A567,boston_weather_data!A567)</f>
        <v>0</v>
      </c>
    </row>
    <row r="568" spans="1:9" x14ac:dyDescent="0.25">
      <c r="A568" s="1">
        <v>41946</v>
      </c>
      <c r="B568">
        <v>6.1</v>
      </c>
      <c r="C568">
        <v>2.2000000000000002</v>
      </c>
      <c r="D568">
        <v>11.7</v>
      </c>
      <c r="E568">
        <v>0</v>
      </c>
      <c r="F568">
        <v>279</v>
      </c>
      <c r="G568">
        <v>23.4</v>
      </c>
      <c r="H568">
        <v>1013.9</v>
      </c>
      <c r="I568" t="b">
        <f>EXACT(A568,boston_weather_data!A568)</f>
        <v>0</v>
      </c>
    </row>
    <row r="569" spans="1:9" x14ac:dyDescent="0.25">
      <c r="A569" s="1">
        <v>41947</v>
      </c>
      <c r="B569">
        <v>10.1</v>
      </c>
      <c r="C569">
        <v>7.2</v>
      </c>
      <c r="D569">
        <v>13.9</v>
      </c>
      <c r="E569">
        <v>0</v>
      </c>
      <c r="G569">
        <v>9.6999999999999993</v>
      </c>
      <c r="H569">
        <v>1018.6</v>
      </c>
      <c r="I569" t="b">
        <f>EXACT(A569,boston_weather_data!A569)</f>
        <v>0</v>
      </c>
    </row>
    <row r="570" spans="1:9" x14ac:dyDescent="0.25">
      <c r="A570" s="1">
        <v>41948</v>
      </c>
      <c r="B570">
        <v>14.2</v>
      </c>
      <c r="C570">
        <v>8.3000000000000007</v>
      </c>
      <c r="D570">
        <v>18.899999999999999</v>
      </c>
      <c r="E570">
        <v>0</v>
      </c>
      <c r="G570">
        <v>14.8</v>
      </c>
      <c r="H570">
        <v>1016.6</v>
      </c>
      <c r="I570" t="b">
        <f>EXACT(A570,boston_weather_data!A570)</f>
        <v>0</v>
      </c>
    </row>
    <row r="571" spans="1:9" x14ac:dyDescent="0.25">
      <c r="A571" s="1">
        <v>41949</v>
      </c>
      <c r="B571">
        <v>9.9</v>
      </c>
      <c r="C571">
        <v>7.8</v>
      </c>
      <c r="D571">
        <v>10.6</v>
      </c>
      <c r="E571">
        <v>15</v>
      </c>
      <c r="G571">
        <v>8.3000000000000007</v>
      </c>
      <c r="H571">
        <v>1012.1</v>
      </c>
      <c r="I571" t="b">
        <f>EXACT(A571,boston_weather_data!A571)</f>
        <v>0</v>
      </c>
    </row>
    <row r="572" spans="1:9" x14ac:dyDescent="0.25">
      <c r="A572" s="1">
        <v>41951</v>
      </c>
      <c r="B572">
        <v>5</v>
      </c>
      <c r="C572">
        <v>1.7</v>
      </c>
      <c r="D572">
        <v>8.9</v>
      </c>
      <c r="E572">
        <v>0</v>
      </c>
      <c r="F572">
        <v>250</v>
      </c>
      <c r="G572">
        <v>16.600000000000001</v>
      </c>
      <c r="H572">
        <v>1012.5</v>
      </c>
      <c r="I572" t="b">
        <f>EXACT(A572,boston_weather_data!A572)</f>
        <v>0</v>
      </c>
    </row>
    <row r="573" spans="1:9" x14ac:dyDescent="0.25">
      <c r="A573" s="1">
        <v>41952</v>
      </c>
      <c r="B573">
        <v>8.1999999999999993</v>
      </c>
      <c r="C573">
        <v>4.4000000000000004</v>
      </c>
      <c r="D573">
        <v>13.3</v>
      </c>
      <c r="E573">
        <v>0</v>
      </c>
      <c r="F573">
        <v>258</v>
      </c>
      <c r="G573">
        <v>12.6</v>
      </c>
      <c r="H573">
        <v>1013.4</v>
      </c>
      <c r="I573" t="b">
        <f>EXACT(A573,boston_weather_data!A573)</f>
        <v>0</v>
      </c>
    </row>
    <row r="574" spans="1:9" x14ac:dyDescent="0.25">
      <c r="A574" s="1">
        <v>41953</v>
      </c>
      <c r="B574">
        <v>8.6999999999999993</v>
      </c>
      <c r="C574">
        <v>2.8</v>
      </c>
      <c r="D574">
        <v>14.4</v>
      </c>
      <c r="E574">
        <v>0</v>
      </c>
      <c r="G574">
        <v>8.3000000000000007</v>
      </c>
      <c r="H574">
        <v>1020.4</v>
      </c>
      <c r="I574" t="b">
        <f>EXACT(A574,boston_weather_data!A574)</f>
        <v>0</v>
      </c>
    </row>
    <row r="575" spans="1:9" x14ac:dyDescent="0.25">
      <c r="A575" s="1">
        <v>41954</v>
      </c>
      <c r="B575">
        <v>10.1</v>
      </c>
      <c r="C575">
        <v>5.6</v>
      </c>
      <c r="D575">
        <v>17.2</v>
      </c>
      <c r="E575">
        <v>0</v>
      </c>
      <c r="G575">
        <v>8.6</v>
      </c>
      <c r="H575">
        <v>1019.3</v>
      </c>
      <c r="I575" t="b">
        <f>EXACT(A575,boston_weather_data!A575)</f>
        <v>0</v>
      </c>
    </row>
    <row r="576" spans="1:9" x14ac:dyDescent="0.25">
      <c r="A576" s="1">
        <v>41955</v>
      </c>
      <c r="B576">
        <v>11.4</v>
      </c>
      <c r="C576">
        <v>7.8</v>
      </c>
      <c r="D576">
        <v>15.6</v>
      </c>
      <c r="E576">
        <v>0</v>
      </c>
      <c r="G576">
        <v>7.9</v>
      </c>
      <c r="H576">
        <v>1013.1</v>
      </c>
      <c r="I576" t="b">
        <f>EXACT(A576,boston_weather_data!A576)</f>
        <v>0</v>
      </c>
    </row>
    <row r="577" spans="1:9" x14ac:dyDescent="0.25">
      <c r="A577" s="1">
        <v>41956</v>
      </c>
      <c r="B577">
        <v>7.5</v>
      </c>
      <c r="C577">
        <v>3.3</v>
      </c>
      <c r="D577">
        <v>10</v>
      </c>
      <c r="E577">
        <v>1.5</v>
      </c>
      <c r="G577">
        <v>12.2</v>
      </c>
      <c r="H577">
        <v>1016.4</v>
      </c>
      <c r="I577" t="b">
        <f>EXACT(A577,boston_weather_data!A577)</f>
        <v>0</v>
      </c>
    </row>
    <row r="578" spans="1:9" x14ac:dyDescent="0.25">
      <c r="A578" s="1">
        <v>41957</v>
      </c>
      <c r="B578">
        <v>4.2</v>
      </c>
      <c r="C578">
        <v>0.6</v>
      </c>
      <c r="D578">
        <v>6.7</v>
      </c>
      <c r="E578">
        <v>5.8</v>
      </c>
      <c r="F578">
        <v>307</v>
      </c>
      <c r="G578">
        <v>18</v>
      </c>
      <c r="H578">
        <v>1014.4</v>
      </c>
      <c r="I578" t="b">
        <f>EXACT(A578,boston_weather_data!A578)</f>
        <v>0</v>
      </c>
    </row>
    <row r="579" spans="1:9" x14ac:dyDescent="0.25">
      <c r="A579" s="1">
        <v>41958</v>
      </c>
      <c r="B579">
        <v>1.5</v>
      </c>
      <c r="C579">
        <v>-1</v>
      </c>
      <c r="D579">
        <v>4.4000000000000004</v>
      </c>
      <c r="E579">
        <v>0</v>
      </c>
      <c r="F579">
        <v>295</v>
      </c>
      <c r="G579">
        <v>15.1</v>
      </c>
      <c r="H579">
        <v>1023.7</v>
      </c>
      <c r="I579" t="b">
        <f>EXACT(A579,boston_weather_data!A579)</f>
        <v>0</v>
      </c>
    </row>
    <row r="580" spans="1:9" x14ac:dyDescent="0.25">
      <c r="A580" s="1">
        <v>41959</v>
      </c>
      <c r="B580">
        <v>2.1</v>
      </c>
      <c r="C580">
        <v>-1.6</v>
      </c>
      <c r="D580">
        <v>5.6</v>
      </c>
      <c r="E580">
        <v>0</v>
      </c>
      <c r="F580">
        <v>221</v>
      </c>
      <c r="G580">
        <v>13</v>
      </c>
      <c r="H580">
        <v>1025.8</v>
      </c>
      <c r="I580" t="b">
        <f>EXACT(A580,boston_weather_data!A580)</f>
        <v>0</v>
      </c>
    </row>
    <row r="581" spans="1:9" x14ac:dyDescent="0.25">
      <c r="A581" s="1">
        <v>41960</v>
      </c>
      <c r="B581">
        <v>5.3</v>
      </c>
      <c r="C581">
        <v>2.8</v>
      </c>
      <c r="D581">
        <v>8.9</v>
      </c>
      <c r="E581">
        <v>41.7</v>
      </c>
      <c r="G581">
        <v>9.4</v>
      </c>
      <c r="H581">
        <v>1008.7</v>
      </c>
      <c r="I581" t="b">
        <f>EXACT(A581,boston_weather_data!A581)</f>
        <v>0</v>
      </c>
    </row>
    <row r="582" spans="1:9" x14ac:dyDescent="0.25">
      <c r="A582" s="1">
        <v>41962</v>
      </c>
      <c r="B582">
        <v>-1.6</v>
      </c>
      <c r="C582">
        <v>-4.3</v>
      </c>
      <c r="D582">
        <v>2.8</v>
      </c>
      <c r="E582">
        <v>0</v>
      </c>
      <c r="F582">
        <v>246</v>
      </c>
      <c r="G582">
        <v>22.7</v>
      </c>
      <c r="H582">
        <v>1018.3</v>
      </c>
      <c r="I582" t="b">
        <f>EXACT(A582,boston_weather_data!A582)</f>
        <v>0</v>
      </c>
    </row>
    <row r="583" spans="1:9" x14ac:dyDescent="0.25">
      <c r="A583" s="1">
        <v>41963</v>
      </c>
      <c r="B583">
        <v>2.6</v>
      </c>
      <c r="C583">
        <v>-0.5</v>
      </c>
      <c r="D583">
        <v>8.9</v>
      </c>
      <c r="E583">
        <v>0</v>
      </c>
      <c r="F583">
        <v>245</v>
      </c>
      <c r="G583">
        <v>22.3</v>
      </c>
      <c r="H583">
        <v>1012.1</v>
      </c>
      <c r="I583" t="b">
        <f>EXACT(A583,boston_weather_data!A583)</f>
        <v>0</v>
      </c>
    </row>
    <row r="584" spans="1:9" x14ac:dyDescent="0.25">
      <c r="A584" s="1">
        <v>41964</v>
      </c>
      <c r="B584">
        <v>0.1</v>
      </c>
      <c r="C584">
        <v>-2.7</v>
      </c>
      <c r="D584">
        <v>2.2000000000000002</v>
      </c>
      <c r="E584">
        <v>0</v>
      </c>
      <c r="F584">
        <v>285</v>
      </c>
      <c r="G584">
        <v>24.5</v>
      </c>
      <c r="H584">
        <v>1020.7</v>
      </c>
      <c r="I584" t="b">
        <f>EXACT(A584,boston_weather_data!A584)</f>
        <v>0</v>
      </c>
    </row>
    <row r="585" spans="1:9" x14ac:dyDescent="0.25">
      <c r="A585" s="1">
        <v>41965</v>
      </c>
      <c r="B585">
        <v>0.2</v>
      </c>
      <c r="C585">
        <v>-4.3</v>
      </c>
      <c r="D585">
        <v>6.7</v>
      </c>
      <c r="E585">
        <v>0</v>
      </c>
      <c r="F585">
        <v>234</v>
      </c>
      <c r="G585">
        <v>25.9</v>
      </c>
      <c r="H585">
        <v>1025</v>
      </c>
      <c r="I585" t="b">
        <f>EXACT(A585,boston_weather_data!A585)</f>
        <v>0</v>
      </c>
    </row>
    <row r="586" spans="1:9" x14ac:dyDescent="0.25">
      <c r="A586" s="1">
        <v>41966</v>
      </c>
      <c r="B586">
        <v>8.6</v>
      </c>
      <c r="C586">
        <v>5.6</v>
      </c>
      <c r="D586">
        <v>15</v>
      </c>
      <c r="E586">
        <v>0</v>
      </c>
      <c r="F586">
        <v>223</v>
      </c>
      <c r="G586">
        <v>15.1</v>
      </c>
      <c r="H586">
        <v>1019.5</v>
      </c>
      <c r="I586" t="b">
        <f>EXACT(A586,boston_weather_data!A586)</f>
        <v>0</v>
      </c>
    </row>
    <row r="587" spans="1:9" x14ac:dyDescent="0.25">
      <c r="A587" s="1">
        <v>41967</v>
      </c>
      <c r="B587">
        <v>11.8</v>
      </c>
      <c r="C587">
        <v>5.6</v>
      </c>
      <c r="D587">
        <v>18.3</v>
      </c>
      <c r="E587">
        <v>7.1</v>
      </c>
      <c r="G587">
        <v>23.4</v>
      </c>
      <c r="H587">
        <v>1008.3</v>
      </c>
      <c r="I587" t="b">
        <f>EXACT(A587,boston_weather_data!A587)</f>
        <v>0</v>
      </c>
    </row>
    <row r="588" spans="1:9" x14ac:dyDescent="0.25">
      <c r="A588" s="1">
        <v>41968</v>
      </c>
      <c r="B588">
        <v>15.1</v>
      </c>
      <c r="C588">
        <v>8.9</v>
      </c>
      <c r="D588">
        <v>16.7</v>
      </c>
      <c r="E588">
        <v>0</v>
      </c>
      <c r="F588">
        <v>232</v>
      </c>
      <c r="G588">
        <v>18.7</v>
      </c>
      <c r="H588">
        <v>1011.4</v>
      </c>
      <c r="I588" t="b">
        <f>EXACT(A588,boston_weather_data!A588)</f>
        <v>0</v>
      </c>
    </row>
    <row r="589" spans="1:9" x14ac:dyDescent="0.25">
      <c r="A589" s="1">
        <v>41969</v>
      </c>
      <c r="B589">
        <v>7</v>
      </c>
      <c r="C589">
        <v>0.6</v>
      </c>
      <c r="D589">
        <v>10</v>
      </c>
      <c r="E589">
        <v>36.6</v>
      </c>
      <c r="F589">
        <v>349</v>
      </c>
      <c r="G589">
        <v>23.8</v>
      </c>
      <c r="H589">
        <v>1016.7</v>
      </c>
      <c r="I589" t="b">
        <f>EXACT(A589,boston_weather_data!A589)</f>
        <v>0</v>
      </c>
    </row>
    <row r="590" spans="1:9" x14ac:dyDescent="0.25">
      <c r="A590" s="1">
        <v>41970</v>
      </c>
      <c r="B590">
        <v>2</v>
      </c>
      <c r="C590">
        <v>-0.5</v>
      </c>
      <c r="D590">
        <v>3.3</v>
      </c>
      <c r="E590">
        <v>0.5</v>
      </c>
      <c r="F590">
        <v>319</v>
      </c>
      <c r="G590">
        <v>16.600000000000001</v>
      </c>
      <c r="H590">
        <v>1012.5</v>
      </c>
      <c r="I590" t="b">
        <f>EXACT(A590,boston_weather_data!A590)</f>
        <v>0</v>
      </c>
    </row>
    <row r="591" spans="1:9" x14ac:dyDescent="0.25">
      <c r="A591" s="1">
        <v>41971</v>
      </c>
      <c r="B591">
        <v>-0.4</v>
      </c>
      <c r="C591">
        <v>-2.7</v>
      </c>
      <c r="D591">
        <v>1.7</v>
      </c>
      <c r="E591">
        <v>2.8</v>
      </c>
      <c r="F591">
        <v>312</v>
      </c>
      <c r="G591">
        <v>17.3</v>
      </c>
      <c r="H591">
        <v>1018.4</v>
      </c>
      <c r="I591" t="b">
        <f>EXACT(A591,boston_weather_data!A591)</f>
        <v>0</v>
      </c>
    </row>
    <row r="592" spans="1:9" x14ac:dyDescent="0.25">
      <c r="A592" s="1">
        <v>41972</v>
      </c>
      <c r="B592">
        <v>-1.9</v>
      </c>
      <c r="C592">
        <v>-4.9000000000000004</v>
      </c>
      <c r="D592">
        <v>1.1000000000000001</v>
      </c>
      <c r="E592">
        <v>0</v>
      </c>
      <c r="G592">
        <v>11.5</v>
      </c>
      <c r="H592">
        <v>1026.2</v>
      </c>
      <c r="I592" t="b">
        <f>EXACT(A592,boston_weather_data!A592)</f>
        <v>0</v>
      </c>
    </row>
    <row r="593" spans="1:9" x14ac:dyDescent="0.25">
      <c r="A593" s="1">
        <v>41973</v>
      </c>
      <c r="B593">
        <v>5.6</v>
      </c>
      <c r="C593">
        <v>0</v>
      </c>
      <c r="D593">
        <v>13.9</v>
      </c>
      <c r="E593">
        <v>0</v>
      </c>
      <c r="F593">
        <v>194</v>
      </c>
      <c r="G593">
        <v>19.8</v>
      </c>
      <c r="H593">
        <v>1020.3</v>
      </c>
      <c r="I593" t="b">
        <f>EXACT(A593,boston_weather_data!A593)</f>
        <v>0</v>
      </c>
    </row>
    <row r="594" spans="1:9" x14ac:dyDescent="0.25">
      <c r="A594" s="1">
        <v>41974</v>
      </c>
      <c r="B594">
        <v>12.3</v>
      </c>
      <c r="C594">
        <v>3.9</v>
      </c>
      <c r="D594">
        <v>17.8</v>
      </c>
      <c r="E594">
        <v>0.3</v>
      </c>
      <c r="F594">
        <v>262</v>
      </c>
      <c r="G594">
        <v>21.6</v>
      </c>
      <c r="H594">
        <v>1019.6</v>
      </c>
      <c r="I594" t="b">
        <f>EXACT(A594,boston_weather_data!A594)</f>
        <v>0</v>
      </c>
    </row>
    <row r="595" spans="1:9" x14ac:dyDescent="0.25">
      <c r="A595" s="1">
        <v>41975</v>
      </c>
      <c r="B595">
        <v>3.2</v>
      </c>
      <c r="C595">
        <v>0.6</v>
      </c>
      <c r="D595">
        <v>5.6</v>
      </c>
      <c r="E595">
        <v>2.5</v>
      </c>
      <c r="F595">
        <v>43</v>
      </c>
      <c r="G595">
        <v>24.1</v>
      </c>
      <c r="H595">
        <v>1036.4000000000001</v>
      </c>
      <c r="I595" t="b">
        <f>EXACT(A595,boston_weather_data!A595)</f>
        <v>0</v>
      </c>
    </row>
    <row r="596" spans="1:9" x14ac:dyDescent="0.25">
      <c r="A596" s="1">
        <v>41976</v>
      </c>
      <c r="B596">
        <v>6.5</v>
      </c>
      <c r="C596">
        <v>2.8</v>
      </c>
      <c r="D596">
        <v>10.6</v>
      </c>
      <c r="E596">
        <v>11.2</v>
      </c>
      <c r="F596">
        <v>244</v>
      </c>
      <c r="G596">
        <v>19.8</v>
      </c>
      <c r="H596">
        <v>1018</v>
      </c>
      <c r="I596" t="b">
        <f>EXACT(A596,boston_weather_data!A596)</f>
        <v>0</v>
      </c>
    </row>
    <row r="597" spans="1:9" x14ac:dyDescent="0.25">
      <c r="A597" s="1">
        <v>41977</v>
      </c>
      <c r="B597">
        <v>4.5999999999999996</v>
      </c>
      <c r="C597">
        <v>-1</v>
      </c>
      <c r="D597">
        <v>6.1</v>
      </c>
      <c r="E597">
        <v>0</v>
      </c>
      <c r="F597">
        <v>287</v>
      </c>
      <c r="G597">
        <v>18.7</v>
      </c>
      <c r="H597">
        <v>1026.4000000000001</v>
      </c>
      <c r="I597" t="b">
        <f>EXACT(A597,boston_weather_data!A597)</f>
        <v>0</v>
      </c>
    </row>
    <row r="598" spans="1:9" x14ac:dyDescent="0.25">
      <c r="A598" s="1">
        <v>41978</v>
      </c>
      <c r="B598">
        <v>0.5</v>
      </c>
      <c r="C598">
        <v>-3.2</v>
      </c>
      <c r="D598">
        <v>5.6</v>
      </c>
      <c r="E598">
        <v>2.8</v>
      </c>
      <c r="F598">
        <v>44</v>
      </c>
      <c r="G598">
        <v>16.899999999999999</v>
      </c>
      <c r="H598">
        <v>1036.0999999999999</v>
      </c>
      <c r="I598" t="b">
        <f>EXACT(A598,boston_weather_data!A598)</f>
        <v>0</v>
      </c>
    </row>
    <row r="599" spans="1:9" x14ac:dyDescent="0.25">
      <c r="A599" s="1">
        <v>41979</v>
      </c>
      <c r="B599">
        <v>5.0999999999999996</v>
      </c>
      <c r="C599">
        <v>3.3</v>
      </c>
      <c r="D599">
        <v>7.2</v>
      </c>
      <c r="E599">
        <v>27.7</v>
      </c>
      <c r="G599">
        <v>13</v>
      </c>
      <c r="H599">
        <v>1024</v>
      </c>
      <c r="I599" t="b">
        <f>EXACT(A599,boston_weather_data!A599)</f>
        <v>0</v>
      </c>
    </row>
    <row r="600" spans="1:9" x14ac:dyDescent="0.25">
      <c r="A600" s="1">
        <v>41980</v>
      </c>
      <c r="B600">
        <v>2.1</v>
      </c>
      <c r="C600">
        <v>-6</v>
      </c>
      <c r="D600">
        <v>3.3</v>
      </c>
      <c r="E600">
        <v>3.3</v>
      </c>
      <c r="F600">
        <v>350</v>
      </c>
      <c r="G600">
        <v>24.1</v>
      </c>
      <c r="H600">
        <v>1032</v>
      </c>
      <c r="I600" t="b">
        <f>EXACT(A600,boston_weather_data!A600)</f>
        <v>0</v>
      </c>
    </row>
    <row r="601" spans="1:9" x14ac:dyDescent="0.25">
      <c r="A601" s="1">
        <v>41981</v>
      </c>
      <c r="B601">
        <v>-5.6</v>
      </c>
      <c r="C601">
        <v>-7.7</v>
      </c>
      <c r="D601">
        <v>-1.6</v>
      </c>
      <c r="E601">
        <v>0.8</v>
      </c>
      <c r="F601">
        <v>352</v>
      </c>
      <c r="G601">
        <v>21.2</v>
      </c>
      <c r="H601">
        <v>1039.0999999999999</v>
      </c>
      <c r="I601" t="b">
        <f>EXACT(A601,boston_weather_data!A601)</f>
        <v>0</v>
      </c>
    </row>
    <row r="602" spans="1:9" x14ac:dyDescent="0.25">
      <c r="A602" s="1">
        <v>41982</v>
      </c>
      <c r="B602">
        <v>3.6</v>
      </c>
      <c r="C602">
        <v>-1.6</v>
      </c>
      <c r="D602">
        <v>9.4</v>
      </c>
      <c r="E602">
        <v>73.7</v>
      </c>
      <c r="F602">
        <v>43</v>
      </c>
      <c r="G602">
        <v>31.7</v>
      </c>
      <c r="H602">
        <v>1016</v>
      </c>
      <c r="I602" t="b">
        <f>EXACT(A602,boston_weather_data!A602)</f>
        <v>0</v>
      </c>
    </row>
    <row r="603" spans="1:9" x14ac:dyDescent="0.25">
      <c r="A603" s="1">
        <v>41983</v>
      </c>
      <c r="B603">
        <v>6.2</v>
      </c>
      <c r="C603">
        <v>3.3</v>
      </c>
      <c r="D603">
        <v>8.9</v>
      </c>
      <c r="E603">
        <v>7.1</v>
      </c>
      <c r="F603">
        <v>357</v>
      </c>
      <c r="G603">
        <v>20.5</v>
      </c>
      <c r="H603">
        <v>998.8</v>
      </c>
      <c r="I603" t="b">
        <f>EXACT(A603,boston_weather_data!A603)</f>
        <v>0</v>
      </c>
    </row>
    <row r="604" spans="1:9" x14ac:dyDescent="0.25">
      <c r="A604" s="1">
        <v>41984</v>
      </c>
      <c r="B604">
        <v>2.4</v>
      </c>
      <c r="C604">
        <v>0</v>
      </c>
      <c r="D604">
        <v>3.9</v>
      </c>
      <c r="E604">
        <v>0.5</v>
      </c>
      <c r="F604">
        <v>227</v>
      </c>
      <c r="G604">
        <v>20.9</v>
      </c>
      <c r="H604">
        <v>1002.8</v>
      </c>
      <c r="I604" t="b">
        <f>EXACT(A604,boston_weather_data!A604)</f>
        <v>0</v>
      </c>
    </row>
    <row r="605" spans="1:9" x14ac:dyDescent="0.25">
      <c r="A605" s="1">
        <v>41985</v>
      </c>
      <c r="B605">
        <v>1</v>
      </c>
      <c r="C605">
        <v>-0.5</v>
      </c>
      <c r="D605">
        <v>3.9</v>
      </c>
      <c r="E605">
        <v>0</v>
      </c>
      <c r="F605">
        <v>279</v>
      </c>
      <c r="G605">
        <v>17.3</v>
      </c>
      <c r="H605">
        <v>1010.7</v>
      </c>
      <c r="I605" t="b">
        <f>EXACT(A605,boston_weather_data!A605)</f>
        <v>0</v>
      </c>
    </row>
    <row r="606" spans="1:9" x14ac:dyDescent="0.25">
      <c r="A606" s="1">
        <v>41986</v>
      </c>
      <c r="B606">
        <v>1.9</v>
      </c>
      <c r="C606">
        <v>0</v>
      </c>
      <c r="D606">
        <v>5.6</v>
      </c>
      <c r="E606">
        <v>0</v>
      </c>
      <c r="F606">
        <v>299</v>
      </c>
      <c r="G606">
        <v>18.7</v>
      </c>
      <c r="H606">
        <v>1009.7</v>
      </c>
      <c r="I606" t="b">
        <f>EXACT(A606,boston_weather_data!A606)</f>
        <v>0</v>
      </c>
    </row>
    <row r="607" spans="1:9" x14ac:dyDescent="0.25">
      <c r="A607" s="1">
        <v>41987</v>
      </c>
      <c r="B607">
        <v>2.8</v>
      </c>
      <c r="C607">
        <v>0.6</v>
      </c>
      <c r="D607">
        <v>7.2</v>
      </c>
      <c r="E607">
        <v>0</v>
      </c>
      <c r="F607">
        <v>304</v>
      </c>
      <c r="G607">
        <v>15.8</v>
      </c>
      <c r="H607">
        <v>1010.1</v>
      </c>
      <c r="I607" t="b">
        <f>EXACT(A607,boston_weather_data!A607)</f>
        <v>0</v>
      </c>
    </row>
    <row r="608" spans="1:9" x14ac:dyDescent="0.25">
      <c r="A608" s="1">
        <v>41988</v>
      </c>
      <c r="B608">
        <v>2.2000000000000002</v>
      </c>
      <c r="C608">
        <v>0</v>
      </c>
      <c r="D608">
        <v>5.6</v>
      </c>
      <c r="E608">
        <v>0</v>
      </c>
      <c r="G608">
        <v>9</v>
      </c>
      <c r="H608">
        <v>1017</v>
      </c>
      <c r="I608" t="b">
        <f>EXACT(A608,boston_weather_data!A608)</f>
        <v>0</v>
      </c>
    </row>
    <row r="609" spans="1:9" x14ac:dyDescent="0.25">
      <c r="A609" s="1">
        <v>41989</v>
      </c>
      <c r="B609">
        <v>3.4</v>
      </c>
      <c r="C609">
        <v>1.7</v>
      </c>
      <c r="D609">
        <v>6.7</v>
      </c>
      <c r="E609">
        <v>0</v>
      </c>
      <c r="G609">
        <v>6.8</v>
      </c>
      <c r="H609">
        <v>1019.2</v>
      </c>
      <c r="I609" t="b">
        <f>EXACT(A609,boston_weather_data!A609)</f>
        <v>0</v>
      </c>
    </row>
    <row r="610" spans="1:9" x14ac:dyDescent="0.25">
      <c r="A610" s="1">
        <v>41990</v>
      </c>
      <c r="B610">
        <v>7</v>
      </c>
      <c r="C610">
        <v>5</v>
      </c>
      <c r="D610">
        <v>9.4</v>
      </c>
      <c r="E610">
        <v>10.9</v>
      </c>
      <c r="F610">
        <v>310</v>
      </c>
      <c r="G610">
        <v>18.399999999999999</v>
      </c>
      <c r="H610">
        <v>1007.5</v>
      </c>
      <c r="I610" t="b">
        <f>EXACT(A610,boston_weather_data!A610)</f>
        <v>0</v>
      </c>
    </row>
    <row r="611" spans="1:9" x14ac:dyDescent="0.25">
      <c r="A611" s="1">
        <v>41991</v>
      </c>
      <c r="B611">
        <v>4.8</v>
      </c>
      <c r="C611">
        <v>2.2000000000000002</v>
      </c>
      <c r="D611">
        <v>6.7</v>
      </c>
      <c r="E611">
        <v>0.3</v>
      </c>
      <c r="F611">
        <v>281</v>
      </c>
      <c r="G611">
        <v>22</v>
      </c>
      <c r="H611">
        <v>1008.3</v>
      </c>
      <c r="I611" t="b">
        <f>EXACT(A611,boston_weather_data!A611)</f>
        <v>0</v>
      </c>
    </row>
    <row r="612" spans="1:9" x14ac:dyDescent="0.25">
      <c r="A612" s="1">
        <v>41992</v>
      </c>
      <c r="B612">
        <v>2.1</v>
      </c>
      <c r="C612">
        <v>-1.6</v>
      </c>
      <c r="D612">
        <v>2.8</v>
      </c>
      <c r="E612">
        <v>0</v>
      </c>
      <c r="F612">
        <v>304</v>
      </c>
      <c r="G612">
        <v>17.600000000000001</v>
      </c>
      <c r="H612">
        <v>1014.8</v>
      </c>
      <c r="I612" t="b">
        <f>EXACT(A612,boston_weather_data!A612)</f>
        <v>0</v>
      </c>
    </row>
    <row r="613" spans="1:9" x14ac:dyDescent="0.25">
      <c r="A613" s="1">
        <v>41993</v>
      </c>
      <c r="B613">
        <v>-0.9</v>
      </c>
      <c r="C613">
        <v>-2.7</v>
      </c>
      <c r="D613">
        <v>2.2000000000000002</v>
      </c>
      <c r="E613">
        <v>0</v>
      </c>
      <c r="F613">
        <v>347</v>
      </c>
      <c r="G613">
        <v>15.5</v>
      </c>
      <c r="H613">
        <v>1024.5</v>
      </c>
      <c r="I613" t="b">
        <f>EXACT(A613,boston_weather_data!A613)</f>
        <v>0</v>
      </c>
    </row>
    <row r="614" spans="1:9" x14ac:dyDescent="0.25">
      <c r="A614" s="1">
        <v>41994</v>
      </c>
      <c r="B614">
        <v>0.7</v>
      </c>
      <c r="C614">
        <v>-1</v>
      </c>
      <c r="D614">
        <v>2.2000000000000002</v>
      </c>
      <c r="E614">
        <v>0</v>
      </c>
      <c r="F614">
        <v>4</v>
      </c>
      <c r="G614">
        <v>14.8</v>
      </c>
      <c r="H614">
        <v>1026.5999999999999</v>
      </c>
      <c r="I614" t="b">
        <f>EXACT(A614,boston_weather_data!A614)</f>
        <v>0</v>
      </c>
    </row>
    <row r="615" spans="1:9" x14ac:dyDescent="0.25">
      <c r="A615" s="1">
        <v>41995</v>
      </c>
      <c r="B615">
        <v>2.6</v>
      </c>
      <c r="C615">
        <v>0.6</v>
      </c>
      <c r="D615">
        <v>6.7</v>
      </c>
      <c r="E615">
        <v>1.3</v>
      </c>
      <c r="G615">
        <v>12.2</v>
      </c>
      <c r="H615">
        <v>1027.7</v>
      </c>
      <c r="I615" t="b">
        <f>EXACT(A615,boston_weather_data!A615)</f>
        <v>0</v>
      </c>
    </row>
    <row r="616" spans="1:9" x14ac:dyDescent="0.25">
      <c r="A616" s="1">
        <v>41996</v>
      </c>
      <c r="B616">
        <v>6.4</v>
      </c>
      <c r="C616">
        <v>5.6</v>
      </c>
      <c r="D616">
        <v>8.3000000000000007</v>
      </c>
      <c r="E616">
        <v>6.4</v>
      </c>
      <c r="F616">
        <v>59</v>
      </c>
      <c r="G616">
        <v>20.5</v>
      </c>
      <c r="H616">
        <v>1023.5</v>
      </c>
      <c r="I616" t="b">
        <f>EXACT(A616,boston_weather_data!A616)</f>
        <v>0</v>
      </c>
    </row>
    <row r="617" spans="1:9" x14ac:dyDescent="0.25">
      <c r="A617" s="1">
        <v>41997</v>
      </c>
      <c r="B617">
        <v>6.4</v>
      </c>
      <c r="C617">
        <v>5</v>
      </c>
      <c r="D617">
        <v>7.8</v>
      </c>
      <c r="E617">
        <v>14.2</v>
      </c>
      <c r="G617">
        <v>10.4</v>
      </c>
      <c r="H617">
        <v>1013.8</v>
      </c>
      <c r="I617" t="b">
        <f>EXACT(A617,boston_weather_data!A617)</f>
        <v>0</v>
      </c>
    </row>
    <row r="618" spans="1:9" x14ac:dyDescent="0.25">
      <c r="A618" s="1">
        <v>41999</v>
      </c>
      <c r="B618">
        <v>6.9</v>
      </c>
      <c r="C618">
        <v>2.8</v>
      </c>
      <c r="D618">
        <v>10</v>
      </c>
      <c r="E618">
        <v>0</v>
      </c>
      <c r="F618">
        <v>254</v>
      </c>
      <c r="G618">
        <v>16.899999999999999</v>
      </c>
      <c r="H618">
        <v>1019.3</v>
      </c>
      <c r="I618" t="b">
        <f>EXACT(A618,boston_weather_data!A618)</f>
        <v>0</v>
      </c>
    </row>
    <row r="619" spans="1:9" x14ac:dyDescent="0.25">
      <c r="A619" s="1">
        <v>42000</v>
      </c>
      <c r="B619">
        <v>6.9</v>
      </c>
      <c r="C619">
        <v>3.3</v>
      </c>
      <c r="D619">
        <v>11.1</v>
      </c>
      <c r="E619">
        <v>0</v>
      </c>
      <c r="F619">
        <v>254</v>
      </c>
      <c r="G619">
        <v>14.8</v>
      </c>
      <c r="H619">
        <v>1020.8</v>
      </c>
      <c r="I619" t="b">
        <f>EXACT(A619,boston_weather_data!A619)</f>
        <v>0</v>
      </c>
    </row>
    <row r="620" spans="1:9" x14ac:dyDescent="0.25">
      <c r="A620" s="1">
        <v>42001</v>
      </c>
      <c r="B620">
        <v>7.9</v>
      </c>
      <c r="C620">
        <v>4.4000000000000004</v>
      </c>
      <c r="D620">
        <v>11.1</v>
      </c>
      <c r="E620">
        <v>0.3</v>
      </c>
      <c r="F620">
        <v>249</v>
      </c>
      <c r="G620">
        <v>21.6</v>
      </c>
      <c r="H620">
        <v>1011.5</v>
      </c>
      <c r="I620" t="b">
        <f>EXACT(A620,boston_weather_data!A620)</f>
        <v>0</v>
      </c>
    </row>
    <row r="621" spans="1:9" x14ac:dyDescent="0.25">
      <c r="A621" s="1">
        <v>42002</v>
      </c>
      <c r="B621">
        <v>4.0999999999999996</v>
      </c>
      <c r="C621">
        <v>-1</v>
      </c>
      <c r="D621">
        <v>5</v>
      </c>
      <c r="E621">
        <v>0</v>
      </c>
      <c r="F621">
        <v>286</v>
      </c>
      <c r="G621">
        <v>14</v>
      </c>
      <c r="H621">
        <v>1019.5</v>
      </c>
      <c r="I621" t="b">
        <f>EXACT(A621,boston_weather_data!A621)</f>
        <v>0</v>
      </c>
    </row>
    <row r="622" spans="1:9" x14ac:dyDescent="0.25">
      <c r="A622" s="1">
        <v>42003</v>
      </c>
      <c r="B622">
        <v>-2.4</v>
      </c>
      <c r="C622">
        <v>-5.5</v>
      </c>
      <c r="D622">
        <v>-1</v>
      </c>
      <c r="E622">
        <v>0</v>
      </c>
      <c r="F622">
        <v>314</v>
      </c>
      <c r="G622">
        <v>15.8</v>
      </c>
      <c r="H622">
        <v>1026.4000000000001</v>
      </c>
      <c r="I622" t="b">
        <f>EXACT(A622,boston_weather_data!A622)</f>
        <v>0</v>
      </c>
    </row>
    <row r="623" spans="1:9" x14ac:dyDescent="0.25">
      <c r="A623" s="1">
        <v>42004</v>
      </c>
      <c r="B623">
        <v>-4.3</v>
      </c>
      <c r="C623">
        <v>-6.6</v>
      </c>
      <c r="D623">
        <v>-1</v>
      </c>
      <c r="E623">
        <v>0</v>
      </c>
      <c r="F623">
        <v>271</v>
      </c>
      <c r="G623">
        <v>15.1</v>
      </c>
      <c r="H623">
        <v>1024.5</v>
      </c>
      <c r="I623" t="b">
        <f>EXACT(A623,boston_weather_data!A623)</f>
        <v>0</v>
      </c>
    </row>
    <row r="624" spans="1:9" x14ac:dyDescent="0.25">
      <c r="A624" s="1">
        <v>42005</v>
      </c>
      <c r="B624">
        <v>-3.3</v>
      </c>
      <c r="C624">
        <v>-5.5</v>
      </c>
      <c r="D624">
        <v>0.6</v>
      </c>
      <c r="E624">
        <v>0</v>
      </c>
      <c r="F624">
        <v>230</v>
      </c>
      <c r="G624">
        <v>23</v>
      </c>
      <c r="H624">
        <v>1016.1</v>
      </c>
      <c r="I624" t="b">
        <f>EXACT(A624,boston_weather_data!A624)</f>
        <v>0</v>
      </c>
    </row>
    <row r="625" spans="1:9" x14ac:dyDescent="0.25">
      <c r="A625" s="1">
        <v>42006</v>
      </c>
      <c r="B625">
        <v>1.3</v>
      </c>
      <c r="C625">
        <v>-0.5</v>
      </c>
      <c r="D625">
        <v>5</v>
      </c>
      <c r="E625">
        <v>0</v>
      </c>
      <c r="F625">
        <v>256</v>
      </c>
      <c r="G625">
        <v>20.5</v>
      </c>
      <c r="H625">
        <v>1019.8</v>
      </c>
      <c r="I625" t="b">
        <f>EXACT(A625,boston_weather_data!A625)</f>
        <v>0</v>
      </c>
    </row>
    <row r="626" spans="1:9" x14ac:dyDescent="0.25">
      <c r="A626" s="1">
        <v>42007</v>
      </c>
      <c r="B626">
        <v>-2.1</v>
      </c>
      <c r="C626">
        <v>-5.5</v>
      </c>
      <c r="D626">
        <v>2.8</v>
      </c>
      <c r="E626">
        <v>15.7</v>
      </c>
      <c r="G626">
        <v>16.600000000000001</v>
      </c>
      <c r="H626">
        <v>1034.7</v>
      </c>
      <c r="I626" t="b">
        <f>EXACT(A626,boston_weather_data!A626)</f>
        <v>0</v>
      </c>
    </row>
    <row r="627" spans="1:9" x14ac:dyDescent="0.25">
      <c r="A627" s="1">
        <v>42009</v>
      </c>
      <c r="B627">
        <v>4.2</v>
      </c>
      <c r="C627">
        <v>-8.1999999999999993</v>
      </c>
      <c r="D627">
        <v>10</v>
      </c>
      <c r="E627">
        <v>0</v>
      </c>
      <c r="F627">
        <v>279</v>
      </c>
      <c r="G627">
        <v>35.6</v>
      </c>
      <c r="H627">
        <v>1014.2</v>
      </c>
      <c r="I627" t="b">
        <f>EXACT(A627,boston_weather_data!A627)</f>
        <v>0</v>
      </c>
    </row>
    <row r="628" spans="1:9" x14ac:dyDescent="0.25">
      <c r="A628" s="1">
        <v>42010</v>
      </c>
      <c r="B628">
        <v>-8.1999999999999993</v>
      </c>
      <c r="C628">
        <v>-9.3000000000000007</v>
      </c>
      <c r="D628">
        <v>-7.7</v>
      </c>
      <c r="E628">
        <v>0.5</v>
      </c>
      <c r="G628">
        <v>14</v>
      </c>
      <c r="H628">
        <v>1023.7</v>
      </c>
      <c r="I628" t="b">
        <f>EXACT(A628,boston_weather_data!A628)</f>
        <v>0</v>
      </c>
    </row>
    <row r="629" spans="1:9" x14ac:dyDescent="0.25">
      <c r="A629" s="1">
        <v>42011</v>
      </c>
      <c r="B629">
        <v>-7.3</v>
      </c>
      <c r="C629">
        <v>-15.5</v>
      </c>
      <c r="D629">
        <v>-3.2</v>
      </c>
      <c r="E629">
        <v>0</v>
      </c>
      <c r="F629">
        <v>268</v>
      </c>
      <c r="G629">
        <v>25.2</v>
      </c>
      <c r="H629">
        <v>1012.4</v>
      </c>
      <c r="I629" t="b">
        <f>EXACT(A629,boston_weather_data!A629)</f>
        <v>0</v>
      </c>
    </row>
    <row r="630" spans="1:9" x14ac:dyDescent="0.25">
      <c r="A630" s="1">
        <v>42012</v>
      </c>
      <c r="B630">
        <v>-13.4</v>
      </c>
      <c r="C630">
        <v>-18.2</v>
      </c>
      <c r="D630">
        <v>-7.1</v>
      </c>
      <c r="E630">
        <v>0</v>
      </c>
      <c r="F630">
        <v>262</v>
      </c>
      <c r="G630">
        <v>23</v>
      </c>
      <c r="H630">
        <v>1024.3</v>
      </c>
      <c r="I630" t="b">
        <f>EXACT(A630,boston_weather_data!A630)</f>
        <v>0</v>
      </c>
    </row>
    <row r="631" spans="1:9" x14ac:dyDescent="0.25">
      <c r="A631" s="1">
        <v>42013</v>
      </c>
      <c r="B631">
        <v>-4.8</v>
      </c>
      <c r="C631">
        <v>-7.1</v>
      </c>
      <c r="D631">
        <v>-1</v>
      </c>
      <c r="E631">
        <v>0.3</v>
      </c>
      <c r="F631">
        <v>237</v>
      </c>
      <c r="G631">
        <v>23</v>
      </c>
      <c r="H631">
        <v>1016.2</v>
      </c>
      <c r="I631" t="b">
        <f>EXACT(A631,boston_weather_data!A631)</f>
        <v>0</v>
      </c>
    </row>
    <row r="632" spans="1:9" x14ac:dyDescent="0.25">
      <c r="A632" s="1">
        <v>42014</v>
      </c>
      <c r="B632">
        <v>-5.6</v>
      </c>
      <c r="C632">
        <v>-8.1999999999999993</v>
      </c>
      <c r="D632">
        <v>-4.3</v>
      </c>
      <c r="E632">
        <v>0</v>
      </c>
      <c r="F632">
        <v>263</v>
      </c>
      <c r="G632">
        <v>18.7</v>
      </c>
      <c r="H632">
        <v>1026.9000000000001</v>
      </c>
      <c r="I632" t="b">
        <f>EXACT(A632,boston_weather_data!A632)</f>
        <v>0</v>
      </c>
    </row>
    <row r="633" spans="1:9" x14ac:dyDescent="0.25">
      <c r="A633" s="1">
        <v>42015</v>
      </c>
      <c r="B633">
        <v>-6.1</v>
      </c>
      <c r="C633">
        <v>-9.3000000000000007</v>
      </c>
      <c r="D633">
        <v>0.6</v>
      </c>
      <c r="E633">
        <v>0</v>
      </c>
      <c r="F633">
        <v>227</v>
      </c>
      <c r="G633">
        <v>15.5</v>
      </c>
      <c r="H633">
        <v>1035.3</v>
      </c>
      <c r="I633" t="b">
        <f>EXACT(A633,boston_weather_data!A633)</f>
        <v>0</v>
      </c>
    </row>
    <row r="634" spans="1:9" x14ac:dyDescent="0.25">
      <c r="A634" s="1">
        <v>42017</v>
      </c>
      <c r="B634">
        <v>-2.7</v>
      </c>
      <c r="C634">
        <v>-9.3000000000000007</v>
      </c>
      <c r="D634">
        <v>1.7</v>
      </c>
      <c r="E634">
        <v>0</v>
      </c>
      <c r="F634">
        <v>349</v>
      </c>
      <c r="G634">
        <v>16.899999999999999</v>
      </c>
      <c r="H634">
        <v>1032.9000000000001</v>
      </c>
      <c r="I634" t="b">
        <f>EXACT(A634,boston_weather_data!A634)</f>
        <v>0</v>
      </c>
    </row>
    <row r="635" spans="1:9" x14ac:dyDescent="0.25">
      <c r="A635" s="1">
        <v>42018</v>
      </c>
      <c r="B635">
        <v>-7.6</v>
      </c>
      <c r="C635">
        <v>-9.9</v>
      </c>
      <c r="D635">
        <v>-3.8</v>
      </c>
      <c r="E635">
        <v>0</v>
      </c>
      <c r="F635">
        <v>322</v>
      </c>
      <c r="G635">
        <v>14</v>
      </c>
      <c r="H635">
        <v>1030.4000000000001</v>
      </c>
      <c r="I635" t="b">
        <f>EXACT(A635,boston_weather_data!A635)</f>
        <v>0</v>
      </c>
    </row>
    <row r="636" spans="1:9" x14ac:dyDescent="0.25">
      <c r="A636" s="1">
        <v>42019</v>
      </c>
      <c r="B636">
        <v>-3.3</v>
      </c>
      <c r="C636">
        <v>-3.8</v>
      </c>
      <c r="D636">
        <v>-0.5</v>
      </c>
      <c r="E636">
        <v>3</v>
      </c>
      <c r="F636">
        <v>305</v>
      </c>
      <c r="G636">
        <v>15.5</v>
      </c>
      <c r="H636">
        <v>1016.5</v>
      </c>
      <c r="I636" t="b">
        <f>EXACT(A636,boston_weather_data!A636)</f>
        <v>0</v>
      </c>
    </row>
    <row r="637" spans="1:9" x14ac:dyDescent="0.25">
      <c r="A637" s="1">
        <v>42020</v>
      </c>
      <c r="B637">
        <v>-2.1</v>
      </c>
      <c r="C637">
        <v>-9.3000000000000007</v>
      </c>
      <c r="D637">
        <v>3.3</v>
      </c>
      <c r="E637">
        <v>0</v>
      </c>
      <c r="F637">
        <v>261</v>
      </c>
      <c r="G637">
        <v>25.2</v>
      </c>
      <c r="H637">
        <v>1009.3</v>
      </c>
      <c r="I637" t="b">
        <f>EXACT(A637,boston_weather_data!A637)</f>
        <v>0</v>
      </c>
    </row>
    <row r="638" spans="1:9" x14ac:dyDescent="0.25">
      <c r="A638" s="1">
        <v>42021</v>
      </c>
      <c r="B638">
        <v>-8.8000000000000007</v>
      </c>
      <c r="C638">
        <v>-12.7</v>
      </c>
      <c r="D638">
        <v>-5.5</v>
      </c>
      <c r="E638">
        <v>0</v>
      </c>
      <c r="F638">
        <v>263</v>
      </c>
      <c r="G638">
        <v>17.600000000000001</v>
      </c>
      <c r="H638">
        <v>1026.0999999999999</v>
      </c>
      <c r="I638" t="b">
        <f>EXACT(A638,boston_weather_data!A638)</f>
        <v>0</v>
      </c>
    </row>
    <row r="639" spans="1:9" x14ac:dyDescent="0.25">
      <c r="A639" s="1">
        <v>42023</v>
      </c>
      <c r="B639">
        <v>5.7</v>
      </c>
      <c r="C639">
        <v>0</v>
      </c>
      <c r="D639">
        <v>7.8</v>
      </c>
      <c r="E639">
        <v>0</v>
      </c>
      <c r="F639">
        <v>262</v>
      </c>
      <c r="G639">
        <v>24.5</v>
      </c>
      <c r="H639">
        <v>1003.9</v>
      </c>
      <c r="I639" t="b">
        <f>EXACT(A639,boston_weather_data!A639)</f>
        <v>0</v>
      </c>
    </row>
    <row r="640" spans="1:9" x14ac:dyDescent="0.25">
      <c r="A640" s="1">
        <v>42024</v>
      </c>
      <c r="B640">
        <v>0.8</v>
      </c>
      <c r="C640">
        <v>-2.7</v>
      </c>
      <c r="D640">
        <v>3.9</v>
      </c>
      <c r="E640">
        <v>0</v>
      </c>
      <c r="F640">
        <v>269</v>
      </c>
      <c r="G640">
        <v>21.6</v>
      </c>
      <c r="H640">
        <v>1009.9</v>
      </c>
      <c r="I640" t="b">
        <f>EXACT(A640,boston_weather_data!A640)</f>
        <v>0</v>
      </c>
    </row>
    <row r="641" spans="1:9" x14ac:dyDescent="0.25">
      <c r="A641" s="1">
        <v>42025</v>
      </c>
      <c r="B641">
        <v>-2.7</v>
      </c>
      <c r="C641">
        <v>-5.5</v>
      </c>
      <c r="D641">
        <v>1.1000000000000001</v>
      </c>
      <c r="E641">
        <v>0</v>
      </c>
      <c r="G641">
        <v>10.8</v>
      </c>
      <c r="H641">
        <v>1020.5</v>
      </c>
      <c r="I641" t="b">
        <f>EXACT(A641,boston_weather_data!A641)</f>
        <v>0</v>
      </c>
    </row>
    <row r="642" spans="1:9" x14ac:dyDescent="0.25">
      <c r="A642" s="1">
        <v>42026</v>
      </c>
      <c r="B642">
        <v>0</v>
      </c>
      <c r="C642">
        <v>-1.6</v>
      </c>
      <c r="D642">
        <v>2.8</v>
      </c>
      <c r="E642">
        <v>0</v>
      </c>
      <c r="G642">
        <v>11.2</v>
      </c>
      <c r="H642">
        <v>1022.3</v>
      </c>
      <c r="I642" t="b">
        <f>EXACT(A642,boston_weather_data!A642)</f>
        <v>0</v>
      </c>
    </row>
    <row r="643" spans="1:9" x14ac:dyDescent="0.25">
      <c r="A643" s="1">
        <v>42027</v>
      </c>
      <c r="B643">
        <v>-0.7</v>
      </c>
      <c r="C643">
        <v>-4.3</v>
      </c>
      <c r="D643">
        <v>2.8</v>
      </c>
      <c r="E643">
        <v>0</v>
      </c>
      <c r="G643">
        <v>16.600000000000001</v>
      </c>
      <c r="H643">
        <v>1021.3</v>
      </c>
      <c r="I643" t="b">
        <f>EXACT(A643,boston_weather_data!A643)</f>
        <v>0</v>
      </c>
    </row>
    <row r="644" spans="1:9" x14ac:dyDescent="0.25">
      <c r="A644" s="1">
        <v>42028</v>
      </c>
      <c r="B644">
        <v>0.2</v>
      </c>
      <c r="C644">
        <v>-0.5</v>
      </c>
      <c r="D644">
        <v>1.1000000000000001</v>
      </c>
      <c r="E644">
        <v>18</v>
      </c>
      <c r="F644">
        <v>302</v>
      </c>
      <c r="G644">
        <v>16.600000000000001</v>
      </c>
      <c r="H644">
        <v>999.7</v>
      </c>
      <c r="I644" t="b">
        <f>EXACT(A644,boston_weather_data!A644)</f>
        <v>0</v>
      </c>
    </row>
    <row r="645" spans="1:9" x14ac:dyDescent="0.25">
      <c r="A645" s="1">
        <v>42029</v>
      </c>
      <c r="B645">
        <v>0.8</v>
      </c>
      <c r="C645">
        <v>-7.1</v>
      </c>
      <c r="D645">
        <v>3.3</v>
      </c>
      <c r="E645">
        <v>0</v>
      </c>
      <c r="F645">
        <v>279</v>
      </c>
      <c r="G645">
        <v>23</v>
      </c>
      <c r="H645">
        <v>1003.2</v>
      </c>
      <c r="I645" t="b">
        <f>EXACT(A645,boston_weather_data!A645)</f>
        <v>0</v>
      </c>
    </row>
    <row r="646" spans="1:9" x14ac:dyDescent="0.25">
      <c r="A646" s="1">
        <v>42030</v>
      </c>
      <c r="B646">
        <v>-6.6</v>
      </c>
      <c r="C646">
        <v>-11.6</v>
      </c>
      <c r="D646">
        <v>-1.6</v>
      </c>
      <c r="E646">
        <v>2.5</v>
      </c>
      <c r="F646">
        <v>10</v>
      </c>
      <c r="G646">
        <v>26.3</v>
      </c>
      <c r="H646">
        <v>1018</v>
      </c>
      <c r="I646" t="b">
        <f>EXACT(A646,boston_weather_data!A646)</f>
        <v>0</v>
      </c>
    </row>
    <row r="647" spans="1:9" x14ac:dyDescent="0.25">
      <c r="A647" s="1">
        <v>42031</v>
      </c>
      <c r="B647">
        <v>-7.6</v>
      </c>
      <c r="C647">
        <v>-9.9</v>
      </c>
      <c r="D647">
        <v>-7.1</v>
      </c>
      <c r="E647">
        <v>24.1</v>
      </c>
      <c r="F647">
        <v>343</v>
      </c>
      <c r="G647">
        <v>35.6</v>
      </c>
      <c r="H647">
        <v>1002.1</v>
      </c>
      <c r="I647" t="b">
        <f>EXACT(A647,boston_weather_data!A647)</f>
        <v>0</v>
      </c>
    </row>
    <row r="648" spans="1:9" x14ac:dyDescent="0.25">
      <c r="A648" s="1">
        <v>42032</v>
      </c>
      <c r="B648">
        <v>-8.6</v>
      </c>
      <c r="C648">
        <v>-10.5</v>
      </c>
      <c r="D648">
        <v>-4.3</v>
      </c>
      <c r="E648">
        <v>0.3</v>
      </c>
      <c r="F648">
        <v>306</v>
      </c>
      <c r="G648">
        <v>20.5</v>
      </c>
      <c r="H648">
        <v>1014</v>
      </c>
      <c r="I648" t="b">
        <f>EXACT(A648,boston_weather_data!A648)</f>
        <v>0</v>
      </c>
    </row>
    <row r="649" spans="1:9" x14ac:dyDescent="0.25">
      <c r="A649" s="1">
        <v>42033</v>
      </c>
      <c r="B649">
        <v>-5.9</v>
      </c>
      <c r="C649">
        <v>-12.1</v>
      </c>
      <c r="D649">
        <v>0</v>
      </c>
      <c r="E649">
        <v>0</v>
      </c>
      <c r="G649">
        <v>6.8</v>
      </c>
      <c r="H649">
        <v>1023.7</v>
      </c>
      <c r="I649" t="b">
        <f>EXACT(A649,boston_weather_data!A649)</f>
        <v>0</v>
      </c>
    </row>
    <row r="650" spans="1:9" x14ac:dyDescent="0.25">
      <c r="A650" s="1">
        <v>42034</v>
      </c>
      <c r="B650">
        <v>-0.7</v>
      </c>
      <c r="C650">
        <v>-7.1</v>
      </c>
      <c r="D650">
        <v>1.1000000000000001</v>
      </c>
      <c r="E650">
        <v>1.5</v>
      </c>
      <c r="F650">
        <v>254</v>
      </c>
      <c r="G650">
        <v>19.100000000000001</v>
      </c>
      <c r="H650">
        <v>1009.7</v>
      </c>
      <c r="I650" t="b">
        <f>EXACT(A650,boston_weather_data!A650)</f>
        <v>0</v>
      </c>
    </row>
    <row r="651" spans="1:9" x14ac:dyDescent="0.25">
      <c r="A651" s="1">
        <v>42035</v>
      </c>
      <c r="B651">
        <v>-7.6</v>
      </c>
      <c r="C651">
        <v>-11.6</v>
      </c>
      <c r="D651">
        <v>-6</v>
      </c>
      <c r="E651">
        <v>1.3</v>
      </c>
      <c r="F651">
        <v>301</v>
      </c>
      <c r="G651">
        <v>35.299999999999997</v>
      </c>
      <c r="H651">
        <v>1010.9</v>
      </c>
      <c r="I651" t="b">
        <f>EXACT(A651,boston_weather_data!A651)</f>
        <v>0</v>
      </c>
    </row>
    <row r="652" spans="1:9" x14ac:dyDescent="0.25">
      <c r="A652" s="1">
        <v>42036</v>
      </c>
      <c r="B652">
        <v>-7.1</v>
      </c>
      <c r="C652">
        <v>-11</v>
      </c>
      <c r="D652">
        <v>-1</v>
      </c>
      <c r="E652">
        <v>0</v>
      </c>
      <c r="F652">
        <v>286</v>
      </c>
      <c r="G652">
        <v>19.100000000000001</v>
      </c>
      <c r="H652">
        <v>1019.9</v>
      </c>
      <c r="I652" t="b">
        <f>EXACT(A652,boston_weather_data!A652)</f>
        <v>0</v>
      </c>
    </row>
    <row r="653" spans="1:9" x14ac:dyDescent="0.25">
      <c r="A653" s="1">
        <v>42038</v>
      </c>
      <c r="B653">
        <v>-10.5</v>
      </c>
      <c r="C653">
        <v>-14.3</v>
      </c>
      <c r="D653">
        <v>-5.5</v>
      </c>
      <c r="E653">
        <v>0</v>
      </c>
      <c r="F653">
        <v>266</v>
      </c>
      <c r="G653">
        <v>20.9</v>
      </c>
      <c r="H653">
        <v>1019.5</v>
      </c>
      <c r="I653" t="b">
        <f>EXACT(A653,boston_weather_data!A653)</f>
        <v>0</v>
      </c>
    </row>
    <row r="654" spans="1:9" x14ac:dyDescent="0.25">
      <c r="A654" s="1">
        <v>42039</v>
      </c>
      <c r="B654">
        <v>-4.9000000000000004</v>
      </c>
      <c r="C654">
        <v>-9.9</v>
      </c>
      <c r="D654">
        <v>3.3</v>
      </c>
      <c r="E654">
        <v>0.3</v>
      </c>
      <c r="F654">
        <v>208</v>
      </c>
      <c r="G654">
        <v>15.1</v>
      </c>
      <c r="H654">
        <v>1021.6</v>
      </c>
      <c r="I654" t="b">
        <f>EXACT(A654,boston_weather_data!A654)</f>
        <v>0</v>
      </c>
    </row>
    <row r="655" spans="1:9" x14ac:dyDescent="0.25">
      <c r="A655" s="1">
        <v>42040</v>
      </c>
      <c r="B655">
        <v>-0.7</v>
      </c>
      <c r="C655">
        <v>-13.8</v>
      </c>
      <c r="D655">
        <v>2.2000000000000002</v>
      </c>
      <c r="E655">
        <v>2.2999999999999998</v>
      </c>
      <c r="F655">
        <v>300</v>
      </c>
      <c r="G655">
        <v>23.8</v>
      </c>
      <c r="H655">
        <v>1013.8</v>
      </c>
      <c r="I655" t="b">
        <f>EXACT(A655,boston_weather_data!A655)</f>
        <v>0</v>
      </c>
    </row>
    <row r="656" spans="1:9" x14ac:dyDescent="0.25">
      <c r="A656" s="1">
        <v>42041</v>
      </c>
      <c r="B656">
        <v>-11.3</v>
      </c>
      <c r="C656">
        <v>-14.9</v>
      </c>
      <c r="D656">
        <v>-6</v>
      </c>
      <c r="E656">
        <v>0</v>
      </c>
      <c r="F656">
        <v>266</v>
      </c>
      <c r="G656">
        <v>18.399999999999999</v>
      </c>
      <c r="H656">
        <v>1019.3</v>
      </c>
      <c r="I656" t="b">
        <f>EXACT(A656,boston_weather_data!A656)</f>
        <v>0</v>
      </c>
    </row>
    <row r="657" spans="1:9" x14ac:dyDescent="0.25">
      <c r="A657" s="1">
        <v>42044</v>
      </c>
      <c r="B657">
        <v>-8.3000000000000007</v>
      </c>
      <c r="C657">
        <v>-9.9</v>
      </c>
      <c r="D657">
        <v>-3.8</v>
      </c>
      <c r="E657">
        <v>22.4</v>
      </c>
      <c r="F657">
        <v>349</v>
      </c>
      <c r="G657">
        <v>24.1</v>
      </c>
      <c r="H657">
        <v>1019.8</v>
      </c>
      <c r="I657" t="b">
        <f>EXACT(A657,boston_weather_data!A657)</f>
        <v>0</v>
      </c>
    </row>
    <row r="658" spans="1:9" x14ac:dyDescent="0.25">
      <c r="A658" s="1">
        <v>42045</v>
      </c>
      <c r="B658">
        <v>-6.7</v>
      </c>
      <c r="C658">
        <v>-9.9</v>
      </c>
      <c r="D658">
        <v>-1</v>
      </c>
      <c r="E658">
        <v>1.3</v>
      </c>
      <c r="F658">
        <v>359</v>
      </c>
      <c r="G658">
        <v>18</v>
      </c>
      <c r="H658">
        <v>1019.2</v>
      </c>
      <c r="I658" t="b">
        <f>EXACT(A658,boston_weather_data!A658)</f>
        <v>0</v>
      </c>
    </row>
    <row r="659" spans="1:9" x14ac:dyDescent="0.25">
      <c r="A659" s="1">
        <v>42046</v>
      </c>
      <c r="B659">
        <v>-5.8</v>
      </c>
      <c r="C659">
        <v>-9.9</v>
      </c>
      <c r="D659">
        <v>-3.8</v>
      </c>
      <c r="E659">
        <v>0.3</v>
      </c>
      <c r="F659">
        <v>356</v>
      </c>
      <c r="G659">
        <v>18.7</v>
      </c>
      <c r="H659">
        <v>1018.1</v>
      </c>
      <c r="I659" t="b">
        <f>EXACT(A659,boston_weather_data!A659)</f>
        <v>0</v>
      </c>
    </row>
    <row r="660" spans="1:9" x14ac:dyDescent="0.25">
      <c r="A660" s="1">
        <v>42048</v>
      </c>
      <c r="B660">
        <v>-8.8000000000000007</v>
      </c>
      <c r="C660">
        <v>-13.8</v>
      </c>
      <c r="D660">
        <v>-5.5</v>
      </c>
      <c r="E660">
        <v>0</v>
      </c>
      <c r="F660">
        <v>298</v>
      </c>
      <c r="G660">
        <v>24.8</v>
      </c>
      <c r="H660">
        <v>1013.8</v>
      </c>
      <c r="I660" t="b">
        <f>EXACT(A660,boston_weather_data!A660)</f>
        <v>0</v>
      </c>
    </row>
    <row r="661" spans="1:9" x14ac:dyDescent="0.25">
      <c r="A661" s="1">
        <v>42049</v>
      </c>
      <c r="B661">
        <v>-10.4</v>
      </c>
      <c r="C661">
        <v>-16</v>
      </c>
      <c r="D661">
        <v>-1</v>
      </c>
      <c r="E661">
        <v>5.8</v>
      </c>
      <c r="G661">
        <v>15.5</v>
      </c>
      <c r="H661">
        <v>1010.7</v>
      </c>
      <c r="I661" t="b">
        <f>EXACT(A661,boston_weather_data!A661)</f>
        <v>0</v>
      </c>
    </row>
    <row r="662" spans="1:9" x14ac:dyDescent="0.25">
      <c r="A662" s="1">
        <v>42050</v>
      </c>
      <c r="B662">
        <v>-7.1</v>
      </c>
      <c r="C662">
        <v>-18.8</v>
      </c>
      <c r="D662">
        <v>-6.6</v>
      </c>
      <c r="E662">
        <v>9.9</v>
      </c>
      <c r="F662">
        <v>315</v>
      </c>
      <c r="G662">
        <v>33.5</v>
      </c>
      <c r="H662">
        <v>1000</v>
      </c>
      <c r="I662" t="b">
        <f>EXACT(A662,boston_weather_data!A662)</f>
        <v>0</v>
      </c>
    </row>
    <row r="663" spans="1:9" x14ac:dyDescent="0.25">
      <c r="A663" s="1">
        <v>42051</v>
      </c>
      <c r="B663">
        <v>-14.2</v>
      </c>
      <c r="C663">
        <v>-19.3</v>
      </c>
      <c r="D663">
        <v>-7.1</v>
      </c>
      <c r="E663">
        <v>0</v>
      </c>
      <c r="F663">
        <v>288</v>
      </c>
      <c r="G663">
        <v>31.7</v>
      </c>
      <c r="H663">
        <v>1013.1</v>
      </c>
      <c r="I663" t="b">
        <f>EXACT(A663,boston_weather_data!A663)</f>
        <v>0</v>
      </c>
    </row>
    <row r="664" spans="1:9" x14ac:dyDescent="0.25">
      <c r="A664" s="1">
        <v>42052</v>
      </c>
      <c r="B664">
        <v>-9.6999999999999993</v>
      </c>
      <c r="C664">
        <v>-12.1</v>
      </c>
      <c r="D664">
        <v>-4.9000000000000004</v>
      </c>
      <c r="E664">
        <v>0.5</v>
      </c>
      <c r="F664">
        <v>334</v>
      </c>
      <c r="G664">
        <v>12.6</v>
      </c>
      <c r="H664">
        <v>1013.9</v>
      </c>
      <c r="I664" t="b">
        <f>EXACT(A664,boston_weather_data!A664)</f>
        <v>0</v>
      </c>
    </row>
    <row r="665" spans="1:9" x14ac:dyDescent="0.25">
      <c r="A665" s="1">
        <v>42053</v>
      </c>
      <c r="B665">
        <v>-4.8</v>
      </c>
      <c r="C665">
        <v>-8.1999999999999993</v>
      </c>
      <c r="D665">
        <v>-1.6</v>
      </c>
      <c r="E665">
        <v>0.3</v>
      </c>
      <c r="F665">
        <v>345</v>
      </c>
      <c r="G665">
        <v>8.6</v>
      </c>
      <c r="H665">
        <v>1010.8</v>
      </c>
      <c r="I665" t="b">
        <f>EXACT(A665,boston_weather_data!A665)</f>
        <v>0</v>
      </c>
    </row>
    <row r="666" spans="1:9" x14ac:dyDescent="0.25">
      <c r="A666" s="1">
        <v>42055</v>
      </c>
      <c r="B666">
        <v>-11.4</v>
      </c>
      <c r="C666">
        <v>-14.9</v>
      </c>
      <c r="D666">
        <v>-6.6</v>
      </c>
      <c r="E666">
        <v>0</v>
      </c>
      <c r="F666">
        <v>272</v>
      </c>
      <c r="G666">
        <v>29.9</v>
      </c>
      <c r="H666">
        <v>1016.3</v>
      </c>
      <c r="I666" t="b">
        <f>EXACT(A666,boston_weather_data!A666)</f>
        <v>0</v>
      </c>
    </row>
    <row r="667" spans="1:9" x14ac:dyDescent="0.25">
      <c r="A667" s="1">
        <v>42056</v>
      </c>
      <c r="B667">
        <v>-8.5</v>
      </c>
      <c r="C667">
        <v>-15.5</v>
      </c>
      <c r="D667">
        <v>1.1000000000000001</v>
      </c>
      <c r="E667">
        <v>4.3</v>
      </c>
      <c r="F667">
        <v>207</v>
      </c>
      <c r="G667">
        <v>18</v>
      </c>
      <c r="H667">
        <v>1029.0999999999999</v>
      </c>
      <c r="I667" t="b">
        <f>EXACT(A667,boston_weather_data!A667)</f>
        <v>0</v>
      </c>
    </row>
    <row r="668" spans="1:9" x14ac:dyDescent="0.25">
      <c r="A668" s="1">
        <v>42058</v>
      </c>
      <c r="B668">
        <v>-3</v>
      </c>
      <c r="C668">
        <v>-15.5</v>
      </c>
      <c r="D668">
        <v>0.6</v>
      </c>
      <c r="E668">
        <v>0</v>
      </c>
      <c r="F668">
        <v>296</v>
      </c>
      <c r="G668">
        <v>23.4</v>
      </c>
      <c r="H668">
        <v>1021.6</v>
      </c>
      <c r="I668" t="b">
        <f>EXACT(A668,boston_weather_data!A668)</f>
        <v>0</v>
      </c>
    </row>
    <row r="669" spans="1:9" x14ac:dyDescent="0.25">
      <c r="A669" s="1">
        <v>42059</v>
      </c>
      <c r="B669">
        <v>-12.9</v>
      </c>
      <c r="C669">
        <v>-16.600000000000001</v>
      </c>
      <c r="D669">
        <v>-7.1</v>
      </c>
      <c r="E669">
        <v>0</v>
      </c>
      <c r="F669">
        <v>230</v>
      </c>
      <c r="G669">
        <v>15.1</v>
      </c>
      <c r="H669">
        <v>1022.5</v>
      </c>
      <c r="I669" t="b">
        <f>EXACT(A669,boston_weather_data!A669)</f>
        <v>0</v>
      </c>
    </row>
    <row r="670" spans="1:9" x14ac:dyDescent="0.25">
      <c r="A670" s="1">
        <v>42060</v>
      </c>
      <c r="B670">
        <v>-5</v>
      </c>
      <c r="C670">
        <v>-9.9</v>
      </c>
      <c r="D670">
        <v>1.7</v>
      </c>
      <c r="E670">
        <v>1.8</v>
      </c>
      <c r="G670">
        <v>17.3</v>
      </c>
      <c r="H670">
        <v>1009</v>
      </c>
      <c r="I670" t="b">
        <f>EXACT(A670,boston_weather_data!A670)</f>
        <v>0</v>
      </c>
    </row>
    <row r="671" spans="1:9" x14ac:dyDescent="0.25">
      <c r="A671" s="1">
        <v>42061</v>
      </c>
      <c r="B671">
        <v>-6</v>
      </c>
      <c r="C671">
        <v>-8.1999999999999993</v>
      </c>
      <c r="D671">
        <v>-5.5</v>
      </c>
      <c r="E671">
        <v>0.5</v>
      </c>
      <c r="G671">
        <v>14.8</v>
      </c>
      <c r="H671">
        <v>1017.3</v>
      </c>
      <c r="I671" t="b">
        <f>EXACT(A671,boston_weather_data!A671)</f>
        <v>0</v>
      </c>
    </row>
    <row r="672" spans="1:9" x14ac:dyDescent="0.25">
      <c r="A672" s="1">
        <v>42062</v>
      </c>
      <c r="B672">
        <v>-6.5</v>
      </c>
      <c r="C672">
        <v>-9.3000000000000007</v>
      </c>
      <c r="D672">
        <v>-2.7</v>
      </c>
      <c r="E672">
        <v>0</v>
      </c>
      <c r="G672">
        <v>13.3</v>
      </c>
      <c r="H672">
        <v>1026.9000000000001</v>
      </c>
      <c r="I672" t="b">
        <f>EXACT(A672,boston_weather_data!A672)</f>
        <v>0</v>
      </c>
    </row>
    <row r="673" spans="1:9" x14ac:dyDescent="0.25">
      <c r="A673" s="1">
        <v>42063</v>
      </c>
      <c r="B673">
        <v>-6.2</v>
      </c>
      <c r="C673">
        <v>-11</v>
      </c>
      <c r="D673">
        <v>-0.5</v>
      </c>
      <c r="E673">
        <v>0</v>
      </c>
      <c r="G673">
        <v>14</v>
      </c>
      <c r="H673">
        <v>1038.8</v>
      </c>
      <c r="I673" t="b">
        <f>EXACT(A673,boston_weather_data!A673)</f>
        <v>0</v>
      </c>
    </row>
    <row r="674" spans="1:9" x14ac:dyDescent="0.25">
      <c r="A674" s="1">
        <v>42064</v>
      </c>
      <c r="B674">
        <v>-5</v>
      </c>
      <c r="C674">
        <v>-11</v>
      </c>
      <c r="D674">
        <v>-1</v>
      </c>
      <c r="E674">
        <v>4.3</v>
      </c>
      <c r="G674">
        <v>9.6999999999999993</v>
      </c>
      <c r="H674">
        <v>1033.5</v>
      </c>
      <c r="I674" t="b">
        <f>EXACT(A674,boston_weather_data!A674)</f>
        <v>0</v>
      </c>
    </row>
    <row r="675" spans="1:9" x14ac:dyDescent="0.25">
      <c r="A675" s="1">
        <v>42065</v>
      </c>
      <c r="B675">
        <v>-0.9</v>
      </c>
      <c r="C675">
        <v>-3.2</v>
      </c>
      <c r="D675">
        <v>2.8</v>
      </c>
      <c r="E675">
        <v>0.3</v>
      </c>
      <c r="F675">
        <v>281</v>
      </c>
      <c r="G675">
        <v>23</v>
      </c>
      <c r="H675">
        <v>1016.6</v>
      </c>
      <c r="I675" t="b">
        <f>EXACT(A675,boston_weather_data!A675)</f>
        <v>0</v>
      </c>
    </row>
    <row r="676" spans="1:9" x14ac:dyDescent="0.25">
      <c r="A676" s="1">
        <v>42066</v>
      </c>
      <c r="B676">
        <v>-3.3</v>
      </c>
      <c r="C676">
        <v>-6.6</v>
      </c>
      <c r="D676">
        <v>0.6</v>
      </c>
      <c r="E676">
        <v>6.6</v>
      </c>
      <c r="F676">
        <v>253</v>
      </c>
      <c r="G676">
        <v>16.2</v>
      </c>
      <c r="H676">
        <v>1024.4000000000001</v>
      </c>
      <c r="I676" t="b">
        <f>EXACT(A676,boston_weather_data!A676)</f>
        <v>0</v>
      </c>
    </row>
    <row r="677" spans="1:9" x14ac:dyDescent="0.25">
      <c r="A677" s="1">
        <v>42067</v>
      </c>
      <c r="B677">
        <v>2.2999999999999998</v>
      </c>
      <c r="C677">
        <v>0.6</v>
      </c>
      <c r="D677">
        <v>6.1</v>
      </c>
      <c r="E677">
        <v>0.5</v>
      </c>
      <c r="F677">
        <v>238</v>
      </c>
      <c r="G677">
        <v>18.399999999999999</v>
      </c>
      <c r="H677">
        <v>1007.6</v>
      </c>
      <c r="I677" t="b">
        <f>EXACT(A677,boston_weather_data!A677)</f>
        <v>0</v>
      </c>
    </row>
    <row r="678" spans="1:9" x14ac:dyDescent="0.25">
      <c r="A678" s="1">
        <v>42068</v>
      </c>
      <c r="B678">
        <v>0.8</v>
      </c>
      <c r="C678">
        <v>-7.7</v>
      </c>
      <c r="D678">
        <v>3.9</v>
      </c>
      <c r="E678">
        <v>0</v>
      </c>
      <c r="F678">
        <v>311</v>
      </c>
      <c r="G678">
        <v>19.100000000000001</v>
      </c>
      <c r="H678">
        <v>1017.7</v>
      </c>
      <c r="I678" t="b">
        <f>EXACT(A678,boston_weather_data!A678)</f>
        <v>0</v>
      </c>
    </row>
    <row r="679" spans="1:9" x14ac:dyDescent="0.25">
      <c r="A679" s="1">
        <v>42069</v>
      </c>
      <c r="B679">
        <v>-7.9</v>
      </c>
      <c r="C679">
        <v>-12.7</v>
      </c>
      <c r="D679">
        <v>-4.3</v>
      </c>
      <c r="E679">
        <v>0</v>
      </c>
      <c r="G679">
        <v>16.899999999999999</v>
      </c>
      <c r="H679">
        <v>1029.9000000000001</v>
      </c>
      <c r="I679" t="b">
        <f>EXACT(A679,boston_weather_data!A679)</f>
        <v>0</v>
      </c>
    </row>
    <row r="680" spans="1:9" x14ac:dyDescent="0.25">
      <c r="A680" s="1">
        <v>42070</v>
      </c>
      <c r="B680">
        <v>-3.7</v>
      </c>
      <c r="C680">
        <v>-8.1999999999999993</v>
      </c>
      <c r="D680">
        <v>3.3</v>
      </c>
      <c r="E680">
        <v>0</v>
      </c>
      <c r="F680">
        <v>226</v>
      </c>
      <c r="G680">
        <v>17.3</v>
      </c>
      <c r="H680">
        <v>1019.7</v>
      </c>
      <c r="I680" t="b">
        <f>EXACT(A680,boston_weather_data!A680)</f>
        <v>0</v>
      </c>
    </row>
    <row r="681" spans="1:9" x14ac:dyDescent="0.25">
      <c r="A681" s="1">
        <v>42072</v>
      </c>
      <c r="B681">
        <v>2.6</v>
      </c>
      <c r="C681">
        <v>-3.2</v>
      </c>
      <c r="D681">
        <v>8.9</v>
      </c>
      <c r="E681">
        <v>0</v>
      </c>
      <c r="G681">
        <v>16.2</v>
      </c>
      <c r="H681">
        <v>1019.4</v>
      </c>
      <c r="I681" t="b">
        <f>EXACT(A681,boston_weather_data!A681)</f>
        <v>0</v>
      </c>
    </row>
    <row r="682" spans="1:9" x14ac:dyDescent="0.25">
      <c r="A682" s="1">
        <v>42073</v>
      </c>
      <c r="B682">
        <v>3.8</v>
      </c>
      <c r="C682">
        <v>-0.5</v>
      </c>
      <c r="D682">
        <v>8.9</v>
      </c>
      <c r="E682">
        <v>1.5</v>
      </c>
      <c r="G682">
        <v>10.8</v>
      </c>
      <c r="H682">
        <v>1023.8</v>
      </c>
      <c r="I682" t="b">
        <f>EXACT(A682,boston_weather_data!A682)</f>
        <v>0</v>
      </c>
    </row>
    <row r="683" spans="1:9" x14ac:dyDescent="0.25">
      <c r="A683" s="1">
        <v>42074</v>
      </c>
      <c r="B683">
        <v>7.7</v>
      </c>
      <c r="C683">
        <v>2.8</v>
      </c>
      <c r="D683">
        <v>13.9</v>
      </c>
      <c r="E683">
        <v>0.3</v>
      </c>
      <c r="G683">
        <v>18.7</v>
      </c>
      <c r="H683">
        <v>1011</v>
      </c>
      <c r="I683" t="b">
        <f>EXACT(A683,boston_weather_data!A683)</f>
        <v>0</v>
      </c>
    </row>
    <row r="684" spans="1:9" x14ac:dyDescent="0.25">
      <c r="A684" s="1">
        <v>42075</v>
      </c>
      <c r="B684">
        <v>3.9</v>
      </c>
      <c r="C684">
        <v>-3.8</v>
      </c>
      <c r="D684">
        <v>6.1</v>
      </c>
      <c r="E684">
        <v>0</v>
      </c>
      <c r="F684">
        <v>311</v>
      </c>
      <c r="G684">
        <v>27.4</v>
      </c>
      <c r="H684">
        <v>1024.4000000000001</v>
      </c>
      <c r="I684" t="b">
        <f>EXACT(A684,boston_weather_data!A684)</f>
        <v>0</v>
      </c>
    </row>
    <row r="685" spans="1:9" x14ac:dyDescent="0.25">
      <c r="A685" s="1">
        <v>42076</v>
      </c>
      <c r="B685">
        <v>-1.3</v>
      </c>
      <c r="C685">
        <v>-4.3</v>
      </c>
      <c r="D685">
        <v>4.4000000000000004</v>
      </c>
      <c r="E685">
        <v>0</v>
      </c>
      <c r="F685">
        <v>276</v>
      </c>
      <c r="G685">
        <v>16.899999999999999</v>
      </c>
      <c r="H685">
        <v>1034.0999999999999</v>
      </c>
      <c r="I685" t="b">
        <f>EXACT(A685,boston_weather_data!A685)</f>
        <v>0</v>
      </c>
    </row>
    <row r="686" spans="1:9" x14ac:dyDescent="0.25">
      <c r="A686" s="1">
        <v>42077</v>
      </c>
      <c r="B686">
        <v>1.1000000000000001</v>
      </c>
      <c r="C686">
        <v>-0.5</v>
      </c>
      <c r="D686">
        <v>3.9</v>
      </c>
      <c r="E686">
        <v>20.3</v>
      </c>
      <c r="G686">
        <v>13</v>
      </c>
      <c r="H686">
        <v>1018.1</v>
      </c>
      <c r="I686" t="b">
        <f>EXACT(A686,boston_weather_data!A686)</f>
        <v>0</v>
      </c>
    </row>
    <row r="687" spans="1:9" x14ac:dyDescent="0.25">
      <c r="A687" s="1">
        <v>42079</v>
      </c>
      <c r="B687">
        <v>0.7</v>
      </c>
      <c r="C687">
        <v>-3.2</v>
      </c>
      <c r="D687">
        <v>7.2</v>
      </c>
      <c r="E687">
        <v>0</v>
      </c>
      <c r="F687">
        <v>280</v>
      </c>
      <c r="G687">
        <v>14</v>
      </c>
      <c r="H687">
        <v>1011.4</v>
      </c>
      <c r="I687" t="b">
        <f>EXACT(A687,boston_weather_data!A687)</f>
        <v>0</v>
      </c>
    </row>
    <row r="688" spans="1:9" x14ac:dyDescent="0.25">
      <c r="A688" s="1">
        <v>42080</v>
      </c>
      <c r="B688">
        <v>3.9</v>
      </c>
      <c r="C688">
        <v>-2.1</v>
      </c>
      <c r="D688">
        <v>10.6</v>
      </c>
      <c r="E688">
        <v>3.6</v>
      </c>
      <c r="F688">
        <v>242</v>
      </c>
      <c r="G688">
        <v>23</v>
      </c>
      <c r="H688">
        <v>1001.5</v>
      </c>
      <c r="I688" t="b">
        <f>EXACT(A688,boston_weather_data!A688)</f>
        <v>0</v>
      </c>
    </row>
    <row r="689" spans="1:9" x14ac:dyDescent="0.25">
      <c r="A689" s="1">
        <v>42081</v>
      </c>
      <c r="B689">
        <v>-2.5</v>
      </c>
      <c r="C689">
        <v>-5.5</v>
      </c>
      <c r="D689">
        <v>-1</v>
      </c>
      <c r="E689">
        <v>0</v>
      </c>
      <c r="F689">
        <v>302</v>
      </c>
      <c r="G689">
        <v>34.9</v>
      </c>
      <c r="H689">
        <v>1011.3</v>
      </c>
      <c r="I689" t="b">
        <f>EXACT(A689,boston_weather_data!A689)</f>
        <v>0</v>
      </c>
    </row>
    <row r="690" spans="1:9" x14ac:dyDescent="0.25">
      <c r="A690" s="1">
        <v>42082</v>
      </c>
      <c r="B690">
        <v>-3.8</v>
      </c>
      <c r="C690">
        <v>-7.1</v>
      </c>
      <c r="D690">
        <v>1.1000000000000001</v>
      </c>
      <c r="E690">
        <v>0</v>
      </c>
      <c r="F690">
        <v>305</v>
      </c>
      <c r="G690">
        <v>25.2</v>
      </c>
      <c r="H690">
        <v>1022.2</v>
      </c>
      <c r="I690" t="b">
        <f>EXACT(A690,boston_weather_data!A690)</f>
        <v>0</v>
      </c>
    </row>
    <row r="691" spans="1:9" x14ac:dyDescent="0.25">
      <c r="A691" s="1">
        <v>42083</v>
      </c>
      <c r="B691">
        <v>-2.5</v>
      </c>
      <c r="C691">
        <v>-4.9000000000000004</v>
      </c>
      <c r="D691">
        <v>0</v>
      </c>
      <c r="E691">
        <v>1.3</v>
      </c>
      <c r="G691">
        <v>5.8</v>
      </c>
      <c r="H691">
        <v>1027</v>
      </c>
      <c r="I691" t="b">
        <f>EXACT(A691,boston_weather_data!A691)</f>
        <v>0</v>
      </c>
    </row>
    <row r="692" spans="1:9" x14ac:dyDescent="0.25">
      <c r="A692" s="1">
        <v>42085</v>
      </c>
      <c r="B692">
        <v>0.2</v>
      </c>
      <c r="C692">
        <v>-6</v>
      </c>
      <c r="D692">
        <v>3.9</v>
      </c>
      <c r="E692">
        <v>0</v>
      </c>
      <c r="F692">
        <v>293</v>
      </c>
      <c r="G692">
        <v>28.8</v>
      </c>
      <c r="H692">
        <v>1013</v>
      </c>
      <c r="I692" t="b">
        <f>EXACT(A692,boston_weather_data!A692)</f>
        <v>0</v>
      </c>
    </row>
    <row r="693" spans="1:9" x14ac:dyDescent="0.25">
      <c r="A693" s="1">
        <v>42086</v>
      </c>
      <c r="B693">
        <v>-4.4000000000000004</v>
      </c>
      <c r="C693">
        <v>-7.7</v>
      </c>
      <c r="D693">
        <v>0.6</v>
      </c>
      <c r="E693">
        <v>0</v>
      </c>
      <c r="F693">
        <v>289</v>
      </c>
      <c r="G693">
        <v>24.5</v>
      </c>
      <c r="H693">
        <v>1019.9</v>
      </c>
      <c r="I693" t="b">
        <f>EXACT(A693,boston_weather_data!A693)</f>
        <v>0</v>
      </c>
    </row>
    <row r="694" spans="1:9" x14ac:dyDescent="0.25">
      <c r="A694" s="1">
        <v>42087</v>
      </c>
      <c r="B694">
        <v>-2.6</v>
      </c>
      <c r="C694">
        <v>-6.6</v>
      </c>
      <c r="D694">
        <v>1.7</v>
      </c>
      <c r="E694">
        <v>0</v>
      </c>
      <c r="G694">
        <v>12.2</v>
      </c>
      <c r="H694">
        <v>1026.0999999999999</v>
      </c>
      <c r="I694" t="b">
        <f>EXACT(A694,boston_weather_data!A694)</f>
        <v>0</v>
      </c>
    </row>
    <row r="695" spans="1:9" x14ac:dyDescent="0.25">
      <c r="A695" s="1">
        <v>42088</v>
      </c>
      <c r="B695">
        <v>1.7</v>
      </c>
      <c r="C695">
        <v>-2.1</v>
      </c>
      <c r="D695">
        <v>9.4</v>
      </c>
      <c r="E695">
        <v>1</v>
      </c>
      <c r="G695">
        <v>14.4</v>
      </c>
      <c r="H695">
        <v>1027.2</v>
      </c>
      <c r="I695" t="b">
        <f>EXACT(A695,boston_weather_data!A695)</f>
        <v>0</v>
      </c>
    </row>
    <row r="696" spans="1:9" x14ac:dyDescent="0.25">
      <c r="A696" s="1">
        <v>42090</v>
      </c>
      <c r="B696">
        <v>5.5</v>
      </c>
      <c r="C696">
        <v>2.8</v>
      </c>
      <c r="D696">
        <v>6.7</v>
      </c>
      <c r="E696">
        <v>5.3</v>
      </c>
      <c r="G696">
        <v>8.6</v>
      </c>
      <c r="H696">
        <v>1005.9</v>
      </c>
      <c r="I696" t="b">
        <f>EXACT(A696,boston_weather_data!A696)</f>
        <v>0</v>
      </c>
    </row>
    <row r="697" spans="1:9" x14ac:dyDescent="0.25">
      <c r="A697" s="1">
        <v>42091</v>
      </c>
      <c r="B697">
        <v>2.1</v>
      </c>
      <c r="C697">
        <v>-1</v>
      </c>
      <c r="D697">
        <v>4.4000000000000004</v>
      </c>
      <c r="E697">
        <v>3</v>
      </c>
      <c r="G697">
        <v>20.2</v>
      </c>
      <c r="H697">
        <v>1008.9</v>
      </c>
      <c r="I697" t="b">
        <f>EXACT(A697,boston_weather_data!A697)</f>
        <v>0</v>
      </c>
    </row>
    <row r="698" spans="1:9" x14ac:dyDescent="0.25">
      <c r="A698" s="1">
        <v>42092</v>
      </c>
      <c r="B698">
        <v>0.3</v>
      </c>
      <c r="C698">
        <v>-3.2</v>
      </c>
      <c r="D698">
        <v>5.6</v>
      </c>
      <c r="E698">
        <v>0</v>
      </c>
      <c r="G698">
        <v>15.1</v>
      </c>
      <c r="H698">
        <v>1020.1</v>
      </c>
      <c r="I698" t="b">
        <f>EXACT(A698,boston_weather_data!A698)</f>
        <v>0</v>
      </c>
    </row>
    <row r="699" spans="1:9" x14ac:dyDescent="0.25">
      <c r="A699" s="1">
        <v>42093</v>
      </c>
      <c r="B699">
        <v>2.2999999999999998</v>
      </c>
      <c r="C699">
        <v>-1</v>
      </c>
      <c r="D699">
        <v>7.2</v>
      </c>
      <c r="E699">
        <v>0</v>
      </c>
      <c r="F699">
        <v>217</v>
      </c>
      <c r="G699">
        <v>20.9</v>
      </c>
      <c r="H699">
        <v>1011</v>
      </c>
      <c r="I699" t="b">
        <f>EXACT(A699,boston_weather_data!A699)</f>
        <v>0</v>
      </c>
    </row>
    <row r="700" spans="1:9" x14ac:dyDescent="0.25">
      <c r="A700" s="1">
        <v>42094</v>
      </c>
      <c r="B700">
        <v>5.8</v>
      </c>
      <c r="C700">
        <v>2.8</v>
      </c>
      <c r="D700">
        <v>10</v>
      </c>
      <c r="E700">
        <v>0</v>
      </c>
      <c r="F700">
        <v>275</v>
      </c>
      <c r="G700">
        <v>19.8</v>
      </c>
      <c r="H700">
        <v>1006.7</v>
      </c>
      <c r="I700" t="b">
        <f>EXACT(A700,boston_weather_data!A700)</f>
        <v>0</v>
      </c>
    </row>
    <row r="701" spans="1:9" x14ac:dyDescent="0.25">
      <c r="A701" s="1">
        <v>42095</v>
      </c>
      <c r="B701">
        <v>3.9</v>
      </c>
      <c r="C701">
        <v>-1</v>
      </c>
      <c r="D701">
        <v>8.3000000000000007</v>
      </c>
      <c r="E701">
        <v>0</v>
      </c>
      <c r="G701">
        <v>16.2</v>
      </c>
      <c r="H701">
        <v>1014.9</v>
      </c>
      <c r="I701" t="b">
        <f>EXACT(A701,boston_weather_data!A701)</f>
        <v>0</v>
      </c>
    </row>
    <row r="702" spans="1:9" x14ac:dyDescent="0.25">
      <c r="A702" s="1">
        <v>42096</v>
      </c>
      <c r="B702">
        <v>6</v>
      </c>
      <c r="C702">
        <v>-1</v>
      </c>
      <c r="D702">
        <v>16.100000000000001</v>
      </c>
      <c r="E702">
        <v>0</v>
      </c>
      <c r="G702">
        <v>20.5</v>
      </c>
      <c r="H702">
        <v>1019.3</v>
      </c>
      <c r="I702" t="b">
        <f>EXACT(A702,boston_weather_data!A702)</f>
        <v>0</v>
      </c>
    </row>
    <row r="703" spans="1:9" x14ac:dyDescent="0.25">
      <c r="A703" s="1">
        <v>42097</v>
      </c>
      <c r="B703">
        <v>12</v>
      </c>
      <c r="C703">
        <v>7.2</v>
      </c>
      <c r="D703">
        <v>15</v>
      </c>
      <c r="E703">
        <v>0.8</v>
      </c>
      <c r="F703">
        <v>220</v>
      </c>
      <c r="G703">
        <v>19.399999999999999</v>
      </c>
      <c r="H703">
        <v>1008.4</v>
      </c>
      <c r="I703" t="b">
        <f>EXACT(A703,boston_weather_data!A703)</f>
        <v>0</v>
      </c>
    </row>
    <row r="704" spans="1:9" x14ac:dyDescent="0.25">
      <c r="A704" s="1">
        <v>42099</v>
      </c>
      <c r="B704">
        <v>4.0999999999999996</v>
      </c>
      <c r="C704">
        <v>0</v>
      </c>
      <c r="D704">
        <v>9.4</v>
      </c>
      <c r="E704">
        <v>0</v>
      </c>
      <c r="F704">
        <v>244</v>
      </c>
      <c r="G704">
        <v>24.1</v>
      </c>
      <c r="H704">
        <v>1019.9</v>
      </c>
      <c r="I704" t="b">
        <f>EXACT(A704,boston_weather_data!A704)</f>
        <v>0</v>
      </c>
    </row>
    <row r="705" spans="1:9" x14ac:dyDescent="0.25">
      <c r="A705" s="1">
        <v>42100</v>
      </c>
      <c r="B705">
        <v>4.0999999999999996</v>
      </c>
      <c r="C705">
        <v>2.2000000000000002</v>
      </c>
      <c r="D705">
        <v>5.6</v>
      </c>
      <c r="E705">
        <v>0</v>
      </c>
      <c r="G705">
        <v>14</v>
      </c>
      <c r="H705">
        <v>1026.0999999999999</v>
      </c>
      <c r="I705" t="b">
        <f>EXACT(A705,boston_weather_data!A705)</f>
        <v>0</v>
      </c>
    </row>
    <row r="706" spans="1:9" x14ac:dyDescent="0.25">
      <c r="A706" s="1">
        <v>42101</v>
      </c>
      <c r="B706">
        <v>4.0999999999999996</v>
      </c>
      <c r="C706">
        <v>2.2000000000000002</v>
      </c>
      <c r="D706">
        <v>5.6</v>
      </c>
      <c r="E706">
        <v>0.8</v>
      </c>
      <c r="G706">
        <v>13</v>
      </c>
      <c r="H706">
        <v>1025.9000000000001</v>
      </c>
      <c r="I706" t="b">
        <f>EXACT(A706,boston_weather_data!A706)</f>
        <v>0</v>
      </c>
    </row>
    <row r="707" spans="1:9" x14ac:dyDescent="0.25">
      <c r="A707" s="1">
        <v>42102</v>
      </c>
      <c r="B707">
        <v>2.8</v>
      </c>
      <c r="C707">
        <v>1.1000000000000001</v>
      </c>
      <c r="D707">
        <v>5.6</v>
      </c>
      <c r="E707">
        <v>6.6</v>
      </c>
      <c r="G707">
        <v>27</v>
      </c>
      <c r="H707">
        <v>1030.5</v>
      </c>
      <c r="I707" t="b">
        <f>EXACT(A707,boston_weather_data!A707)</f>
        <v>0</v>
      </c>
    </row>
    <row r="708" spans="1:9" x14ac:dyDescent="0.25">
      <c r="A708" s="1">
        <v>42103</v>
      </c>
      <c r="B708">
        <v>1.9</v>
      </c>
      <c r="C708">
        <v>0.6</v>
      </c>
      <c r="D708">
        <v>2.8</v>
      </c>
      <c r="E708">
        <v>2.2999999999999998</v>
      </c>
      <c r="F708">
        <v>55</v>
      </c>
      <c r="G708">
        <v>26.6</v>
      </c>
      <c r="H708">
        <v>1028.5</v>
      </c>
      <c r="I708" t="b">
        <f>EXACT(A708,boston_weather_data!A708)</f>
        <v>0</v>
      </c>
    </row>
    <row r="709" spans="1:9" x14ac:dyDescent="0.25">
      <c r="A709" s="1">
        <v>42104</v>
      </c>
      <c r="B709">
        <v>4.4000000000000004</v>
      </c>
      <c r="C709">
        <v>2.2000000000000002</v>
      </c>
      <c r="D709">
        <v>12.8</v>
      </c>
      <c r="E709">
        <v>2.2999999999999998</v>
      </c>
      <c r="G709">
        <v>13</v>
      </c>
      <c r="H709">
        <v>1013.7</v>
      </c>
      <c r="I709" t="b">
        <f>EXACT(A709,boston_weather_data!A709)</f>
        <v>0</v>
      </c>
    </row>
    <row r="710" spans="1:9" x14ac:dyDescent="0.25">
      <c r="A710" s="1">
        <v>42105</v>
      </c>
      <c r="B710">
        <v>11.6</v>
      </c>
      <c r="C710">
        <v>5.6</v>
      </c>
      <c r="D710">
        <v>13.9</v>
      </c>
      <c r="E710">
        <v>0</v>
      </c>
      <c r="F710">
        <v>273</v>
      </c>
      <c r="G710">
        <v>27.4</v>
      </c>
      <c r="H710">
        <v>1010.4</v>
      </c>
      <c r="I710" t="b">
        <f>EXACT(A710,boston_weather_data!A710)</f>
        <v>0</v>
      </c>
    </row>
    <row r="711" spans="1:9" x14ac:dyDescent="0.25">
      <c r="A711" s="1">
        <v>42106</v>
      </c>
      <c r="B711">
        <v>10.5</v>
      </c>
      <c r="C711">
        <v>3.9</v>
      </c>
      <c r="D711">
        <v>20</v>
      </c>
      <c r="E711">
        <v>0</v>
      </c>
      <c r="F711">
        <v>258</v>
      </c>
      <c r="G711">
        <v>14.4</v>
      </c>
      <c r="H711">
        <v>1022.8</v>
      </c>
      <c r="I711" t="b">
        <f>EXACT(A711,boston_weather_data!A711)</f>
        <v>0</v>
      </c>
    </row>
    <row r="712" spans="1:9" x14ac:dyDescent="0.25">
      <c r="A712" s="1">
        <v>42107</v>
      </c>
      <c r="B712">
        <v>13.6</v>
      </c>
      <c r="C712">
        <v>5</v>
      </c>
      <c r="D712">
        <v>20.6</v>
      </c>
      <c r="E712">
        <v>0</v>
      </c>
      <c r="F712">
        <v>195</v>
      </c>
      <c r="G712">
        <v>19.8</v>
      </c>
      <c r="H712">
        <v>1024.9000000000001</v>
      </c>
      <c r="I712" t="b">
        <f>EXACT(A712,boston_weather_data!A712)</f>
        <v>0</v>
      </c>
    </row>
    <row r="713" spans="1:9" x14ac:dyDescent="0.25">
      <c r="A713" s="1">
        <v>42108</v>
      </c>
      <c r="B713">
        <v>14.8</v>
      </c>
      <c r="C713">
        <v>11.1</v>
      </c>
      <c r="D713">
        <v>18.3</v>
      </c>
      <c r="E713">
        <v>0.3</v>
      </c>
      <c r="G713">
        <v>17.600000000000001</v>
      </c>
      <c r="H713">
        <v>1018.7</v>
      </c>
      <c r="I713" t="b">
        <f>EXACT(A713,boston_weather_data!A713)</f>
        <v>0</v>
      </c>
    </row>
    <row r="714" spans="1:9" x14ac:dyDescent="0.25">
      <c r="A714" s="1">
        <v>42109</v>
      </c>
      <c r="B714">
        <v>14.8</v>
      </c>
      <c r="C714">
        <v>10</v>
      </c>
      <c r="D714">
        <v>19.399999999999999</v>
      </c>
      <c r="E714">
        <v>0</v>
      </c>
      <c r="F714">
        <v>324</v>
      </c>
      <c r="G714">
        <v>18.7</v>
      </c>
      <c r="H714">
        <v>1020.6</v>
      </c>
      <c r="I714" t="b">
        <f>EXACT(A714,boston_weather_data!A714)</f>
        <v>0</v>
      </c>
    </row>
    <row r="715" spans="1:9" x14ac:dyDescent="0.25">
      <c r="A715" s="1">
        <v>42110</v>
      </c>
      <c r="B715">
        <v>10.3</v>
      </c>
      <c r="C715">
        <v>5</v>
      </c>
      <c r="D715">
        <v>15.6</v>
      </c>
      <c r="E715">
        <v>0</v>
      </c>
      <c r="G715">
        <v>16.2</v>
      </c>
      <c r="H715">
        <v>1029.3</v>
      </c>
      <c r="I715" t="b">
        <f>EXACT(A715,boston_weather_data!A715)</f>
        <v>0</v>
      </c>
    </row>
    <row r="716" spans="1:9" x14ac:dyDescent="0.25">
      <c r="A716" s="1">
        <v>42111</v>
      </c>
      <c r="B716">
        <v>12</v>
      </c>
      <c r="C716">
        <v>8.3000000000000007</v>
      </c>
      <c r="D716">
        <v>18.3</v>
      </c>
      <c r="E716">
        <v>1.5</v>
      </c>
      <c r="F716">
        <v>235</v>
      </c>
      <c r="G716">
        <v>21.2</v>
      </c>
      <c r="H716">
        <v>1016</v>
      </c>
      <c r="I716" t="b">
        <f>EXACT(A716,boston_weather_data!A716)</f>
        <v>0</v>
      </c>
    </row>
    <row r="717" spans="1:9" x14ac:dyDescent="0.25">
      <c r="A717" s="1">
        <v>42112</v>
      </c>
      <c r="B717">
        <v>12.2</v>
      </c>
      <c r="C717">
        <v>6.1</v>
      </c>
      <c r="D717">
        <v>15.6</v>
      </c>
      <c r="E717">
        <v>0</v>
      </c>
      <c r="F717">
        <v>11</v>
      </c>
      <c r="G717">
        <v>14</v>
      </c>
      <c r="H717">
        <v>1013.4</v>
      </c>
      <c r="I717" t="b">
        <f>EXACT(A717,boston_weather_data!A717)</f>
        <v>0</v>
      </c>
    </row>
    <row r="718" spans="1:9" x14ac:dyDescent="0.25">
      <c r="A718" s="1">
        <v>42113</v>
      </c>
      <c r="B718">
        <v>7.9</v>
      </c>
      <c r="C718">
        <v>5</v>
      </c>
      <c r="D718">
        <v>10</v>
      </c>
      <c r="E718">
        <v>0</v>
      </c>
      <c r="F718">
        <v>64</v>
      </c>
      <c r="G718">
        <v>18.399999999999999</v>
      </c>
      <c r="H718">
        <v>1023.4</v>
      </c>
      <c r="I718" t="b">
        <f>EXACT(A718,boston_weather_data!A718)</f>
        <v>0</v>
      </c>
    </row>
    <row r="719" spans="1:9" x14ac:dyDescent="0.25">
      <c r="A719" s="1">
        <v>42114</v>
      </c>
      <c r="B719">
        <v>6.2</v>
      </c>
      <c r="C719">
        <v>5</v>
      </c>
      <c r="D719">
        <v>10.6</v>
      </c>
      <c r="E719">
        <v>15.5</v>
      </c>
      <c r="F719">
        <v>110</v>
      </c>
      <c r="G719">
        <v>22.3</v>
      </c>
      <c r="H719">
        <v>1018</v>
      </c>
      <c r="I719" t="b">
        <f>EXACT(A719,boston_weather_data!A719)</f>
        <v>0</v>
      </c>
    </row>
    <row r="720" spans="1:9" x14ac:dyDescent="0.25">
      <c r="A720" s="1">
        <v>42115</v>
      </c>
      <c r="B720">
        <v>13.1</v>
      </c>
      <c r="C720">
        <v>7.8</v>
      </c>
      <c r="D720">
        <v>18.3</v>
      </c>
      <c r="E720">
        <v>13.7</v>
      </c>
      <c r="F720">
        <v>245</v>
      </c>
      <c r="G720">
        <v>15.5</v>
      </c>
      <c r="H720">
        <v>1002.8</v>
      </c>
      <c r="I720" t="b">
        <f>EXACT(A720,boston_weather_data!A720)</f>
        <v>0</v>
      </c>
    </row>
    <row r="721" spans="1:9" x14ac:dyDescent="0.25">
      <c r="A721" s="1">
        <v>42116</v>
      </c>
      <c r="B721">
        <v>13.1</v>
      </c>
      <c r="C721">
        <v>6.1</v>
      </c>
      <c r="D721">
        <v>19.399999999999999</v>
      </c>
      <c r="E721">
        <v>0</v>
      </c>
      <c r="G721">
        <v>23.8</v>
      </c>
      <c r="H721">
        <v>1005.5</v>
      </c>
      <c r="I721" t="b">
        <f>EXACT(A721,boston_weather_data!A721)</f>
        <v>0</v>
      </c>
    </row>
    <row r="722" spans="1:9" x14ac:dyDescent="0.25">
      <c r="A722" s="1">
        <v>42117</v>
      </c>
      <c r="B722">
        <v>8.4</v>
      </c>
      <c r="C722">
        <v>3.3</v>
      </c>
      <c r="D722">
        <v>10.6</v>
      </c>
      <c r="E722">
        <v>0</v>
      </c>
      <c r="F722">
        <v>269</v>
      </c>
      <c r="G722">
        <v>25.6</v>
      </c>
      <c r="H722">
        <v>1002.7</v>
      </c>
      <c r="I722" t="b">
        <f>EXACT(A722,boston_weather_data!A722)</f>
        <v>0</v>
      </c>
    </row>
    <row r="723" spans="1:9" x14ac:dyDescent="0.25">
      <c r="A723" s="1">
        <v>42118</v>
      </c>
      <c r="B723">
        <v>6.1</v>
      </c>
      <c r="C723">
        <v>2.8</v>
      </c>
      <c r="D723">
        <v>10</v>
      </c>
      <c r="E723">
        <v>0</v>
      </c>
      <c r="F723">
        <v>290</v>
      </c>
      <c r="G723">
        <v>24.8</v>
      </c>
      <c r="H723">
        <v>1006.5</v>
      </c>
      <c r="I723" t="b">
        <f>EXACT(A723,boston_weather_data!A723)</f>
        <v>0</v>
      </c>
    </row>
    <row r="724" spans="1:9" x14ac:dyDescent="0.25">
      <c r="A724" s="1">
        <v>42119</v>
      </c>
      <c r="B724">
        <v>7.3</v>
      </c>
      <c r="C724">
        <v>2.2000000000000002</v>
      </c>
      <c r="D724">
        <v>13.3</v>
      </c>
      <c r="E724">
        <v>0</v>
      </c>
      <c r="F724">
        <v>312</v>
      </c>
      <c r="G724">
        <v>16.899999999999999</v>
      </c>
      <c r="H724">
        <v>1007</v>
      </c>
      <c r="I724" t="b">
        <f>EXACT(A724,boston_weather_data!A724)</f>
        <v>0</v>
      </c>
    </row>
    <row r="725" spans="1:9" x14ac:dyDescent="0.25">
      <c r="A725" s="1">
        <v>42120</v>
      </c>
      <c r="B725">
        <v>8.6</v>
      </c>
      <c r="C725">
        <v>6.1</v>
      </c>
      <c r="D725">
        <v>13.3</v>
      </c>
      <c r="E725">
        <v>0</v>
      </c>
      <c r="G725">
        <v>10.4</v>
      </c>
      <c r="H725">
        <v>1004.4</v>
      </c>
      <c r="I725" t="b">
        <f>EXACT(A725,boston_weather_data!A725)</f>
        <v>0</v>
      </c>
    </row>
    <row r="726" spans="1:9" x14ac:dyDescent="0.25">
      <c r="A726" s="1">
        <v>42121</v>
      </c>
      <c r="B726">
        <v>10.8</v>
      </c>
      <c r="C726">
        <v>7.2</v>
      </c>
      <c r="D726">
        <v>13.9</v>
      </c>
      <c r="E726">
        <v>2.5</v>
      </c>
      <c r="F726">
        <v>319</v>
      </c>
      <c r="G726">
        <v>18.399999999999999</v>
      </c>
      <c r="H726">
        <v>1001.7</v>
      </c>
      <c r="I726" t="b">
        <f>EXACT(A726,boston_weather_data!A726)</f>
        <v>0</v>
      </c>
    </row>
    <row r="727" spans="1:9" x14ac:dyDescent="0.25">
      <c r="A727" s="1">
        <v>42122</v>
      </c>
      <c r="B727">
        <v>9.5</v>
      </c>
      <c r="C727">
        <v>5.6</v>
      </c>
      <c r="D727">
        <v>17.8</v>
      </c>
      <c r="E727">
        <v>1.8</v>
      </c>
      <c r="F727">
        <v>12</v>
      </c>
      <c r="G727">
        <v>23</v>
      </c>
      <c r="H727">
        <v>1005.2</v>
      </c>
      <c r="I727" t="b">
        <f>EXACT(A727,boston_weather_data!A727)</f>
        <v>0</v>
      </c>
    </row>
    <row r="728" spans="1:9" x14ac:dyDescent="0.25">
      <c r="A728" s="1">
        <v>42123</v>
      </c>
      <c r="B728">
        <v>10.9</v>
      </c>
      <c r="C728">
        <v>8.9</v>
      </c>
      <c r="D728">
        <v>12.2</v>
      </c>
      <c r="E728">
        <v>0</v>
      </c>
      <c r="G728">
        <v>14</v>
      </c>
      <c r="H728">
        <v>1005.3</v>
      </c>
      <c r="I728" t="b">
        <f>EXACT(A728,boston_weather_data!A728)</f>
        <v>0</v>
      </c>
    </row>
    <row r="729" spans="1:9" x14ac:dyDescent="0.25">
      <c r="A729" s="1">
        <v>42124</v>
      </c>
      <c r="B729">
        <v>9.9</v>
      </c>
      <c r="C729">
        <v>6.7</v>
      </c>
      <c r="D729">
        <v>12.8</v>
      </c>
      <c r="E729">
        <v>0</v>
      </c>
      <c r="F729">
        <v>94</v>
      </c>
      <c r="G729">
        <v>14.4</v>
      </c>
      <c r="H729">
        <v>1011.1</v>
      </c>
      <c r="I729" t="b">
        <f>EXACT(A729,boston_weather_data!A729)</f>
        <v>0</v>
      </c>
    </row>
    <row r="730" spans="1:9" x14ac:dyDescent="0.25">
      <c r="A730" s="1">
        <v>42125</v>
      </c>
      <c r="B730">
        <v>7.4</v>
      </c>
      <c r="C730">
        <v>3.9</v>
      </c>
      <c r="D730">
        <v>9.4</v>
      </c>
      <c r="E730">
        <v>0</v>
      </c>
      <c r="G730">
        <v>12.6</v>
      </c>
      <c r="H730">
        <v>1015.8</v>
      </c>
      <c r="I730" t="b">
        <f>EXACT(A730,boston_weather_data!A730)</f>
        <v>0</v>
      </c>
    </row>
    <row r="731" spans="1:9" x14ac:dyDescent="0.25">
      <c r="A731" s="1">
        <v>42126</v>
      </c>
      <c r="B731">
        <v>6.1</v>
      </c>
      <c r="C731">
        <v>3.9</v>
      </c>
      <c r="D731">
        <v>10</v>
      </c>
      <c r="E731">
        <v>0</v>
      </c>
      <c r="G731">
        <v>11.2</v>
      </c>
      <c r="H731">
        <v>1015.9</v>
      </c>
      <c r="I731" t="b">
        <f>EXACT(A731,boston_weather_data!A731)</f>
        <v>0</v>
      </c>
    </row>
    <row r="732" spans="1:9" x14ac:dyDescent="0.25">
      <c r="A732" s="1">
        <v>42127</v>
      </c>
      <c r="B732">
        <v>11.8</v>
      </c>
      <c r="C732">
        <v>7.2</v>
      </c>
      <c r="D732">
        <v>19.399999999999999</v>
      </c>
      <c r="E732">
        <v>0</v>
      </c>
      <c r="G732">
        <v>13.7</v>
      </c>
      <c r="H732">
        <v>1017.8</v>
      </c>
      <c r="I732" t="b">
        <f>EXACT(A732,boston_weather_data!A732)</f>
        <v>0</v>
      </c>
    </row>
    <row r="733" spans="1:9" x14ac:dyDescent="0.25">
      <c r="A733" s="1">
        <v>42128</v>
      </c>
      <c r="B733">
        <v>17.3</v>
      </c>
      <c r="C733">
        <v>9.4</v>
      </c>
      <c r="D733">
        <v>28.9</v>
      </c>
      <c r="E733">
        <v>0</v>
      </c>
      <c r="F733">
        <v>206</v>
      </c>
      <c r="G733">
        <v>21.2</v>
      </c>
      <c r="H733">
        <v>1020.3</v>
      </c>
      <c r="I733" t="b">
        <f>EXACT(A733,boston_weather_data!A733)</f>
        <v>0</v>
      </c>
    </row>
    <row r="734" spans="1:9" x14ac:dyDescent="0.25">
      <c r="A734" s="1">
        <v>42129</v>
      </c>
      <c r="B734">
        <v>19.100000000000001</v>
      </c>
      <c r="C734">
        <v>12.2</v>
      </c>
      <c r="D734">
        <v>21.1</v>
      </c>
      <c r="E734">
        <v>0.5</v>
      </c>
      <c r="G734">
        <v>15.5</v>
      </c>
      <c r="H734">
        <v>1021</v>
      </c>
      <c r="I734" t="b">
        <f>EXACT(A734,boston_weather_data!A734)</f>
        <v>0</v>
      </c>
    </row>
    <row r="735" spans="1:9" x14ac:dyDescent="0.25">
      <c r="A735" s="1">
        <v>42130</v>
      </c>
      <c r="B735">
        <v>16.100000000000001</v>
      </c>
      <c r="C735">
        <v>11.1</v>
      </c>
      <c r="D735">
        <v>22.8</v>
      </c>
      <c r="E735">
        <v>0</v>
      </c>
      <c r="G735">
        <v>15.1</v>
      </c>
      <c r="H735">
        <v>1023.8</v>
      </c>
      <c r="I735" t="b">
        <f>EXACT(A735,boston_weather_data!A735)</f>
        <v>0</v>
      </c>
    </row>
    <row r="736" spans="1:9" x14ac:dyDescent="0.25">
      <c r="A736" s="1">
        <v>42131</v>
      </c>
      <c r="B736">
        <v>18.3</v>
      </c>
      <c r="C736">
        <v>11.7</v>
      </c>
      <c r="D736">
        <v>26.1</v>
      </c>
      <c r="E736">
        <v>0</v>
      </c>
      <c r="F736">
        <v>205</v>
      </c>
      <c r="G736">
        <v>16.899999999999999</v>
      </c>
      <c r="H736">
        <v>1020.6</v>
      </c>
      <c r="I736" t="b">
        <f>EXACT(A736,boston_weather_data!A736)</f>
        <v>0</v>
      </c>
    </row>
    <row r="737" spans="1:9" x14ac:dyDescent="0.25">
      <c r="A737" s="1">
        <v>42132</v>
      </c>
      <c r="B737">
        <v>15.6</v>
      </c>
      <c r="C737">
        <v>7.8</v>
      </c>
      <c r="D737">
        <v>21.7</v>
      </c>
      <c r="E737">
        <v>0</v>
      </c>
      <c r="F737">
        <v>31</v>
      </c>
      <c r="G737">
        <v>18.7</v>
      </c>
      <c r="H737">
        <v>1022.1</v>
      </c>
      <c r="I737" t="b">
        <f>EXACT(A737,boston_weather_data!A737)</f>
        <v>0</v>
      </c>
    </row>
    <row r="738" spans="1:9" x14ac:dyDescent="0.25">
      <c r="A738" s="1">
        <v>42133</v>
      </c>
      <c r="B738">
        <v>10.8</v>
      </c>
      <c r="C738">
        <v>7.8</v>
      </c>
      <c r="D738">
        <v>21.7</v>
      </c>
      <c r="E738">
        <v>0</v>
      </c>
      <c r="G738">
        <v>12.2</v>
      </c>
      <c r="H738">
        <v>1026</v>
      </c>
      <c r="I738" t="b">
        <f>EXACT(A738,boston_weather_data!A738)</f>
        <v>0</v>
      </c>
    </row>
    <row r="739" spans="1:9" x14ac:dyDescent="0.25">
      <c r="A739" s="1">
        <v>42134</v>
      </c>
      <c r="B739">
        <v>21.9</v>
      </c>
      <c r="C739">
        <v>15</v>
      </c>
      <c r="D739">
        <v>31.7</v>
      </c>
      <c r="E739">
        <v>0</v>
      </c>
      <c r="F739">
        <v>221</v>
      </c>
      <c r="G739">
        <v>21.6</v>
      </c>
      <c r="H739">
        <v>1019.9</v>
      </c>
      <c r="I739" t="b">
        <f>EXACT(A739,boston_weather_data!A739)</f>
        <v>0</v>
      </c>
    </row>
    <row r="740" spans="1:9" x14ac:dyDescent="0.25">
      <c r="A740" s="1">
        <v>42135</v>
      </c>
      <c r="B740">
        <v>19.8</v>
      </c>
      <c r="C740">
        <v>10</v>
      </c>
      <c r="D740">
        <v>26.7</v>
      </c>
      <c r="E740">
        <v>0</v>
      </c>
      <c r="F740">
        <v>67</v>
      </c>
      <c r="G740">
        <v>15.5</v>
      </c>
      <c r="H740">
        <v>1019.3</v>
      </c>
      <c r="I740" t="b">
        <f>EXACT(A740,boston_weather_data!A740)</f>
        <v>0</v>
      </c>
    </row>
    <row r="741" spans="1:9" x14ac:dyDescent="0.25">
      <c r="A741" s="1">
        <v>42136</v>
      </c>
      <c r="B741">
        <v>14.1</v>
      </c>
      <c r="C741">
        <v>8.9</v>
      </c>
      <c r="D741">
        <v>30.6</v>
      </c>
      <c r="E741">
        <v>0.5</v>
      </c>
      <c r="G741">
        <v>14.8</v>
      </c>
      <c r="H741">
        <v>1009.5</v>
      </c>
      <c r="I741" t="b">
        <f>EXACT(A741,boston_weather_data!A741)</f>
        <v>0</v>
      </c>
    </row>
    <row r="742" spans="1:9" x14ac:dyDescent="0.25">
      <c r="A742" s="1">
        <v>42137</v>
      </c>
      <c r="B742">
        <v>17.7</v>
      </c>
      <c r="C742">
        <v>11.7</v>
      </c>
      <c r="D742">
        <v>20.6</v>
      </c>
      <c r="E742">
        <v>0</v>
      </c>
      <c r="F742">
        <v>304</v>
      </c>
      <c r="G742">
        <v>23</v>
      </c>
      <c r="H742">
        <v>1014.1</v>
      </c>
      <c r="I742" t="b">
        <f>EXACT(A742,boston_weather_data!A742)</f>
        <v>0</v>
      </c>
    </row>
    <row r="743" spans="1:9" x14ac:dyDescent="0.25">
      <c r="A743" s="1">
        <v>42138</v>
      </c>
      <c r="B743">
        <v>14.2</v>
      </c>
      <c r="C743">
        <v>9.4</v>
      </c>
      <c r="D743">
        <v>20.6</v>
      </c>
      <c r="E743">
        <v>0</v>
      </c>
      <c r="G743">
        <v>15.1</v>
      </c>
      <c r="H743">
        <v>1025.4000000000001</v>
      </c>
      <c r="I743" t="b">
        <f>EXACT(A743,boston_weather_data!A743)</f>
        <v>0</v>
      </c>
    </row>
    <row r="744" spans="1:9" x14ac:dyDescent="0.25">
      <c r="A744" s="1">
        <v>42139</v>
      </c>
      <c r="B744">
        <v>14.9</v>
      </c>
      <c r="C744">
        <v>8.9</v>
      </c>
      <c r="D744">
        <v>19.399999999999999</v>
      </c>
      <c r="E744">
        <v>0</v>
      </c>
      <c r="G744">
        <v>10.4</v>
      </c>
      <c r="H744">
        <v>1024.5</v>
      </c>
      <c r="I744" t="b">
        <f>EXACT(A744,boston_weather_data!A744)</f>
        <v>0</v>
      </c>
    </row>
    <row r="745" spans="1:9" x14ac:dyDescent="0.25">
      <c r="A745" s="1">
        <v>42140</v>
      </c>
      <c r="B745">
        <v>16.3</v>
      </c>
      <c r="C745">
        <v>12.8</v>
      </c>
      <c r="D745">
        <v>21.7</v>
      </c>
      <c r="E745">
        <v>0</v>
      </c>
      <c r="G745">
        <v>12.6</v>
      </c>
      <c r="H745">
        <v>1021.6</v>
      </c>
      <c r="I745" t="b">
        <f>EXACT(A745,boston_weather_data!A745)</f>
        <v>0</v>
      </c>
    </row>
    <row r="746" spans="1:9" x14ac:dyDescent="0.25">
      <c r="A746" s="1">
        <v>42141</v>
      </c>
      <c r="B746">
        <v>16.2</v>
      </c>
      <c r="C746">
        <v>11.1</v>
      </c>
      <c r="D746">
        <v>19.399999999999999</v>
      </c>
      <c r="E746">
        <v>0</v>
      </c>
      <c r="G746">
        <v>12.6</v>
      </c>
      <c r="H746">
        <v>1020</v>
      </c>
      <c r="I746" t="b">
        <f>EXACT(A746,boston_weather_data!A746)</f>
        <v>0</v>
      </c>
    </row>
    <row r="747" spans="1:9" x14ac:dyDescent="0.25">
      <c r="A747" s="1">
        <v>42143</v>
      </c>
      <c r="B747">
        <v>13.4</v>
      </c>
      <c r="C747">
        <v>11.1</v>
      </c>
      <c r="D747">
        <v>18.3</v>
      </c>
      <c r="E747">
        <v>6.9</v>
      </c>
      <c r="F747">
        <v>202</v>
      </c>
      <c r="G747">
        <v>15.8</v>
      </c>
      <c r="H747">
        <v>1012.9</v>
      </c>
      <c r="I747" t="b">
        <f>EXACT(A747,boston_weather_data!A747)</f>
        <v>0</v>
      </c>
    </row>
    <row r="748" spans="1:9" x14ac:dyDescent="0.25">
      <c r="A748" s="1">
        <v>42144</v>
      </c>
      <c r="B748">
        <v>16.2</v>
      </c>
      <c r="C748">
        <v>10.6</v>
      </c>
      <c r="D748">
        <v>18.899999999999999</v>
      </c>
      <c r="E748">
        <v>0</v>
      </c>
      <c r="F748">
        <v>287</v>
      </c>
      <c r="G748">
        <v>22.3</v>
      </c>
      <c r="H748">
        <v>1008.1</v>
      </c>
      <c r="I748" t="b">
        <f>EXACT(A748,boston_weather_data!A748)</f>
        <v>0</v>
      </c>
    </row>
    <row r="749" spans="1:9" x14ac:dyDescent="0.25">
      <c r="A749" s="1">
        <v>42145</v>
      </c>
      <c r="B749">
        <v>13.7</v>
      </c>
      <c r="C749">
        <v>7.2</v>
      </c>
      <c r="D749">
        <v>19.399999999999999</v>
      </c>
      <c r="E749">
        <v>0</v>
      </c>
      <c r="G749">
        <v>15.5</v>
      </c>
      <c r="H749">
        <v>1012.9</v>
      </c>
      <c r="I749" t="b">
        <f>EXACT(A749,boston_weather_data!A749)</f>
        <v>0</v>
      </c>
    </row>
    <row r="750" spans="1:9" x14ac:dyDescent="0.25">
      <c r="A750" s="1">
        <v>42146</v>
      </c>
      <c r="B750">
        <v>16.5</v>
      </c>
      <c r="C750">
        <v>11.1</v>
      </c>
      <c r="D750">
        <v>24.4</v>
      </c>
      <c r="E750">
        <v>0</v>
      </c>
      <c r="F750">
        <v>259</v>
      </c>
      <c r="G750">
        <v>20.9</v>
      </c>
      <c r="H750">
        <v>1010.7</v>
      </c>
      <c r="I750" t="b">
        <f>EXACT(A750,boston_weather_data!A750)</f>
        <v>0</v>
      </c>
    </row>
    <row r="751" spans="1:9" x14ac:dyDescent="0.25">
      <c r="A751" s="1">
        <v>42147</v>
      </c>
      <c r="B751">
        <v>13.1</v>
      </c>
      <c r="C751">
        <v>6.7</v>
      </c>
      <c r="D751">
        <v>18.3</v>
      </c>
      <c r="E751">
        <v>0</v>
      </c>
      <c r="F751">
        <v>287</v>
      </c>
      <c r="G751">
        <v>21.2</v>
      </c>
      <c r="H751">
        <v>1024.4000000000001</v>
      </c>
      <c r="I751" t="b">
        <f>EXACT(A751,boston_weather_data!A751)</f>
        <v>0</v>
      </c>
    </row>
    <row r="752" spans="1:9" x14ac:dyDescent="0.25">
      <c r="A752" s="1">
        <v>42148</v>
      </c>
      <c r="B752">
        <v>18.600000000000001</v>
      </c>
      <c r="C752">
        <v>10.6</v>
      </c>
      <c r="D752">
        <v>28.3</v>
      </c>
      <c r="E752">
        <v>0</v>
      </c>
      <c r="F752">
        <v>236</v>
      </c>
      <c r="G752">
        <v>25.2</v>
      </c>
      <c r="H752">
        <v>1023.3</v>
      </c>
      <c r="I752" t="b">
        <f>EXACT(A752,boston_weather_data!A752)</f>
        <v>0</v>
      </c>
    </row>
    <row r="753" spans="1:9" x14ac:dyDescent="0.25">
      <c r="A753" s="1">
        <v>42149</v>
      </c>
      <c r="B753">
        <v>21</v>
      </c>
      <c r="C753">
        <v>14.4</v>
      </c>
      <c r="D753">
        <v>27.2</v>
      </c>
      <c r="E753">
        <v>0</v>
      </c>
      <c r="F753">
        <v>209</v>
      </c>
      <c r="G753">
        <v>17.3</v>
      </c>
      <c r="H753">
        <v>1022.7</v>
      </c>
      <c r="I753" t="b">
        <f>EXACT(A753,boston_weather_data!A753)</f>
        <v>0</v>
      </c>
    </row>
    <row r="754" spans="1:9" x14ac:dyDescent="0.25">
      <c r="A754" s="1">
        <v>42150</v>
      </c>
      <c r="B754">
        <v>22.8</v>
      </c>
      <c r="C754">
        <v>17.8</v>
      </c>
      <c r="D754">
        <v>30.6</v>
      </c>
      <c r="E754">
        <v>0</v>
      </c>
      <c r="F754">
        <v>217</v>
      </c>
      <c r="G754">
        <v>26.3</v>
      </c>
      <c r="H754">
        <v>1020.1</v>
      </c>
      <c r="I754" t="b">
        <f>EXACT(A754,boston_weather_data!A754)</f>
        <v>0</v>
      </c>
    </row>
    <row r="755" spans="1:9" x14ac:dyDescent="0.25">
      <c r="A755" s="1">
        <v>42151</v>
      </c>
      <c r="B755">
        <v>23.5</v>
      </c>
      <c r="C755">
        <v>18.3</v>
      </c>
      <c r="D755">
        <v>29.4</v>
      </c>
      <c r="E755">
        <v>0</v>
      </c>
      <c r="F755">
        <v>206</v>
      </c>
      <c r="G755">
        <v>25.9</v>
      </c>
      <c r="H755">
        <v>1020</v>
      </c>
      <c r="I755" t="b">
        <f>EXACT(A755,boston_weather_data!A755)</f>
        <v>0</v>
      </c>
    </row>
    <row r="756" spans="1:9" x14ac:dyDescent="0.25">
      <c r="A756" s="1">
        <v>42152</v>
      </c>
      <c r="B756">
        <v>23.1</v>
      </c>
      <c r="C756">
        <v>17.8</v>
      </c>
      <c r="D756">
        <v>30</v>
      </c>
      <c r="E756">
        <v>0</v>
      </c>
      <c r="F756">
        <v>214</v>
      </c>
      <c r="G756">
        <v>21.2</v>
      </c>
      <c r="H756">
        <v>1019.6</v>
      </c>
      <c r="I756" t="b">
        <f>EXACT(A756,boston_weather_data!A756)</f>
        <v>0</v>
      </c>
    </row>
    <row r="757" spans="1:9" x14ac:dyDescent="0.25">
      <c r="A757" s="1">
        <v>42153</v>
      </c>
      <c r="B757">
        <v>19.600000000000001</v>
      </c>
      <c r="C757">
        <v>12.8</v>
      </c>
      <c r="D757">
        <v>22.2</v>
      </c>
      <c r="E757">
        <v>0</v>
      </c>
      <c r="G757">
        <v>13</v>
      </c>
      <c r="H757">
        <v>1024.8</v>
      </c>
      <c r="I757" t="b">
        <f>EXACT(A757,boston_weather_data!A757)</f>
        <v>0</v>
      </c>
    </row>
    <row r="758" spans="1:9" x14ac:dyDescent="0.25">
      <c r="A758" s="1">
        <v>42154</v>
      </c>
      <c r="B758">
        <v>20.7</v>
      </c>
      <c r="C758">
        <v>14.4</v>
      </c>
      <c r="D758">
        <v>31.1</v>
      </c>
      <c r="E758">
        <v>0</v>
      </c>
      <c r="G758">
        <v>23.4</v>
      </c>
      <c r="H758">
        <v>1020.2</v>
      </c>
      <c r="I758" t="b">
        <f>EXACT(A758,boston_weather_data!A758)</f>
        <v>0</v>
      </c>
    </row>
    <row r="759" spans="1:9" x14ac:dyDescent="0.25">
      <c r="A759" s="1">
        <v>42156</v>
      </c>
      <c r="B759">
        <v>9</v>
      </c>
      <c r="C759">
        <v>8.3000000000000007</v>
      </c>
      <c r="D759">
        <v>9.4</v>
      </c>
      <c r="E759">
        <v>9.6999999999999993</v>
      </c>
      <c r="F759">
        <v>42</v>
      </c>
      <c r="G759">
        <v>22</v>
      </c>
      <c r="H759">
        <v>1024.3</v>
      </c>
      <c r="I759" t="b">
        <f>EXACT(A759,boston_weather_data!A759)</f>
        <v>0</v>
      </c>
    </row>
    <row r="760" spans="1:9" x14ac:dyDescent="0.25">
      <c r="A760" s="1">
        <v>42157</v>
      </c>
      <c r="B760">
        <v>8.5</v>
      </c>
      <c r="C760">
        <v>7.8</v>
      </c>
      <c r="D760">
        <v>9.4</v>
      </c>
      <c r="E760">
        <v>18.8</v>
      </c>
      <c r="F760">
        <v>33</v>
      </c>
      <c r="G760">
        <v>18</v>
      </c>
      <c r="H760">
        <v>1022.3</v>
      </c>
      <c r="I760" t="b">
        <f>EXACT(A760,boston_weather_data!A760)</f>
        <v>0</v>
      </c>
    </row>
    <row r="761" spans="1:9" x14ac:dyDescent="0.25">
      <c r="A761" s="1">
        <v>42158</v>
      </c>
      <c r="B761">
        <v>9.9</v>
      </c>
      <c r="C761">
        <v>8.3000000000000007</v>
      </c>
      <c r="D761">
        <v>13.3</v>
      </c>
      <c r="E761">
        <v>0</v>
      </c>
      <c r="G761">
        <v>11.2</v>
      </c>
      <c r="H761">
        <v>1023.9</v>
      </c>
      <c r="I761" t="b">
        <f>EXACT(A761,boston_weather_data!A761)</f>
        <v>0</v>
      </c>
    </row>
    <row r="762" spans="1:9" x14ac:dyDescent="0.25">
      <c r="A762" s="1">
        <v>42159</v>
      </c>
      <c r="B762">
        <v>11.3</v>
      </c>
      <c r="C762">
        <v>9.4</v>
      </c>
      <c r="D762">
        <v>14.4</v>
      </c>
      <c r="E762">
        <v>0</v>
      </c>
      <c r="G762">
        <v>10.1</v>
      </c>
      <c r="H762">
        <v>1025.9000000000001</v>
      </c>
      <c r="I762" t="b">
        <f>EXACT(A762,boston_weather_data!A762)</f>
        <v>0</v>
      </c>
    </row>
    <row r="763" spans="1:9" x14ac:dyDescent="0.25">
      <c r="A763" s="1">
        <v>42160</v>
      </c>
      <c r="B763">
        <v>12.2</v>
      </c>
      <c r="C763">
        <v>10</v>
      </c>
      <c r="D763">
        <v>15</v>
      </c>
      <c r="E763">
        <v>0</v>
      </c>
      <c r="G763">
        <v>12.2</v>
      </c>
      <c r="H763">
        <v>1019.3</v>
      </c>
      <c r="I763" t="b">
        <f>EXACT(A763,boston_weather_data!A763)</f>
        <v>0</v>
      </c>
    </row>
    <row r="764" spans="1:9" x14ac:dyDescent="0.25">
      <c r="A764" s="1">
        <v>42161</v>
      </c>
      <c r="B764">
        <v>14.3</v>
      </c>
      <c r="C764">
        <v>11.1</v>
      </c>
      <c r="D764">
        <v>19.399999999999999</v>
      </c>
      <c r="E764">
        <v>2.2999999999999998</v>
      </c>
      <c r="G764">
        <v>11.2</v>
      </c>
      <c r="H764">
        <v>1013.8</v>
      </c>
      <c r="I764" t="b">
        <f>EXACT(A764,boston_weather_data!A764)</f>
        <v>0</v>
      </c>
    </row>
    <row r="765" spans="1:9" x14ac:dyDescent="0.25">
      <c r="A765" s="1">
        <v>42162</v>
      </c>
      <c r="B765">
        <v>15.2</v>
      </c>
      <c r="C765">
        <v>11.7</v>
      </c>
      <c r="D765">
        <v>19.399999999999999</v>
      </c>
      <c r="E765">
        <v>0</v>
      </c>
      <c r="F765">
        <v>63</v>
      </c>
      <c r="G765">
        <v>17.3</v>
      </c>
      <c r="H765">
        <v>1021.1</v>
      </c>
      <c r="I765" t="b">
        <f>EXACT(A765,boston_weather_data!A765)</f>
        <v>0</v>
      </c>
    </row>
    <row r="766" spans="1:9" x14ac:dyDescent="0.25">
      <c r="A766" s="1">
        <v>42163</v>
      </c>
      <c r="B766">
        <v>17.3</v>
      </c>
      <c r="C766">
        <v>11.7</v>
      </c>
      <c r="D766">
        <v>24.4</v>
      </c>
      <c r="E766">
        <v>0</v>
      </c>
      <c r="F766">
        <v>199</v>
      </c>
      <c r="G766">
        <v>26.6</v>
      </c>
      <c r="H766">
        <v>1014.4</v>
      </c>
      <c r="I766" t="b">
        <f>EXACT(A766,boston_weather_data!A766)</f>
        <v>0</v>
      </c>
    </row>
    <row r="767" spans="1:9" x14ac:dyDescent="0.25">
      <c r="A767" s="1">
        <v>42164</v>
      </c>
      <c r="B767">
        <v>20.6</v>
      </c>
      <c r="C767">
        <v>17.8</v>
      </c>
      <c r="D767">
        <v>25.6</v>
      </c>
      <c r="E767">
        <v>0</v>
      </c>
      <c r="F767">
        <v>198</v>
      </c>
      <c r="G767">
        <v>21.2</v>
      </c>
      <c r="H767">
        <v>1005.8</v>
      </c>
      <c r="I767" t="b">
        <f>EXACT(A767,boston_weather_data!A767)</f>
        <v>0</v>
      </c>
    </row>
    <row r="768" spans="1:9" x14ac:dyDescent="0.25">
      <c r="A768" s="1">
        <v>42165</v>
      </c>
      <c r="B768">
        <v>21.9</v>
      </c>
      <c r="C768">
        <v>16.7</v>
      </c>
      <c r="D768">
        <v>27.8</v>
      </c>
      <c r="E768">
        <v>0</v>
      </c>
      <c r="F768">
        <v>247</v>
      </c>
      <c r="G768">
        <v>17.600000000000001</v>
      </c>
      <c r="H768">
        <v>1009</v>
      </c>
      <c r="I768" t="b">
        <f>EXACT(A768,boston_weather_data!A768)</f>
        <v>0</v>
      </c>
    </row>
    <row r="769" spans="1:9" x14ac:dyDescent="0.25">
      <c r="A769" s="1">
        <v>42166</v>
      </c>
      <c r="B769">
        <v>23.9</v>
      </c>
      <c r="C769">
        <v>17.8</v>
      </c>
      <c r="D769">
        <v>31.1</v>
      </c>
      <c r="E769">
        <v>0</v>
      </c>
      <c r="F769">
        <v>242</v>
      </c>
      <c r="G769">
        <v>22</v>
      </c>
      <c r="H769">
        <v>1009.6</v>
      </c>
      <c r="I769" t="b">
        <f>EXACT(A769,boston_weather_data!A769)</f>
        <v>0</v>
      </c>
    </row>
    <row r="770" spans="1:9" x14ac:dyDescent="0.25">
      <c r="A770" s="1">
        <v>42167</v>
      </c>
      <c r="B770">
        <v>23.2</v>
      </c>
      <c r="C770">
        <v>18.3</v>
      </c>
      <c r="D770">
        <v>26.1</v>
      </c>
      <c r="E770">
        <v>0</v>
      </c>
      <c r="G770">
        <v>14.4</v>
      </c>
      <c r="H770">
        <v>1013.2</v>
      </c>
      <c r="I770" t="b">
        <f>EXACT(A770,boston_weather_data!A770)</f>
        <v>0</v>
      </c>
    </row>
    <row r="771" spans="1:9" x14ac:dyDescent="0.25">
      <c r="A771" s="1">
        <v>42168</v>
      </c>
      <c r="B771">
        <v>22.6</v>
      </c>
      <c r="C771">
        <v>17.8</v>
      </c>
      <c r="D771">
        <v>29.4</v>
      </c>
      <c r="E771">
        <v>0</v>
      </c>
      <c r="G771">
        <v>13.7</v>
      </c>
      <c r="H771">
        <v>1011.4</v>
      </c>
      <c r="I771" t="b">
        <f>EXACT(A771,boston_weather_data!A771)</f>
        <v>0</v>
      </c>
    </row>
    <row r="772" spans="1:9" x14ac:dyDescent="0.25">
      <c r="A772" s="1">
        <v>42169</v>
      </c>
      <c r="B772">
        <v>21.1</v>
      </c>
      <c r="C772">
        <v>16.7</v>
      </c>
      <c r="D772">
        <v>23.3</v>
      </c>
      <c r="E772">
        <v>0</v>
      </c>
      <c r="G772">
        <v>15.5</v>
      </c>
      <c r="H772">
        <v>1017.7</v>
      </c>
      <c r="I772" t="b">
        <f>EXACT(A772,boston_weather_data!A772)</f>
        <v>0</v>
      </c>
    </row>
    <row r="773" spans="1:9" x14ac:dyDescent="0.25">
      <c r="A773" s="1">
        <v>42171</v>
      </c>
      <c r="B773">
        <v>15.2</v>
      </c>
      <c r="C773">
        <v>13.3</v>
      </c>
      <c r="D773">
        <v>21.7</v>
      </c>
      <c r="E773">
        <v>0</v>
      </c>
      <c r="G773">
        <v>7.6</v>
      </c>
      <c r="H773">
        <v>1012.1</v>
      </c>
      <c r="I773" t="b">
        <f>EXACT(A773,boston_weather_data!A773)</f>
        <v>0</v>
      </c>
    </row>
    <row r="774" spans="1:9" x14ac:dyDescent="0.25">
      <c r="A774" s="1">
        <v>42172</v>
      </c>
      <c r="B774">
        <v>18.8</v>
      </c>
      <c r="C774">
        <v>15</v>
      </c>
      <c r="D774">
        <v>20.6</v>
      </c>
      <c r="E774">
        <v>0</v>
      </c>
      <c r="F774">
        <v>51</v>
      </c>
      <c r="G774">
        <v>15.8</v>
      </c>
      <c r="H774">
        <v>1018.6</v>
      </c>
      <c r="I774" t="b">
        <f>EXACT(A774,boston_weather_data!A774)</f>
        <v>0</v>
      </c>
    </row>
    <row r="775" spans="1:9" x14ac:dyDescent="0.25">
      <c r="A775" s="1">
        <v>42173</v>
      </c>
      <c r="B775">
        <v>18.100000000000001</v>
      </c>
      <c r="C775">
        <v>13.9</v>
      </c>
      <c r="D775">
        <v>24.4</v>
      </c>
      <c r="E775">
        <v>0</v>
      </c>
      <c r="F775">
        <v>190</v>
      </c>
      <c r="G775">
        <v>16.600000000000001</v>
      </c>
      <c r="H775">
        <v>1017.6</v>
      </c>
      <c r="I775" t="b">
        <f>EXACT(A775,boston_weather_data!A775)</f>
        <v>0</v>
      </c>
    </row>
    <row r="776" spans="1:9" x14ac:dyDescent="0.25">
      <c r="A776" s="1">
        <v>42174</v>
      </c>
      <c r="B776">
        <v>20.5</v>
      </c>
      <c r="C776">
        <v>17.2</v>
      </c>
      <c r="D776">
        <v>30</v>
      </c>
      <c r="E776">
        <v>0</v>
      </c>
      <c r="G776">
        <v>15.5</v>
      </c>
      <c r="H776">
        <v>1012.4</v>
      </c>
      <c r="I776" t="b">
        <f>EXACT(A776,boston_weather_data!A776)</f>
        <v>0</v>
      </c>
    </row>
    <row r="777" spans="1:9" x14ac:dyDescent="0.25">
      <c r="A777" s="1">
        <v>42175</v>
      </c>
      <c r="B777">
        <v>18.2</v>
      </c>
      <c r="C777">
        <v>14.4</v>
      </c>
      <c r="D777">
        <v>23.9</v>
      </c>
      <c r="E777">
        <v>1</v>
      </c>
      <c r="F777">
        <v>65</v>
      </c>
      <c r="G777">
        <v>14.8</v>
      </c>
      <c r="H777">
        <v>1019</v>
      </c>
      <c r="I777" t="b">
        <f>EXACT(A777,boston_weather_data!A777)</f>
        <v>0</v>
      </c>
    </row>
    <row r="778" spans="1:9" x14ac:dyDescent="0.25">
      <c r="A778" s="1">
        <v>42176</v>
      </c>
      <c r="B778">
        <v>19.100000000000001</v>
      </c>
      <c r="C778">
        <v>15.6</v>
      </c>
      <c r="D778">
        <v>24.4</v>
      </c>
      <c r="E778">
        <v>43.7</v>
      </c>
      <c r="G778">
        <v>9.6999999999999993</v>
      </c>
      <c r="H778">
        <v>1008</v>
      </c>
      <c r="I778" t="b">
        <f>EXACT(A778,boston_weather_data!A778)</f>
        <v>0</v>
      </c>
    </row>
    <row r="779" spans="1:9" x14ac:dyDescent="0.25">
      <c r="A779" s="1">
        <v>42177</v>
      </c>
      <c r="B779">
        <v>18.7</v>
      </c>
      <c r="C779">
        <v>16.100000000000001</v>
      </c>
      <c r="D779">
        <v>25</v>
      </c>
      <c r="E779">
        <v>0</v>
      </c>
      <c r="G779">
        <v>9.4</v>
      </c>
      <c r="H779">
        <v>1011.5</v>
      </c>
      <c r="I779" t="b">
        <f>EXACT(A779,boston_weather_data!A779)</f>
        <v>0</v>
      </c>
    </row>
    <row r="780" spans="1:9" x14ac:dyDescent="0.25">
      <c r="A780" s="1">
        <v>42178</v>
      </c>
      <c r="B780">
        <v>22.2</v>
      </c>
      <c r="C780">
        <v>15.6</v>
      </c>
      <c r="D780">
        <v>31.1</v>
      </c>
      <c r="E780">
        <v>0.3</v>
      </c>
      <c r="G780">
        <v>18.399999999999999</v>
      </c>
      <c r="H780">
        <v>1009.7</v>
      </c>
      <c r="I780" t="b">
        <f>EXACT(A780,boston_weather_data!A780)</f>
        <v>0</v>
      </c>
    </row>
    <row r="781" spans="1:9" x14ac:dyDescent="0.25">
      <c r="A781" s="1">
        <v>42179</v>
      </c>
      <c r="B781">
        <v>24.4</v>
      </c>
      <c r="C781">
        <v>19.399999999999999</v>
      </c>
      <c r="D781">
        <v>28.9</v>
      </c>
      <c r="E781">
        <v>0</v>
      </c>
      <c r="F781">
        <v>297</v>
      </c>
      <c r="G781">
        <v>18</v>
      </c>
      <c r="H781">
        <v>1012</v>
      </c>
      <c r="I781" t="b">
        <f>EXACT(A781,boston_weather_data!A781)</f>
        <v>0</v>
      </c>
    </row>
    <row r="782" spans="1:9" x14ac:dyDescent="0.25">
      <c r="A782" s="1">
        <v>42180</v>
      </c>
      <c r="B782">
        <v>22.9</v>
      </c>
      <c r="C782">
        <v>17.8</v>
      </c>
      <c r="D782">
        <v>27.2</v>
      </c>
      <c r="E782">
        <v>0</v>
      </c>
      <c r="G782">
        <v>11.5</v>
      </c>
      <c r="H782">
        <v>1015.1</v>
      </c>
      <c r="I782" t="b">
        <f>EXACT(A782,boston_weather_data!A782)</f>
        <v>0</v>
      </c>
    </row>
    <row r="783" spans="1:9" x14ac:dyDescent="0.25">
      <c r="A783" s="1">
        <v>42181</v>
      </c>
      <c r="B783">
        <v>20</v>
      </c>
      <c r="C783">
        <v>15</v>
      </c>
      <c r="D783">
        <v>22.2</v>
      </c>
      <c r="E783">
        <v>0</v>
      </c>
      <c r="F783">
        <v>42</v>
      </c>
      <c r="G783">
        <v>13.7</v>
      </c>
      <c r="H783">
        <v>1016.1</v>
      </c>
      <c r="I783" t="b">
        <f>EXACT(A783,boston_weather_data!A783)</f>
        <v>0</v>
      </c>
    </row>
    <row r="784" spans="1:9" x14ac:dyDescent="0.25">
      <c r="A784" s="1">
        <v>42182</v>
      </c>
      <c r="B784">
        <v>17</v>
      </c>
      <c r="C784">
        <v>13.9</v>
      </c>
      <c r="D784">
        <v>20</v>
      </c>
      <c r="E784">
        <v>5.0999999999999996</v>
      </c>
      <c r="G784">
        <v>11.5</v>
      </c>
      <c r="H784">
        <v>1020.6</v>
      </c>
      <c r="I784" t="b">
        <f>EXACT(A784,boston_weather_data!A784)</f>
        <v>0</v>
      </c>
    </row>
    <row r="785" spans="1:9" x14ac:dyDescent="0.25">
      <c r="A785" s="1">
        <v>42184</v>
      </c>
      <c r="B785">
        <v>15.3</v>
      </c>
      <c r="C785">
        <v>11.7</v>
      </c>
      <c r="D785">
        <v>23.9</v>
      </c>
      <c r="E785">
        <v>0</v>
      </c>
      <c r="G785">
        <v>11.2</v>
      </c>
      <c r="H785">
        <v>1010.4</v>
      </c>
      <c r="I785" t="b">
        <f>EXACT(A785,boston_weather_data!A785)</f>
        <v>0</v>
      </c>
    </row>
    <row r="786" spans="1:9" x14ac:dyDescent="0.25">
      <c r="A786" s="1">
        <v>42185</v>
      </c>
      <c r="B786">
        <v>19.899999999999999</v>
      </c>
      <c r="C786">
        <v>15.6</v>
      </c>
      <c r="D786">
        <v>23.9</v>
      </c>
      <c r="E786">
        <v>0</v>
      </c>
      <c r="G786">
        <v>11.2</v>
      </c>
      <c r="H786">
        <v>1014.8</v>
      </c>
      <c r="I786" t="b">
        <f>EXACT(A786,boston_weather_data!A786)</f>
        <v>0</v>
      </c>
    </row>
    <row r="787" spans="1:9" x14ac:dyDescent="0.25">
      <c r="A787" s="1">
        <v>42186</v>
      </c>
      <c r="B787">
        <v>20.8</v>
      </c>
      <c r="C787">
        <v>16.7</v>
      </c>
      <c r="D787">
        <v>27.8</v>
      </c>
      <c r="E787">
        <v>13.7</v>
      </c>
      <c r="F787">
        <v>170</v>
      </c>
      <c r="G787">
        <v>18</v>
      </c>
      <c r="H787">
        <v>1009</v>
      </c>
      <c r="I787" t="b">
        <f>EXACT(A787,boston_weather_data!A787)</f>
        <v>0</v>
      </c>
    </row>
    <row r="788" spans="1:9" x14ac:dyDescent="0.25">
      <c r="A788" s="1">
        <v>42187</v>
      </c>
      <c r="B788">
        <v>22.4</v>
      </c>
      <c r="C788">
        <v>17.8</v>
      </c>
      <c r="D788">
        <v>26.7</v>
      </c>
      <c r="E788">
        <v>0</v>
      </c>
      <c r="G788">
        <v>14.8</v>
      </c>
      <c r="H788">
        <v>1010.9</v>
      </c>
      <c r="I788" t="b">
        <f>EXACT(A788,boston_weather_data!A788)</f>
        <v>0</v>
      </c>
    </row>
    <row r="789" spans="1:9" x14ac:dyDescent="0.25">
      <c r="A789" s="1">
        <v>42188</v>
      </c>
      <c r="B789">
        <v>21.6</v>
      </c>
      <c r="C789">
        <v>17.2</v>
      </c>
      <c r="D789">
        <v>24.4</v>
      </c>
      <c r="E789">
        <v>0</v>
      </c>
      <c r="G789">
        <v>13.7</v>
      </c>
      <c r="H789">
        <v>1013.5</v>
      </c>
      <c r="I789" t="b">
        <f>EXACT(A789,boston_weather_data!A789)</f>
        <v>0</v>
      </c>
    </row>
    <row r="790" spans="1:9" x14ac:dyDescent="0.25">
      <c r="A790" s="1">
        <v>42189</v>
      </c>
      <c r="B790">
        <v>19.2</v>
      </c>
      <c r="C790">
        <v>16.7</v>
      </c>
      <c r="D790">
        <v>22.2</v>
      </c>
      <c r="E790">
        <v>0</v>
      </c>
      <c r="G790">
        <v>7.2</v>
      </c>
      <c r="H790">
        <v>1015.3</v>
      </c>
      <c r="I790" t="b">
        <f>EXACT(A790,boston_weather_data!A790)</f>
        <v>0</v>
      </c>
    </row>
    <row r="791" spans="1:9" x14ac:dyDescent="0.25">
      <c r="A791" s="1">
        <v>42190</v>
      </c>
      <c r="B791">
        <v>21.4</v>
      </c>
      <c r="C791">
        <v>16.100000000000001</v>
      </c>
      <c r="D791">
        <v>28.3</v>
      </c>
      <c r="E791">
        <v>0</v>
      </c>
      <c r="G791">
        <v>13</v>
      </c>
      <c r="H791">
        <v>1017.4</v>
      </c>
      <c r="I791" t="b">
        <f>EXACT(A791,boston_weather_data!A791)</f>
        <v>0</v>
      </c>
    </row>
    <row r="792" spans="1:9" x14ac:dyDescent="0.25">
      <c r="A792" s="1">
        <v>42191</v>
      </c>
      <c r="B792">
        <v>23.8</v>
      </c>
      <c r="C792">
        <v>20</v>
      </c>
      <c r="D792">
        <v>26.7</v>
      </c>
      <c r="E792">
        <v>0</v>
      </c>
      <c r="G792">
        <v>11.5</v>
      </c>
      <c r="H792">
        <v>1020.3</v>
      </c>
      <c r="I792" t="b">
        <f>EXACT(A792,boston_weather_data!A792)</f>
        <v>0</v>
      </c>
    </row>
    <row r="793" spans="1:9" x14ac:dyDescent="0.25">
      <c r="A793" s="1">
        <v>42192</v>
      </c>
      <c r="B793">
        <v>23.3</v>
      </c>
      <c r="C793">
        <v>18.3</v>
      </c>
      <c r="D793">
        <v>28.9</v>
      </c>
      <c r="E793">
        <v>0.5</v>
      </c>
      <c r="G793">
        <v>16.899999999999999</v>
      </c>
      <c r="H793">
        <v>1017.4</v>
      </c>
      <c r="I793" t="b">
        <f>EXACT(A793,boston_weather_data!A793)</f>
        <v>0</v>
      </c>
    </row>
    <row r="794" spans="1:9" x14ac:dyDescent="0.25">
      <c r="A794" s="1">
        <v>42193</v>
      </c>
      <c r="B794">
        <v>26.2</v>
      </c>
      <c r="C794">
        <v>20.6</v>
      </c>
      <c r="D794">
        <v>31.1</v>
      </c>
      <c r="E794">
        <v>0</v>
      </c>
      <c r="F794">
        <v>265</v>
      </c>
      <c r="G794">
        <v>18</v>
      </c>
      <c r="H794">
        <v>1012.6</v>
      </c>
      <c r="I794" t="b">
        <f>EXACT(A794,boston_weather_data!A794)</f>
        <v>0</v>
      </c>
    </row>
    <row r="795" spans="1:9" x14ac:dyDescent="0.25">
      <c r="A795" s="1">
        <v>42194</v>
      </c>
      <c r="B795">
        <v>20.3</v>
      </c>
      <c r="C795">
        <v>17.2</v>
      </c>
      <c r="D795">
        <v>20.6</v>
      </c>
      <c r="E795">
        <v>3.8</v>
      </c>
      <c r="F795">
        <v>64</v>
      </c>
      <c r="G795">
        <v>13</v>
      </c>
      <c r="H795">
        <v>1015.1</v>
      </c>
      <c r="I795" t="b">
        <f>EXACT(A795,boston_weather_data!A795)</f>
        <v>0</v>
      </c>
    </row>
    <row r="796" spans="1:9" x14ac:dyDescent="0.25">
      <c r="A796" s="1">
        <v>42195</v>
      </c>
      <c r="B796">
        <v>19.399999999999999</v>
      </c>
      <c r="C796">
        <v>15.6</v>
      </c>
      <c r="D796">
        <v>25</v>
      </c>
      <c r="E796">
        <v>28.4</v>
      </c>
      <c r="G796">
        <v>12.2</v>
      </c>
      <c r="H796">
        <v>1012.4</v>
      </c>
      <c r="I796" t="b">
        <f>EXACT(A796,boston_weather_data!A796)</f>
        <v>0</v>
      </c>
    </row>
    <row r="797" spans="1:9" x14ac:dyDescent="0.25">
      <c r="A797" s="1">
        <v>42196</v>
      </c>
      <c r="B797">
        <v>24.1</v>
      </c>
      <c r="C797">
        <v>20</v>
      </c>
      <c r="D797">
        <v>28.3</v>
      </c>
      <c r="E797">
        <v>0</v>
      </c>
      <c r="F797">
        <v>292</v>
      </c>
      <c r="G797">
        <v>13.7</v>
      </c>
      <c r="H797">
        <v>1016</v>
      </c>
      <c r="I797" t="b">
        <f>EXACT(A797,boston_weather_data!A797)</f>
        <v>0</v>
      </c>
    </row>
    <row r="798" spans="1:9" x14ac:dyDescent="0.25">
      <c r="A798" s="1">
        <v>42197</v>
      </c>
      <c r="B798">
        <v>26.7</v>
      </c>
      <c r="C798">
        <v>22.2</v>
      </c>
      <c r="D798">
        <v>31.7</v>
      </c>
      <c r="E798">
        <v>0</v>
      </c>
      <c r="F798">
        <v>249</v>
      </c>
      <c r="G798">
        <v>14.4</v>
      </c>
      <c r="H798">
        <v>1014.4</v>
      </c>
      <c r="I798" t="b">
        <f>EXACT(A798,boston_weather_data!A798)</f>
        <v>0</v>
      </c>
    </row>
    <row r="799" spans="1:9" x14ac:dyDescent="0.25">
      <c r="A799" s="1">
        <v>42198</v>
      </c>
      <c r="B799">
        <v>23.7</v>
      </c>
      <c r="C799">
        <v>19.399999999999999</v>
      </c>
      <c r="D799">
        <v>25</v>
      </c>
      <c r="E799">
        <v>0</v>
      </c>
      <c r="G799">
        <v>10.4</v>
      </c>
      <c r="H799">
        <v>1012.9</v>
      </c>
      <c r="I799" t="b">
        <f>EXACT(A799,boston_weather_data!A799)</f>
        <v>0</v>
      </c>
    </row>
    <row r="800" spans="1:9" x14ac:dyDescent="0.25">
      <c r="A800" s="1">
        <v>42199</v>
      </c>
      <c r="B800">
        <v>21.7</v>
      </c>
      <c r="C800">
        <v>18.3</v>
      </c>
      <c r="D800">
        <v>27.8</v>
      </c>
      <c r="E800">
        <v>0.8</v>
      </c>
      <c r="G800">
        <v>13</v>
      </c>
      <c r="H800">
        <v>1006.8</v>
      </c>
      <c r="I800" t="b">
        <f>EXACT(A800,boston_weather_data!A800)</f>
        <v>0</v>
      </c>
    </row>
    <row r="801" spans="1:9" x14ac:dyDescent="0.25">
      <c r="A801" s="1">
        <v>42200</v>
      </c>
      <c r="B801">
        <v>23.2</v>
      </c>
      <c r="C801">
        <v>19.399999999999999</v>
      </c>
      <c r="D801">
        <v>27.8</v>
      </c>
      <c r="E801">
        <v>0</v>
      </c>
      <c r="G801">
        <v>11.9</v>
      </c>
      <c r="H801">
        <v>1004.6</v>
      </c>
      <c r="I801" t="b">
        <f>EXACT(A801,boston_weather_data!A801)</f>
        <v>0</v>
      </c>
    </row>
    <row r="802" spans="1:9" x14ac:dyDescent="0.25">
      <c r="A802" s="1">
        <v>42201</v>
      </c>
      <c r="B802">
        <v>18.5</v>
      </c>
      <c r="C802">
        <v>15</v>
      </c>
      <c r="D802">
        <v>20</v>
      </c>
      <c r="E802">
        <v>0</v>
      </c>
      <c r="F802">
        <v>59</v>
      </c>
      <c r="G802">
        <v>18</v>
      </c>
      <c r="H802">
        <v>1016.2</v>
      </c>
      <c r="I802" t="b">
        <f>EXACT(A802,boston_weather_data!A802)</f>
        <v>0</v>
      </c>
    </row>
    <row r="803" spans="1:9" x14ac:dyDescent="0.25">
      <c r="A803" s="1">
        <v>42202</v>
      </c>
      <c r="B803">
        <v>19.399999999999999</v>
      </c>
      <c r="C803">
        <v>15.6</v>
      </c>
      <c r="D803">
        <v>23.9</v>
      </c>
      <c r="E803">
        <v>0</v>
      </c>
      <c r="G803">
        <v>14.8</v>
      </c>
      <c r="H803">
        <v>1018.4</v>
      </c>
      <c r="I803" t="b">
        <f>EXACT(A803,boston_weather_data!A803)</f>
        <v>0</v>
      </c>
    </row>
    <row r="804" spans="1:9" x14ac:dyDescent="0.25">
      <c r="A804" s="1">
        <v>42203</v>
      </c>
      <c r="B804">
        <v>21.2</v>
      </c>
      <c r="C804">
        <v>17.8</v>
      </c>
      <c r="D804">
        <v>25.6</v>
      </c>
      <c r="E804">
        <v>3.6</v>
      </c>
      <c r="F804">
        <v>198</v>
      </c>
      <c r="G804">
        <v>17.600000000000001</v>
      </c>
      <c r="H804">
        <v>1014.4</v>
      </c>
      <c r="I804" t="b">
        <f>EXACT(A804,boston_weather_data!A804)</f>
        <v>0</v>
      </c>
    </row>
    <row r="805" spans="1:9" x14ac:dyDescent="0.25">
      <c r="A805" s="1">
        <v>42204</v>
      </c>
      <c r="B805">
        <v>25.5</v>
      </c>
      <c r="C805">
        <v>21.7</v>
      </c>
      <c r="D805">
        <v>32.200000000000003</v>
      </c>
      <c r="E805">
        <v>0</v>
      </c>
      <c r="F805">
        <v>209</v>
      </c>
      <c r="G805">
        <v>15.1</v>
      </c>
      <c r="H805">
        <v>1008.8</v>
      </c>
      <c r="I805" t="b">
        <f>EXACT(A805,boston_weather_data!A805)</f>
        <v>0</v>
      </c>
    </row>
    <row r="806" spans="1:9" x14ac:dyDescent="0.25">
      <c r="A806" s="1">
        <v>42205</v>
      </c>
      <c r="B806">
        <v>28.3</v>
      </c>
      <c r="C806">
        <v>21.1</v>
      </c>
      <c r="D806">
        <v>33.299999999999997</v>
      </c>
      <c r="E806">
        <v>0</v>
      </c>
      <c r="G806">
        <v>14.8</v>
      </c>
      <c r="H806">
        <v>1004.4</v>
      </c>
      <c r="I806" t="b">
        <f>EXACT(A806,boston_weather_data!A806)</f>
        <v>0</v>
      </c>
    </row>
    <row r="807" spans="1:9" x14ac:dyDescent="0.25">
      <c r="A807" s="1">
        <v>42206</v>
      </c>
      <c r="B807">
        <v>25.4</v>
      </c>
      <c r="C807">
        <v>21.1</v>
      </c>
      <c r="D807">
        <v>27.2</v>
      </c>
      <c r="E807">
        <v>0</v>
      </c>
      <c r="G807">
        <v>10.4</v>
      </c>
      <c r="H807">
        <v>1002.7</v>
      </c>
      <c r="I807" t="b">
        <f>EXACT(A807,boston_weather_data!A807)</f>
        <v>0</v>
      </c>
    </row>
    <row r="808" spans="1:9" x14ac:dyDescent="0.25">
      <c r="A808" s="1">
        <v>42207</v>
      </c>
      <c r="B808">
        <v>24.6</v>
      </c>
      <c r="C808">
        <v>20.6</v>
      </c>
      <c r="D808">
        <v>28.9</v>
      </c>
      <c r="E808">
        <v>0</v>
      </c>
      <c r="G808">
        <v>18.7</v>
      </c>
      <c r="H808">
        <v>1004.4</v>
      </c>
      <c r="I808" t="b">
        <f>EXACT(A808,boston_weather_data!A808)</f>
        <v>0</v>
      </c>
    </row>
    <row r="809" spans="1:9" x14ac:dyDescent="0.25">
      <c r="A809" s="1">
        <v>42208</v>
      </c>
      <c r="B809">
        <v>23.2</v>
      </c>
      <c r="C809">
        <v>19.399999999999999</v>
      </c>
      <c r="D809">
        <v>27.8</v>
      </c>
      <c r="E809">
        <v>0</v>
      </c>
      <c r="G809">
        <v>11.9</v>
      </c>
      <c r="H809">
        <v>1010.5</v>
      </c>
      <c r="I809" t="b">
        <f>EXACT(A809,boston_weather_data!A809)</f>
        <v>0</v>
      </c>
    </row>
    <row r="810" spans="1:9" x14ac:dyDescent="0.25">
      <c r="A810" s="1">
        <v>42210</v>
      </c>
      <c r="B810">
        <v>18.8</v>
      </c>
      <c r="C810">
        <v>16.7</v>
      </c>
      <c r="D810">
        <v>20.6</v>
      </c>
      <c r="E810">
        <v>0</v>
      </c>
      <c r="F810">
        <v>51</v>
      </c>
      <c r="G810">
        <v>14</v>
      </c>
      <c r="H810">
        <v>1016.5</v>
      </c>
      <c r="I810" t="b">
        <f>EXACT(A810,boston_weather_data!A810)</f>
        <v>0</v>
      </c>
    </row>
    <row r="811" spans="1:9" x14ac:dyDescent="0.25">
      <c r="A811" s="1">
        <v>42211</v>
      </c>
      <c r="B811">
        <v>20</v>
      </c>
      <c r="C811">
        <v>17.2</v>
      </c>
      <c r="D811">
        <v>26.1</v>
      </c>
      <c r="E811">
        <v>0</v>
      </c>
      <c r="F811">
        <v>180</v>
      </c>
      <c r="G811">
        <v>13.3</v>
      </c>
      <c r="H811">
        <v>1016.1</v>
      </c>
      <c r="I811" t="b">
        <f>EXACT(A811,boston_weather_data!A811)</f>
        <v>0</v>
      </c>
    </row>
    <row r="812" spans="1:9" x14ac:dyDescent="0.25">
      <c r="A812" s="1">
        <v>42212</v>
      </c>
      <c r="B812">
        <v>23.9</v>
      </c>
      <c r="C812">
        <v>20</v>
      </c>
      <c r="D812">
        <v>30</v>
      </c>
      <c r="E812">
        <v>1.5</v>
      </c>
      <c r="G812">
        <v>13</v>
      </c>
      <c r="H812">
        <v>1015.7</v>
      </c>
      <c r="I812" t="b">
        <f>EXACT(A812,boston_weather_data!A812)</f>
        <v>0</v>
      </c>
    </row>
    <row r="813" spans="1:9" x14ac:dyDescent="0.25">
      <c r="A813" s="1">
        <v>42213</v>
      </c>
      <c r="B813">
        <v>24</v>
      </c>
      <c r="C813">
        <v>21.1</v>
      </c>
      <c r="D813">
        <v>30</v>
      </c>
      <c r="E813">
        <v>0</v>
      </c>
      <c r="G813">
        <v>13</v>
      </c>
      <c r="H813">
        <v>1014.6</v>
      </c>
      <c r="I813" t="b">
        <f>EXACT(A813,boston_weather_data!A813)</f>
        <v>0</v>
      </c>
    </row>
    <row r="814" spans="1:9" x14ac:dyDescent="0.25">
      <c r="A814" s="1">
        <v>42214</v>
      </c>
      <c r="B814">
        <v>26.6</v>
      </c>
      <c r="C814">
        <v>21.7</v>
      </c>
      <c r="D814">
        <v>33.299999999999997</v>
      </c>
      <c r="E814">
        <v>0</v>
      </c>
      <c r="G814">
        <v>11.9</v>
      </c>
      <c r="H814">
        <v>1013.1</v>
      </c>
      <c r="I814" t="b">
        <f>EXACT(A814,boston_weather_data!A814)</f>
        <v>0</v>
      </c>
    </row>
    <row r="815" spans="1:9" x14ac:dyDescent="0.25">
      <c r="A815" s="1">
        <v>42215</v>
      </c>
      <c r="B815">
        <v>28.6</v>
      </c>
      <c r="C815">
        <v>23.3</v>
      </c>
      <c r="D815">
        <v>32.799999999999997</v>
      </c>
      <c r="E815">
        <v>0.5</v>
      </c>
      <c r="F815">
        <v>225</v>
      </c>
      <c r="G815">
        <v>23</v>
      </c>
      <c r="H815">
        <v>1010.1</v>
      </c>
      <c r="I815" t="b">
        <f>EXACT(A815,boston_weather_data!A815)</f>
        <v>0</v>
      </c>
    </row>
    <row r="816" spans="1:9" x14ac:dyDescent="0.25">
      <c r="A816" s="1">
        <v>42216</v>
      </c>
      <c r="B816">
        <v>26.4</v>
      </c>
      <c r="C816">
        <v>22.8</v>
      </c>
      <c r="D816">
        <v>31.7</v>
      </c>
      <c r="E816">
        <v>0</v>
      </c>
      <c r="F816">
        <v>262</v>
      </c>
      <c r="G816">
        <v>18</v>
      </c>
      <c r="H816">
        <v>1008.2</v>
      </c>
      <c r="I816" t="b">
        <f>EXACT(A816,boston_weather_data!A816)</f>
        <v>0</v>
      </c>
    </row>
    <row r="817" spans="1:9" x14ac:dyDescent="0.25">
      <c r="A817" s="1">
        <v>42217</v>
      </c>
      <c r="B817">
        <v>25.9</v>
      </c>
      <c r="C817">
        <v>20</v>
      </c>
      <c r="D817">
        <v>32.200000000000003</v>
      </c>
      <c r="E817">
        <v>0</v>
      </c>
      <c r="G817">
        <v>16.899999999999999</v>
      </c>
      <c r="H817">
        <v>1007.4</v>
      </c>
      <c r="I817" t="b">
        <f>EXACT(A817,boston_weather_data!A817)</f>
        <v>0</v>
      </c>
    </row>
    <row r="818" spans="1:9" x14ac:dyDescent="0.25">
      <c r="A818" s="1">
        <v>42218</v>
      </c>
      <c r="B818">
        <v>25.6</v>
      </c>
      <c r="C818">
        <v>20</v>
      </c>
      <c r="D818">
        <v>31.1</v>
      </c>
      <c r="E818">
        <v>0</v>
      </c>
      <c r="G818">
        <v>18.399999999999999</v>
      </c>
      <c r="H818">
        <v>1011.2</v>
      </c>
      <c r="I818" t="b">
        <f>EXACT(A818,boston_weather_data!A818)</f>
        <v>0</v>
      </c>
    </row>
    <row r="819" spans="1:9" x14ac:dyDescent="0.25">
      <c r="A819" s="1">
        <v>42219</v>
      </c>
      <c r="B819">
        <v>25.7</v>
      </c>
      <c r="C819">
        <v>20</v>
      </c>
      <c r="D819">
        <v>32.200000000000003</v>
      </c>
      <c r="E819">
        <v>0</v>
      </c>
      <c r="F819">
        <v>201</v>
      </c>
      <c r="G819">
        <v>20.5</v>
      </c>
      <c r="H819">
        <v>1009.6</v>
      </c>
      <c r="I819" t="b">
        <f>EXACT(A819,boston_weather_data!A819)</f>
        <v>0</v>
      </c>
    </row>
    <row r="820" spans="1:9" x14ac:dyDescent="0.25">
      <c r="A820" s="1">
        <v>42220</v>
      </c>
      <c r="B820">
        <v>24.6</v>
      </c>
      <c r="C820">
        <v>18.899999999999999</v>
      </c>
      <c r="D820">
        <v>31.7</v>
      </c>
      <c r="E820">
        <v>12.4</v>
      </c>
      <c r="G820">
        <v>15.1</v>
      </c>
      <c r="H820">
        <v>1009.9</v>
      </c>
      <c r="I820" t="b">
        <f>EXACT(A820,boston_weather_data!A820)</f>
        <v>0</v>
      </c>
    </row>
    <row r="821" spans="1:9" x14ac:dyDescent="0.25">
      <c r="A821" s="1">
        <v>42221</v>
      </c>
      <c r="B821">
        <v>24.1</v>
      </c>
      <c r="C821">
        <v>18.3</v>
      </c>
      <c r="D821">
        <v>29.4</v>
      </c>
      <c r="E821">
        <v>0</v>
      </c>
      <c r="G821">
        <v>16.899999999999999</v>
      </c>
      <c r="H821">
        <v>1010.7</v>
      </c>
      <c r="I821" t="b">
        <f>EXACT(A821,boston_weather_data!A821)</f>
        <v>0</v>
      </c>
    </row>
    <row r="822" spans="1:9" x14ac:dyDescent="0.25">
      <c r="A822" s="1">
        <v>42222</v>
      </c>
      <c r="B822">
        <v>23.1</v>
      </c>
      <c r="C822">
        <v>18.3</v>
      </c>
      <c r="D822">
        <v>27.8</v>
      </c>
      <c r="E822">
        <v>0</v>
      </c>
      <c r="G822">
        <v>14.8</v>
      </c>
      <c r="H822">
        <v>1012.2</v>
      </c>
      <c r="I822" t="b">
        <f>EXACT(A822,boston_weather_data!A822)</f>
        <v>0</v>
      </c>
    </row>
    <row r="823" spans="1:9" x14ac:dyDescent="0.25">
      <c r="A823" s="1">
        <v>42223</v>
      </c>
      <c r="B823">
        <v>21.3</v>
      </c>
      <c r="C823">
        <v>17.8</v>
      </c>
      <c r="D823">
        <v>22.8</v>
      </c>
      <c r="E823">
        <v>0</v>
      </c>
      <c r="F823">
        <v>35</v>
      </c>
      <c r="G823">
        <v>12.6</v>
      </c>
      <c r="H823">
        <v>1014.1</v>
      </c>
      <c r="I823" t="b">
        <f>EXACT(A823,boston_weather_data!A823)</f>
        <v>0</v>
      </c>
    </row>
    <row r="824" spans="1:9" x14ac:dyDescent="0.25">
      <c r="A824" s="1">
        <v>42224</v>
      </c>
      <c r="B824">
        <v>19.600000000000001</v>
      </c>
      <c r="C824">
        <v>16.100000000000001</v>
      </c>
      <c r="D824">
        <v>24.4</v>
      </c>
      <c r="E824">
        <v>0</v>
      </c>
      <c r="G824">
        <v>10.1</v>
      </c>
      <c r="H824">
        <v>1015.4</v>
      </c>
      <c r="I824" t="b">
        <f>EXACT(A824,boston_weather_data!A824)</f>
        <v>0</v>
      </c>
    </row>
    <row r="825" spans="1:9" x14ac:dyDescent="0.25">
      <c r="A825" s="1">
        <v>42225</v>
      </c>
      <c r="B825">
        <v>18.8</v>
      </c>
      <c r="C825">
        <v>16.7</v>
      </c>
      <c r="D825">
        <v>22.8</v>
      </c>
      <c r="E825">
        <v>0</v>
      </c>
      <c r="G825">
        <v>14</v>
      </c>
      <c r="H825">
        <v>1016.8</v>
      </c>
      <c r="I825" t="b">
        <f>EXACT(A825,boston_weather_data!A825)</f>
        <v>0</v>
      </c>
    </row>
    <row r="826" spans="1:9" x14ac:dyDescent="0.25">
      <c r="A826" s="1">
        <v>42226</v>
      </c>
      <c r="B826">
        <v>21.3</v>
      </c>
      <c r="C826">
        <v>17.2</v>
      </c>
      <c r="D826">
        <v>28.3</v>
      </c>
      <c r="E826">
        <v>0</v>
      </c>
      <c r="G826">
        <v>16.600000000000001</v>
      </c>
      <c r="H826">
        <v>1016.7</v>
      </c>
      <c r="I826" t="b">
        <f>EXACT(A826,boston_weather_data!A826)</f>
        <v>0</v>
      </c>
    </row>
    <row r="827" spans="1:9" x14ac:dyDescent="0.25">
      <c r="A827" s="1">
        <v>42227</v>
      </c>
      <c r="B827">
        <v>20.100000000000001</v>
      </c>
      <c r="C827">
        <v>17.8</v>
      </c>
      <c r="D827">
        <v>22.2</v>
      </c>
      <c r="E827">
        <v>21.1</v>
      </c>
      <c r="F827">
        <v>174</v>
      </c>
      <c r="G827">
        <v>15.5</v>
      </c>
      <c r="H827">
        <v>1011.4</v>
      </c>
      <c r="I827" t="b">
        <f>EXACT(A827,boston_weather_data!A827)</f>
        <v>0</v>
      </c>
    </row>
    <row r="828" spans="1:9" x14ac:dyDescent="0.25">
      <c r="A828" s="1">
        <v>42228</v>
      </c>
      <c r="B828">
        <v>23.7</v>
      </c>
      <c r="C828">
        <v>20</v>
      </c>
      <c r="D828">
        <v>29.4</v>
      </c>
      <c r="E828">
        <v>0</v>
      </c>
      <c r="G828">
        <v>14.4</v>
      </c>
      <c r="H828">
        <v>1007.9</v>
      </c>
      <c r="I828" t="b">
        <f>EXACT(A828,boston_weather_data!A828)</f>
        <v>0</v>
      </c>
    </row>
    <row r="829" spans="1:9" x14ac:dyDescent="0.25">
      <c r="A829" s="1">
        <v>42229</v>
      </c>
      <c r="B829">
        <v>23</v>
      </c>
      <c r="C829">
        <v>18.899999999999999</v>
      </c>
      <c r="D829">
        <v>27.8</v>
      </c>
      <c r="E829">
        <v>0</v>
      </c>
      <c r="G829">
        <v>13</v>
      </c>
      <c r="H829">
        <v>1014.9</v>
      </c>
      <c r="I829" t="b">
        <f>EXACT(A829,boston_weather_data!A829)</f>
        <v>0</v>
      </c>
    </row>
    <row r="830" spans="1:9" x14ac:dyDescent="0.25">
      <c r="A830" s="1">
        <v>42230</v>
      </c>
      <c r="B830">
        <v>23.9</v>
      </c>
      <c r="C830">
        <v>17.2</v>
      </c>
      <c r="D830">
        <v>30</v>
      </c>
      <c r="E830">
        <v>0</v>
      </c>
      <c r="G830">
        <v>14.8</v>
      </c>
      <c r="H830">
        <v>1019.4</v>
      </c>
      <c r="I830" t="b">
        <f>EXACT(A830,boston_weather_data!A830)</f>
        <v>0</v>
      </c>
    </row>
    <row r="831" spans="1:9" x14ac:dyDescent="0.25">
      <c r="A831" s="1">
        <v>42231</v>
      </c>
      <c r="B831">
        <v>24.4</v>
      </c>
      <c r="C831">
        <v>20</v>
      </c>
      <c r="D831">
        <v>32.799999999999997</v>
      </c>
      <c r="E831">
        <v>2</v>
      </c>
      <c r="G831">
        <v>12.2</v>
      </c>
      <c r="H831">
        <v>1018.4</v>
      </c>
      <c r="I831" t="b">
        <f>EXACT(A831,boston_weather_data!A831)</f>
        <v>0</v>
      </c>
    </row>
    <row r="832" spans="1:9" x14ac:dyDescent="0.25">
      <c r="A832" s="1">
        <v>42232</v>
      </c>
      <c r="B832">
        <v>24.1</v>
      </c>
      <c r="C832">
        <v>19.399999999999999</v>
      </c>
      <c r="D832">
        <v>32.200000000000003</v>
      </c>
      <c r="E832">
        <v>0</v>
      </c>
      <c r="F832">
        <v>225</v>
      </c>
      <c r="G832">
        <v>10.8</v>
      </c>
      <c r="H832">
        <v>1018.2</v>
      </c>
      <c r="I832" t="b">
        <f>EXACT(A832,boston_weather_data!A832)</f>
        <v>0</v>
      </c>
    </row>
    <row r="833" spans="1:9" x14ac:dyDescent="0.25">
      <c r="A833" s="1">
        <v>42233</v>
      </c>
      <c r="B833">
        <v>26.6</v>
      </c>
      <c r="C833">
        <v>21.7</v>
      </c>
      <c r="D833">
        <v>32.799999999999997</v>
      </c>
      <c r="E833">
        <v>0</v>
      </c>
      <c r="G833">
        <v>12.6</v>
      </c>
      <c r="H833">
        <v>1017.1</v>
      </c>
      <c r="I833" t="b">
        <f>EXACT(A833,boston_weather_data!A833)</f>
        <v>0</v>
      </c>
    </row>
    <row r="834" spans="1:9" x14ac:dyDescent="0.25">
      <c r="A834" s="1">
        <v>42234</v>
      </c>
      <c r="B834">
        <v>25.8</v>
      </c>
      <c r="C834">
        <v>21.7</v>
      </c>
      <c r="D834">
        <v>30.6</v>
      </c>
      <c r="E834">
        <v>3.6</v>
      </c>
      <c r="F834">
        <v>182</v>
      </c>
      <c r="G834">
        <v>13</v>
      </c>
      <c r="H834">
        <v>1016.1</v>
      </c>
      <c r="I834" t="b">
        <f>EXACT(A834,boston_weather_data!A834)</f>
        <v>0</v>
      </c>
    </row>
    <row r="835" spans="1:9" x14ac:dyDescent="0.25">
      <c r="A835" s="1">
        <v>42235</v>
      </c>
      <c r="B835">
        <v>25.6</v>
      </c>
      <c r="C835">
        <v>21.7</v>
      </c>
      <c r="D835">
        <v>31.1</v>
      </c>
      <c r="E835">
        <v>0</v>
      </c>
      <c r="F835">
        <v>201</v>
      </c>
      <c r="G835">
        <v>14</v>
      </c>
      <c r="H835">
        <v>1017.7</v>
      </c>
      <c r="I835" t="b">
        <f>EXACT(A835,boston_weather_data!A835)</f>
        <v>0</v>
      </c>
    </row>
    <row r="836" spans="1:9" x14ac:dyDescent="0.25">
      <c r="A836" s="1">
        <v>42236</v>
      </c>
      <c r="B836">
        <v>22.9</v>
      </c>
      <c r="C836">
        <v>20</v>
      </c>
      <c r="D836">
        <v>25.6</v>
      </c>
      <c r="E836">
        <v>0</v>
      </c>
      <c r="F836">
        <v>113</v>
      </c>
      <c r="G836">
        <v>17.3</v>
      </c>
      <c r="H836">
        <v>1018.7</v>
      </c>
      <c r="I836" t="b">
        <f>EXACT(A836,boston_weather_data!A836)</f>
        <v>0</v>
      </c>
    </row>
    <row r="837" spans="1:9" x14ac:dyDescent="0.25">
      <c r="A837" s="1">
        <v>42237</v>
      </c>
      <c r="B837">
        <v>22.1</v>
      </c>
      <c r="C837">
        <v>19.399999999999999</v>
      </c>
      <c r="D837">
        <v>28.3</v>
      </c>
      <c r="E837">
        <v>16</v>
      </c>
      <c r="G837">
        <v>9.4</v>
      </c>
      <c r="H837">
        <v>1016.5</v>
      </c>
      <c r="I837" t="b">
        <f>EXACT(A837,boston_weather_data!A837)</f>
        <v>0</v>
      </c>
    </row>
    <row r="838" spans="1:9" x14ac:dyDescent="0.25">
      <c r="A838" s="1">
        <v>42238</v>
      </c>
      <c r="B838">
        <v>21.8</v>
      </c>
      <c r="C838">
        <v>19.399999999999999</v>
      </c>
      <c r="D838">
        <v>22.8</v>
      </c>
      <c r="E838">
        <v>0</v>
      </c>
      <c r="G838">
        <v>11.2</v>
      </c>
      <c r="H838">
        <v>1018.4</v>
      </c>
      <c r="I838" t="b">
        <f>EXACT(A838,boston_weather_data!A838)</f>
        <v>0</v>
      </c>
    </row>
    <row r="839" spans="1:9" x14ac:dyDescent="0.25">
      <c r="A839" s="1">
        <v>42239</v>
      </c>
      <c r="B839">
        <v>20.2</v>
      </c>
      <c r="C839">
        <v>19.399999999999999</v>
      </c>
      <c r="D839">
        <v>21.7</v>
      </c>
      <c r="E839">
        <v>0.5</v>
      </c>
      <c r="F839">
        <v>19</v>
      </c>
      <c r="G839">
        <v>13</v>
      </c>
      <c r="H839">
        <v>1016.3</v>
      </c>
      <c r="I839" t="b">
        <f>EXACT(A839,boston_weather_data!A839)</f>
        <v>0</v>
      </c>
    </row>
    <row r="840" spans="1:9" x14ac:dyDescent="0.25">
      <c r="A840" s="1">
        <v>42240</v>
      </c>
      <c r="B840">
        <v>21.4</v>
      </c>
      <c r="C840">
        <v>20</v>
      </c>
      <c r="D840">
        <v>23.9</v>
      </c>
      <c r="E840">
        <v>0</v>
      </c>
      <c r="G840">
        <v>9.6999999999999993</v>
      </c>
      <c r="H840">
        <v>1013</v>
      </c>
      <c r="I840" t="b">
        <f>EXACT(A840,boston_weather_data!A840)</f>
        <v>0</v>
      </c>
    </row>
    <row r="841" spans="1:9" x14ac:dyDescent="0.25">
      <c r="A841" s="1">
        <v>42241</v>
      </c>
      <c r="B841">
        <v>21.9</v>
      </c>
      <c r="C841">
        <v>19.399999999999999</v>
      </c>
      <c r="D841">
        <v>27.2</v>
      </c>
      <c r="E841">
        <v>0</v>
      </c>
      <c r="F841">
        <v>140</v>
      </c>
      <c r="G841">
        <v>13.7</v>
      </c>
      <c r="H841">
        <v>1011.8</v>
      </c>
      <c r="I841" t="b">
        <f>EXACT(A841,boston_weather_data!A841)</f>
        <v>0</v>
      </c>
    </row>
    <row r="842" spans="1:9" x14ac:dyDescent="0.25">
      <c r="A842" s="1">
        <v>42242</v>
      </c>
      <c r="B842">
        <v>24.5</v>
      </c>
      <c r="C842">
        <v>20.6</v>
      </c>
      <c r="D842">
        <v>29.4</v>
      </c>
      <c r="E842">
        <v>0</v>
      </c>
      <c r="G842">
        <v>12.6</v>
      </c>
      <c r="H842">
        <v>1011.8</v>
      </c>
      <c r="I842" t="b">
        <f>EXACT(A842,boston_weather_data!A842)</f>
        <v>0</v>
      </c>
    </row>
    <row r="843" spans="1:9" x14ac:dyDescent="0.25">
      <c r="A843" s="1">
        <v>42243</v>
      </c>
      <c r="B843">
        <v>23.3</v>
      </c>
      <c r="C843">
        <v>18.3</v>
      </c>
      <c r="D843">
        <v>27.8</v>
      </c>
      <c r="E843">
        <v>0</v>
      </c>
      <c r="F843">
        <v>288</v>
      </c>
      <c r="G843">
        <v>16.2</v>
      </c>
      <c r="H843">
        <v>1015.1</v>
      </c>
      <c r="I843" t="b">
        <f>EXACT(A843,boston_weather_data!A843)</f>
        <v>0</v>
      </c>
    </row>
    <row r="844" spans="1:9" x14ac:dyDescent="0.25">
      <c r="A844" s="1">
        <v>42244</v>
      </c>
      <c r="B844">
        <v>21.2</v>
      </c>
      <c r="C844">
        <v>17.8</v>
      </c>
      <c r="D844">
        <v>23.9</v>
      </c>
      <c r="E844">
        <v>0</v>
      </c>
      <c r="F844">
        <v>187</v>
      </c>
      <c r="G844">
        <v>12.2</v>
      </c>
      <c r="H844">
        <v>1019.9</v>
      </c>
      <c r="I844" t="b">
        <f>EXACT(A844,boston_weather_data!A844)</f>
        <v>0</v>
      </c>
    </row>
    <row r="845" spans="1:9" x14ac:dyDescent="0.25">
      <c r="A845" s="1">
        <v>42245</v>
      </c>
      <c r="B845">
        <v>22.5</v>
      </c>
      <c r="C845">
        <v>17.2</v>
      </c>
      <c r="D845">
        <v>27.8</v>
      </c>
      <c r="E845">
        <v>0</v>
      </c>
      <c r="G845">
        <v>11.9</v>
      </c>
      <c r="H845">
        <v>1020.6</v>
      </c>
      <c r="I845" t="b">
        <f>EXACT(A845,boston_weather_data!A845)</f>
        <v>0</v>
      </c>
    </row>
    <row r="846" spans="1:9" x14ac:dyDescent="0.25">
      <c r="A846" s="1">
        <v>42246</v>
      </c>
      <c r="B846">
        <v>25</v>
      </c>
      <c r="C846">
        <v>20.6</v>
      </c>
      <c r="D846">
        <v>31.1</v>
      </c>
      <c r="E846">
        <v>0</v>
      </c>
      <c r="F846">
        <v>253</v>
      </c>
      <c r="G846">
        <v>14.4</v>
      </c>
      <c r="H846">
        <v>1017.2</v>
      </c>
      <c r="I846" t="b">
        <f>EXACT(A846,boston_weather_data!A846)</f>
        <v>0</v>
      </c>
    </row>
    <row r="847" spans="1:9" x14ac:dyDescent="0.25">
      <c r="A847" s="1">
        <v>42247</v>
      </c>
      <c r="B847">
        <v>26.7</v>
      </c>
      <c r="C847">
        <v>21.7</v>
      </c>
      <c r="D847">
        <v>32.200000000000003</v>
      </c>
      <c r="E847">
        <v>0</v>
      </c>
      <c r="F847">
        <v>260</v>
      </c>
      <c r="G847">
        <v>18</v>
      </c>
      <c r="H847">
        <v>1013.7</v>
      </c>
      <c r="I847" t="b">
        <f>EXACT(A847,boston_weather_data!A847)</f>
        <v>0</v>
      </c>
    </row>
    <row r="848" spans="1:9" x14ac:dyDescent="0.25">
      <c r="A848" s="1">
        <v>42248</v>
      </c>
      <c r="B848">
        <v>24.2</v>
      </c>
      <c r="C848">
        <v>20.6</v>
      </c>
      <c r="D848">
        <v>26.1</v>
      </c>
      <c r="E848">
        <v>0</v>
      </c>
      <c r="F848">
        <v>53</v>
      </c>
      <c r="G848">
        <v>15.1</v>
      </c>
      <c r="H848">
        <v>1016.5</v>
      </c>
      <c r="I848" t="b">
        <f>EXACT(A848,boston_weather_data!A848)</f>
        <v>0</v>
      </c>
    </row>
    <row r="849" spans="1:9" x14ac:dyDescent="0.25">
      <c r="A849" s="1">
        <v>42249</v>
      </c>
      <c r="B849">
        <v>25</v>
      </c>
      <c r="C849">
        <v>18.899999999999999</v>
      </c>
      <c r="D849">
        <v>32.799999999999997</v>
      </c>
      <c r="E849">
        <v>0</v>
      </c>
      <c r="F849">
        <v>231</v>
      </c>
      <c r="G849">
        <v>14.8</v>
      </c>
      <c r="H849">
        <v>1014</v>
      </c>
      <c r="I849" t="b">
        <f>EXACT(A849,boston_weather_data!A849)</f>
        <v>0</v>
      </c>
    </row>
    <row r="850" spans="1:9" x14ac:dyDescent="0.25">
      <c r="A850" s="1">
        <v>42250</v>
      </c>
      <c r="B850">
        <v>24.7</v>
      </c>
      <c r="C850">
        <v>21.1</v>
      </c>
      <c r="D850">
        <v>27.8</v>
      </c>
      <c r="E850">
        <v>0.3</v>
      </c>
      <c r="G850">
        <v>9</v>
      </c>
      <c r="H850">
        <v>1011</v>
      </c>
      <c r="I850" t="b">
        <f>EXACT(A850,boston_weather_data!A850)</f>
        <v>0</v>
      </c>
    </row>
    <row r="851" spans="1:9" x14ac:dyDescent="0.25">
      <c r="A851" s="1">
        <v>42251</v>
      </c>
      <c r="B851">
        <v>20.5</v>
      </c>
      <c r="C851">
        <v>16.7</v>
      </c>
      <c r="D851">
        <v>22.2</v>
      </c>
      <c r="E851">
        <v>0</v>
      </c>
      <c r="G851">
        <v>17.3</v>
      </c>
      <c r="H851">
        <v>1020.3</v>
      </c>
      <c r="I851" t="b">
        <f>EXACT(A851,boston_weather_data!A851)</f>
        <v>0</v>
      </c>
    </row>
    <row r="852" spans="1:9" x14ac:dyDescent="0.25">
      <c r="A852" s="1">
        <v>42252</v>
      </c>
      <c r="B852">
        <v>18.399999999999999</v>
      </c>
      <c r="C852">
        <v>14.4</v>
      </c>
      <c r="D852">
        <v>22.8</v>
      </c>
      <c r="E852">
        <v>0</v>
      </c>
      <c r="G852">
        <v>11.5</v>
      </c>
      <c r="H852">
        <v>1024.7</v>
      </c>
      <c r="I852" t="b">
        <f>EXACT(A852,boston_weather_data!A852)</f>
        <v>0</v>
      </c>
    </row>
    <row r="853" spans="1:9" x14ac:dyDescent="0.25">
      <c r="A853" s="1">
        <v>42254</v>
      </c>
      <c r="B853">
        <v>25.1</v>
      </c>
      <c r="C853">
        <v>18.899999999999999</v>
      </c>
      <c r="D853">
        <v>33.9</v>
      </c>
      <c r="E853">
        <v>0</v>
      </c>
      <c r="F853">
        <v>230</v>
      </c>
      <c r="G853">
        <v>19.100000000000001</v>
      </c>
      <c r="H853">
        <v>1016.1</v>
      </c>
      <c r="I853" t="b">
        <f>EXACT(A853,boston_weather_data!A853)</f>
        <v>0</v>
      </c>
    </row>
    <row r="854" spans="1:9" x14ac:dyDescent="0.25">
      <c r="A854" s="1">
        <v>42255</v>
      </c>
      <c r="B854">
        <v>27.3</v>
      </c>
      <c r="C854">
        <v>22.2</v>
      </c>
      <c r="D854">
        <v>35.6</v>
      </c>
      <c r="E854">
        <v>5.0999999999999996</v>
      </c>
      <c r="G854">
        <v>11.9</v>
      </c>
      <c r="H854">
        <v>1013.8</v>
      </c>
      <c r="I854" t="b">
        <f>EXACT(A854,boston_weather_data!A854)</f>
        <v>0</v>
      </c>
    </row>
    <row r="855" spans="1:9" x14ac:dyDescent="0.25">
      <c r="A855" s="1">
        <v>42256</v>
      </c>
      <c r="B855">
        <v>26.6</v>
      </c>
      <c r="C855">
        <v>22.2</v>
      </c>
      <c r="D855">
        <v>33.9</v>
      </c>
      <c r="E855">
        <v>0</v>
      </c>
      <c r="G855">
        <v>20.5</v>
      </c>
      <c r="H855">
        <v>1011.5</v>
      </c>
      <c r="I855" t="b">
        <f>EXACT(A855,boston_weather_data!A855)</f>
        <v>0</v>
      </c>
    </row>
    <row r="856" spans="1:9" x14ac:dyDescent="0.25">
      <c r="A856" s="1">
        <v>42257</v>
      </c>
      <c r="B856">
        <v>23.1</v>
      </c>
      <c r="C856">
        <v>17.8</v>
      </c>
      <c r="D856">
        <v>25</v>
      </c>
      <c r="E856">
        <v>4.3</v>
      </c>
      <c r="F856">
        <v>13</v>
      </c>
      <c r="G856">
        <v>17.600000000000001</v>
      </c>
      <c r="H856">
        <v>1010.9</v>
      </c>
      <c r="I856" t="b">
        <f>EXACT(A856,boston_weather_data!A856)</f>
        <v>0</v>
      </c>
    </row>
    <row r="857" spans="1:9" x14ac:dyDescent="0.25">
      <c r="A857" s="1">
        <v>42258</v>
      </c>
      <c r="B857">
        <v>18.600000000000001</v>
      </c>
      <c r="C857">
        <v>17.2</v>
      </c>
      <c r="D857">
        <v>22.8</v>
      </c>
      <c r="E857">
        <v>16.8</v>
      </c>
      <c r="G857">
        <v>15.8</v>
      </c>
      <c r="H857">
        <v>1007.3</v>
      </c>
      <c r="I857" t="b">
        <f>EXACT(A857,boston_weather_data!A857)</f>
        <v>0</v>
      </c>
    </row>
    <row r="858" spans="1:9" x14ac:dyDescent="0.25">
      <c r="A858" s="1">
        <v>42259</v>
      </c>
      <c r="B858">
        <v>18.7</v>
      </c>
      <c r="C858">
        <v>15.6</v>
      </c>
      <c r="D858">
        <v>21.7</v>
      </c>
      <c r="E858">
        <v>0.3</v>
      </c>
      <c r="G858">
        <v>10.4</v>
      </c>
      <c r="H858">
        <v>1010.3</v>
      </c>
      <c r="I858" t="b">
        <f>EXACT(A858,boston_weather_data!A858)</f>
        <v>0</v>
      </c>
    </row>
    <row r="859" spans="1:9" x14ac:dyDescent="0.25">
      <c r="A859" s="1">
        <v>42261</v>
      </c>
      <c r="B859">
        <v>18.2</v>
      </c>
      <c r="C859">
        <v>13.9</v>
      </c>
      <c r="D859">
        <v>22.2</v>
      </c>
      <c r="E859">
        <v>0</v>
      </c>
      <c r="F859">
        <v>267</v>
      </c>
      <c r="G859">
        <v>24.5</v>
      </c>
      <c r="H859">
        <v>1011.6</v>
      </c>
      <c r="I859" t="b">
        <f>EXACT(A859,boston_weather_data!A859)</f>
        <v>0</v>
      </c>
    </row>
    <row r="860" spans="1:9" x14ac:dyDescent="0.25">
      <c r="A860" s="1">
        <v>42262</v>
      </c>
      <c r="B860">
        <v>21.4</v>
      </c>
      <c r="C860">
        <v>16.7</v>
      </c>
      <c r="D860">
        <v>28.9</v>
      </c>
      <c r="E860">
        <v>0</v>
      </c>
      <c r="F860">
        <v>277</v>
      </c>
      <c r="G860">
        <v>17.3</v>
      </c>
      <c r="H860">
        <v>1022.1</v>
      </c>
      <c r="I860" t="b">
        <f>EXACT(A860,boston_weather_data!A860)</f>
        <v>0</v>
      </c>
    </row>
    <row r="861" spans="1:9" x14ac:dyDescent="0.25">
      <c r="A861" s="1">
        <v>42263</v>
      </c>
      <c r="B861">
        <v>22.7</v>
      </c>
      <c r="C861">
        <v>18.3</v>
      </c>
      <c r="D861">
        <v>27.2</v>
      </c>
      <c r="E861">
        <v>0</v>
      </c>
      <c r="F861">
        <v>203</v>
      </c>
      <c r="G861">
        <v>11.2</v>
      </c>
      <c r="H861">
        <v>1024.5</v>
      </c>
      <c r="I861" t="b">
        <f>EXACT(A861,boston_weather_data!A861)</f>
        <v>0</v>
      </c>
    </row>
    <row r="862" spans="1:9" x14ac:dyDescent="0.25">
      <c r="A862" s="1">
        <v>42264</v>
      </c>
      <c r="B862">
        <v>24.2</v>
      </c>
      <c r="C862">
        <v>17.8</v>
      </c>
      <c r="D862">
        <v>31.7</v>
      </c>
      <c r="E862">
        <v>0</v>
      </c>
      <c r="F862">
        <v>231</v>
      </c>
      <c r="G862">
        <v>11.9</v>
      </c>
      <c r="H862">
        <v>1019.5</v>
      </c>
      <c r="I862" t="b">
        <f>EXACT(A862,boston_weather_data!A862)</f>
        <v>0</v>
      </c>
    </row>
    <row r="863" spans="1:9" x14ac:dyDescent="0.25">
      <c r="A863" s="1">
        <v>42265</v>
      </c>
      <c r="B863">
        <v>23.8</v>
      </c>
      <c r="C863">
        <v>18.3</v>
      </c>
      <c r="D863">
        <v>29.4</v>
      </c>
      <c r="E863">
        <v>0</v>
      </c>
      <c r="G863">
        <v>12.2</v>
      </c>
      <c r="H863">
        <v>1016.1</v>
      </c>
      <c r="I863" t="b">
        <f>EXACT(A863,boston_weather_data!A863)</f>
        <v>0</v>
      </c>
    </row>
    <row r="864" spans="1:9" x14ac:dyDescent="0.25">
      <c r="A864" s="1">
        <v>42266</v>
      </c>
      <c r="B864">
        <v>21.1</v>
      </c>
      <c r="C864">
        <v>16.7</v>
      </c>
      <c r="D864">
        <v>26.1</v>
      </c>
      <c r="E864">
        <v>0</v>
      </c>
      <c r="F864">
        <v>192</v>
      </c>
      <c r="G864">
        <v>15.5</v>
      </c>
      <c r="H864">
        <v>1014.1</v>
      </c>
      <c r="I864" t="b">
        <f>EXACT(A864,boston_weather_data!A864)</f>
        <v>0</v>
      </c>
    </row>
    <row r="865" spans="1:9" x14ac:dyDescent="0.25">
      <c r="A865" s="1">
        <v>42267</v>
      </c>
      <c r="B865">
        <v>21.7</v>
      </c>
      <c r="C865">
        <v>13.9</v>
      </c>
      <c r="D865">
        <v>23.9</v>
      </c>
      <c r="E865">
        <v>0</v>
      </c>
      <c r="F865">
        <v>295</v>
      </c>
      <c r="G865">
        <v>18.7</v>
      </c>
      <c r="H865">
        <v>1014.4</v>
      </c>
      <c r="I865" t="b">
        <f>EXACT(A865,boston_weather_data!A865)</f>
        <v>0</v>
      </c>
    </row>
    <row r="866" spans="1:9" x14ac:dyDescent="0.25">
      <c r="A866" s="1">
        <v>42268</v>
      </c>
      <c r="B866">
        <v>15.8</v>
      </c>
      <c r="C866">
        <v>11.7</v>
      </c>
      <c r="D866">
        <v>18.899999999999999</v>
      </c>
      <c r="E866">
        <v>0</v>
      </c>
      <c r="F866">
        <v>25</v>
      </c>
      <c r="G866">
        <v>17.3</v>
      </c>
      <c r="H866">
        <v>1023.7</v>
      </c>
      <c r="I866" t="b">
        <f>EXACT(A866,boston_weather_data!A866)</f>
        <v>0</v>
      </c>
    </row>
    <row r="867" spans="1:9" x14ac:dyDescent="0.25">
      <c r="A867" s="1">
        <v>42269</v>
      </c>
      <c r="B867">
        <v>17.3</v>
      </c>
      <c r="C867">
        <v>13.3</v>
      </c>
      <c r="D867">
        <v>20</v>
      </c>
      <c r="E867">
        <v>0</v>
      </c>
      <c r="F867">
        <v>30</v>
      </c>
      <c r="G867">
        <v>15.1</v>
      </c>
      <c r="H867">
        <v>1026.3</v>
      </c>
      <c r="I867" t="b">
        <f>EXACT(A867,boston_weather_data!A867)</f>
        <v>0</v>
      </c>
    </row>
    <row r="868" spans="1:9" x14ac:dyDescent="0.25">
      <c r="A868" s="1">
        <v>42270</v>
      </c>
      <c r="B868">
        <v>16.100000000000001</v>
      </c>
      <c r="C868">
        <v>12.2</v>
      </c>
      <c r="D868">
        <v>20</v>
      </c>
      <c r="E868">
        <v>0</v>
      </c>
      <c r="F868">
        <v>46</v>
      </c>
      <c r="G868">
        <v>9</v>
      </c>
      <c r="H868">
        <v>1024.2</v>
      </c>
      <c r="I868" t="b">
        <f>EXACT(A868,boston_weather_data!A868)</f>
        <v>0</v>
      </c>
    </row>
    <row r="869" spans="1:9" x14ac:dyDescent="0.25">
      <c r="A869" s="1">
        <v>42271</v>
      </c>
      <c r="B869">
        <v>18.100000000000001</v>
      </c>
      <c r="C869">
        <v>14.4</v>
      </c>
      <c r="D869">
        <v>23.3</v>
      </c>
      <c r="E869">
        <v>0</v>
      </c>
      <c r="F869">
        <v>24</v>
      </c>
      <c r="G869">
        <v>13.7</v>
      </c>
      <c r="H869">
        <v>1026</v>
      </c>
      <c r="I869" t="b">
        <f>EXACT(A869,boston_weather_data!A869)</f>
        <v>0</v>
      </c>
    </row>
    <row r="870" spans="1:9" x14ac:dyDescent="0.25">
      <c r="A870" s="1">
        <v>42272</v>
      </c>
      <c r="B870">
        <v>16.3</v>
      </c>
      <c r="C870">
        <v>12.8</v>
      </c>
      <c r="D870">
        <v>18.899999999999999</v>
      </c>
      <c r="E870">
        <v>0</v>
      </c>
      <c r="F870">
        <v>48</v>
      </c>
      <c r="G870">
        <v>14</v>
      </c>
      <c r="H870">
        <v>1029.5</v>
      </c>
      <c r="I870" t="b">
        <f>EXACT(A870,boston_weather_data!A870)</f>
        <v>0</v>
      </c>
    </row>
    <row r="871" spans="1:9" x14ac:dyDescent="0.25">
      <c r="A871" s="1">
        <v>42273</v>
      </c>
      <c r="B871">
        <v>14.3</v>
      </c>
      <c r="C871">
        <v>10</v>
      </c>
      <c r="D871">
        <v>17.2</v>
      </c>
      <c r="E871">
        <v>0</v>
      </c>
      <c r="G871">
        <v>15.5</v>
      </c>
      <c r="H871">
        <v>1032.2</v>
      </c>
      <c r="I871" t="b">
        <f>EXACT(A871,boston_weather_data!A871)</f>
        <v>0</v>
      </c>
    </row>
    <row r="872" spans="1:9" x14ac:dyDescent="0.25">
      <c r="A872" s="1">
        <v>42274</v>
      </c>
      <c r="B872">
        <v>13.5</v>
      </c>
      <c r="C872">
        <v>8.9</v>
      </c>
      <c r="D872">
        <v>17.8</v>
      </c>
      <c r="E872">
        <v>0</v>
      </c>
      <c r="F872">
        <v>70</v>
      </c>
      <c r="G872">
        <v>11.2</v>
      </c>
      <c r="H872">
        <v>1030.9000000000001</v>
      </c>
      <c r="I872" t="b">
        <f>EXACT(A872,boston_weather_data!A872)</f>
        <v>0</v>
      </c>
    </row>
    <row r="873" spans="1:9" x14ac:dyDescent="0.25">
      <c r="A873" s="1">
        <v>42275</v>
      </c>
      <c r="B873">
        <v>18.399999999999999</v>
      </c>
      <c r="C873">
        <v>13.3</v>
      </c>
      <c r="D873">
        <v>25.6</v>
      </c>
      <c r="E873">
        <v>0</v>
      </c>
      <c r="G873">
        <v>10.8</v>
      </c>
      <c r="H873">
        <v>1023.9</v>
      </c>
      <c r="I873" t="b">
        <f>EXACT(A873,boston_weather_data!A873)</f>
        <v>0</v>
      </c>
    </row>
    <row r="874" spans="1:9" x14ac:dyDescent="0.25">
      <c r="A874" s="1">
        <v>42276</v>
      </c>
      <c r="B874">
        <v>22.1</v>
      </c>
      <c r="C874">
        <v>18.3</v>
      </c>
      <c r="D874">
        <v>28.9</v>
      </c>
      <c r="E874">
        <v>1</v>
      </c>
      <c r="F874">
        <v>184</v>
      </c>
      <c r="G874">
        <v>14.8</v>
      </c>
      <c r="H874">
        <v>1018.1</v>
      </c>
      <c r="I874" t="b">
        <f>EXACT(A874,boston_weather_data!A874)</f>
        <v>0</v>
      </c>
    </row>
    <row r="875" spans="1:9" x14ac:dyDescent="0.25">
      <c r="A875" s="1">
        <v>42278</v>
      </c>
      <c r="B875">
        <v>14.3</v>
      </c>
      <c r="C875">
        <v>12.2</v>
      </c>
      <c r="D875">
        <v>15</v>
      </c>
      <c r="E875">
        <v>0</v>
      </c>
      <c r="F875">
        <v>15</v>
      </c>
      <c r="G875">
        <v>27.7</v>
      </c>
      <c r="H875">
        <v>1019.6</v>
      </c>
      <c r="I875" t="b">
        <f>EXACT(A875,boston_weather_data!A875)</f>
        <v>0</v>
      </c>
    </row>
    <row r="876" spans="1:9" x14ac:dyDescent="0.25">
      <c r="A876" s="1">
        <v>42279</v>
      </c>
      <c r="B876">
        <v>11.4</v>
      </c>
      <c r="C876">
        <v>10</v>
      </c>
      <c r="D876">
        <v>12.2</v>
      </c>
      <c r="E876">
        <v>2</v>
      </c>
      <c r="F876">
        <v>27</v>
      </c>
      <c r="G876">
        <v>32.799999999999997</v>
      </c>
      <c r="H876">
        <v>1025.4000000000001</v>
      </c>
      <c r="I876" t="b">
        <f>EXACT(A876,boston_weather_data!A876)</f>
        <v>0</v>
      </c>
    </row>
    <row r="877" spans="1:9" x14ac:dyDescent="0.25">
      <c r="A877" s="1">
        <v>42280</v>
      </c>
      <c r="B877">
        <v>11.1</v>
      </c>
      <c r="C877">
        <v>9.4</v>
      </c>
      <c r="D877">
        <v>12.2</v>
      </c>
      <c r="E877">
        <v>0.3</v>
      </c>
      <c r="F877">
        <v>39</v>
      </c>
      <c r="G877">
        <v>36</v>
      </c>
      <c r="H877">
        <v>1029.7</v>
      </c>
      <c r="I877" t="b">
        <f>EXACT(A877,boston_weather_data!A877)</f>
        <v>0</v>
      </c>
    </row>
    <row r="878" spans="1:9" x14ac:dyDescent="0.25">
      <c r="A878" s="1">
        <v>42281</v>
      </c>
      <c r="B878">
        <v>12</v>
      </c>
      <c r="C878">
        <v>10.6</v>
      </c>
      <c r="D878">
        <v>13.3</v>
      </c>
      <c r="E878">
        <v>0</v>
      </c>
      <c r="F878">
        <v>44</v>
      </c>
      <c r="G878">
        <v>29.2</v>
      </c>
      <c r="H878">
        <v>1029.2</v>
      </c>
      <c r="I878" t="b">
        <f>EXACT(A878,boston_weather_data!A878)</f>
        <v>0</v>
      </c>
    </row>
    <row r="879" spans="1:9" x14ac:dyDescent="0.25">
      <c r="A879" s="1">
        <v>42282</v>
      </c>
      <c r="B879">
        <v>12.1</v>
      </c>
      <c r="C879">
        <v>8.9</v>
      </c>
      <c r="D879">
        <v>16.100000000000001</v>
      </c>
      <c r="E879">
        <v>0</v>
      </c>
      <c r="F879">
        <v>13</v>
      </c>
      <c r="G879">
        <v>14.8</v>
      </c>
      <c r="H879">
        <v>1022.6</v>
      </c>
      <c r="I879" t="b">
        <f>EXACT(A879,boston_weather_data!A879)</f>
        <v>0</v>
      </c>
    </row>
    <row r="880" spans="1:9" x14ac:dyDescent="0.25">
      <c r="A880" s="1">
        <v>42283</v>
      </c>
      <c r="B880">
        <v>12.9</v>
      </c>
      <c r="C880">
        <v>8.9</v>
      </c>
      <c r="D880">
        <v>17.8</v>
      </c>
      <c r="E880">
        <v>0</v>
      </c>
      <c r="F880">
        <v>335</v>
      </c>
      <c r="G880">
        <v>9</v>
      </c>
      <c r="H880">
        <v>1015.9</v>
      </c>
      <c r="I880" t="b">
        <f>EXACT(A880,boston_weather_data!A880)</f>
        <v>0</v>
      </c>
    </row>
    <row r="881" spans="1:9" x14ac:dyDescent="0.25">
      <c r="A881" s="1">
        <v>42284</v>
      </c>
      <c r="B881">
        <v>15.6</v>
      </c>
      <c r="C881">
        <v>11.1</v>
      </c>
      <c r="D881">
        <v>22.2</v>
      </c>
      <c r="E881">
        <v>0</v>
      </c>
      <c r="F881">
        <v>300</v>
      </c>
      <c r="G881">
        <v>11.5</v>
      </c>
      <c r="H881">
        <v>1013.9</v>
      </c>
      <c r="I881" t="b">
        <f>EXACT(A881,boston_weather_data!A881)</f>
        <v>0</v>
      </c>
    </row>
    <row r="882" spans="1:9" x14ac:dyDescent="0.25">
      <c r="A882" s="1">
        <v>42285</v>
      </c>
      <c r="B882">
        <v>14.6</v>
      </c>
      <c r="C882">
        <v>10.6</v>
      </c>
      <c r="D882">
        <v>16.7</v>
      </c>
      <c r="E882">
        <v>0</v>
      </c>
      <c r="F882">
        <v>358</v>
      </c>
      <c r="G882">
        <v>14</v>
      </c>
      <c r="H882">
        <v>1019.3</v>
      </c>
      <c r="I882" t="b">
        <f>EXACT(A882,boston_weather_data!A882)</f>
        <v>0</v>
      </c>
    </row>
    <row r="883" spans="1:9" x14ac:dyDescent="0.25">
      <c r="A883" s="1">
        <v>42287</v>
      </c>
      <c r="B883">
        <v>13.7</v>
      </c>
      <c r="C883">
        <v>8.9</v>
      </c>
      <c r="D883">
        <v>16.100000000000001</v>
      </c>
      <c r="E883">
        <v>0</v>
      </c>
      <c r="F883">
        <v>315</v>
      </c>
      <c r="G883">
        <v>15.8</v>
      </c>
      <c r="H883">
        <v>1016.4</v>
      </c>
      <c r="I883" t="b">
        <f>EXACT(A883,boston_weather_data!A883)</f>
        <v>0</v>
      </c>
    </row>
    <row r="884" spans="1:9" x14ac:dyDescent="0.25">
      <c r="A884" s="1">
        <v>42288</v>
      </c>
      <c r="B884">
        <v>13.6</v>
      </c>
      <c r="C884">
        <v>8.9</v>
      </c>
      <c r="D884">
        <v>20</v>
      </c>
      <c r="E884">
        <v>0</v>
      </c>
      <c r="F884">
        <v>221</v>
      </c>
      <c r="G884">
        <v>22.3</v>
      </c>
      <c r="H884">
        <v>1012.7</v>
      </c>
      <c r="I884" t="b">
        <f>EXACT(A884,boston_weather_data!A884)</f>
        <v>0</v>
      </c>
    </row>
    <row r="885" spans="1:9" x14ac:dyDescent="0.25">
      <c r="A885" s="1">
        <v>42289</v>
      </c>
      <c r="B885">
        <v>16.5</v>
      </c>
      <c r="C885">
        <v>10.6</v>
      </c>
      <c r="D885">
        <v>24.4</v>
      </c>
      <c r="E885">
        <v>0</v>
      </c>
      <c r="F885">
        <v>199</v>
      </c>
      <c r="G885">
        <v>12.2</v>
      </c>
      <c r="H885">
        <v>1009</v>
      </c>
      <c r="I885" t="b">
        <f>EXACT(A885,boston_weather_data!A885)</f>
        <v>0</v>
      </c>
    </row>
    <row r="886" spans="1:9" x14ac:dyDescent="0.25">
      <c r="A886" s="1">
        <v>42291</v>
      </c>
      <c r="B886">
        <v>17.2</v>
      </c>
      <c r="C886">
        <v>10.6</v>
      </c>
      <c r="D886">
        <v>20</v>
      </c>
      <c r="E886">
        <v>0</v>
      </c>
      <c r="F886">
        <v>259</v>
      </c>
      <c r="G886">
        <v>20.2</v>
      </c>
      <c r="H886">
        <v>1003.9</v>
      </c>
      <c r="I886" t="b">
        <f>EXACT(A886,boston_weather_data!A886)</f>
        <v>0</v>
      </c>
    </row>
    <row r="887" spans="1:9" x14ac:dyDescent="0.25">
      <c r="A887" s="1">
        <v>42292</v>
      </c>
      <c r="B887">
        <v>12.4</v>
      </c>
      <c r="C887">
        <v>8.3000000000000007</v>
      </c>
      <c r="D887">
        <v>16.7</v>
      </c>
      <c r="E887">
        <v>0</v>
      </c>
      <c r="F887">
        <v>269</v>
      </c>
      <c r="G887">
        <v>14</v>
      </c>
      <c r="H887">
        <v>1012.6</v>
      </c>
      <c r="I887" t="b">
        <f>EXACT(A887,boston_weather_data!A887)</f>
        <v>0</v>
      </c>
    </row>
    <row r="888" spans="1:9" x14ac:dyDescent="0.25">
      <c r="A888" s="1">
        <v>42293</v>
      </c>
      <c r="B888">
        <v>12.7</v>
      </c>
      <c r="C888">
        <v>10</v>
      </c>
      <c r="D888">
        <v>16.100000000000001</v>
      </c>
      <c r="E888">
        <v>0</v>
      </c>
      <c r="F888">
        <v>259</v>
      </c>
      <c r="G888">
        <v>19.100000000000001</v>
      </c>
      <c r="H888">
        <v>1012.4</v>
      </c>
      <c r="I888" t="b">
        <f>EXACT(A888,boston_weather_data!A888)</f>
        <v>0</v>
      </c>
    </row>
    <row r="889" spans="1:9" x14ac:dyDescent="0.25">
      <c r="A889" s="1">
        <v>42294</v>
      </c>
      <c r="B889">
        <v>10.5</v>
      </c>
      <c r="C889">
        <v>4.4000000000000004</v>
      </c>
      <c r="D889">
        <v>13.3</v>
      </c>
      <c r="E889">
        <v>0</v>
      </c>
      <c r="F889">
        <v>284</v>
      </c>
      <c r="G889">
        <v>19.100000000000001</v>
      </c>
      <c r="H889">
        <v>1015.8</v>
      </c>
      <c r="I889" t="b">
        <f>EXACT(A889,boston_weather_data!A889)</f>
        <v>0</v>
      </c>
    </row>
    <row r="890" spans="1:9" x14ac:dyDescent="0.25">
      <c r="A890" s="1">
        <v>42295</v>
      </c>
      <c r="B890">
        <v>4.8</v>
      </c>
      <c r="C890">
        <v>0.6</v>
      </c>
      <c r="D890">
        <v>8.3000000000000007</v>
      </c>
      <c r="E890">
        <v>0</v>
      </c>
      <c r="F890">
        <v>319</v>
      </c>
      <c r="G890">
        <v>18.399999999999999</v>
      </c>
      <c r="H890">
        <v>1022.9</v>
      </c>
      <c r="I890" t="b">
        <f>EXACT(A890,boston_weather_data!A890)</f>
        <v>0</v>
      </c>
    </row>
    <row r="891" spans="1:9" x14ac:dyDescent="0.25">
      <c r="A891" s="1">
        <v>42296</v>
      </c>
      <c r="B891">
        <v>3.5</v>
      </c>
      <c r="C891">
        <v>-0.5</v>
      </c>
      <c r="D891">
        <v>8.9</v>
      </c>
      <c r="E891">
        <v>0</v>
      </c>
      <c r="F891">
        <v>278</v>
      </c>
      <c r="G891">
        <v>17.3</v>
      </c>
      <c r="H891">
        <v>1027.5</v>
      </c>
      <c r="I891" t="b">
        <f>EXACT(A891,boston_weather_data!A891)</f>
        <v>0</v>
      </c>
    </row>
    <row r="892" spans="1:9" x14ac:dyDescent="0.25">
      <c r="A892" s="1">
        <v>42297</v>
      </c>
      <c r="B892">
        <v>11.9</v>
      </c>
      <c r="C892">
        <v>7.2</v>
      </c>
      <c r="D892">
        <v>18.899999999999999</v>
      </c>
      <c r="E892">
        <v>0</v>
      </c>
      <c r="F892">
        <v>233</v>
      </c>
      <c r="G892">
        <v>18.7</v>
      </c>
      <c r="H892">
        <v>1020.3</v>
      </c>
      <c r="I892" t="b">
        <f>EXACT(A892,boston_weather_data!A892)</f>
        <v>0</v>
      </c>
    </row>
    <row r="893" spans="1:9" x14ac:dyDescent="0.25">
      <c r="A893" s="1">
        <v>42298</v>
      </c>
      <c r="B893">
        <v>14.2</v>
      </c>
      <c r="C893">
        <v>11.7</v>
      </c>
      <c r="D893">
        <v>16.100000000000001</v>
      </c>
      <c r="E893">
        <v>1.8</v>
      </c>
      <c r="F893">
        <v>29</v>
      </c>
      <c r="G893">
        <v>10.1</v>
      </c>
      <c r="H893">
        <v>1025.0999999999999</v>
      </c>
      <c r="I893" t="b">
        <f>EXACT(A893,boston_weather_data!A893)</f>
        <v>0</v>
      </c>
    </row>
    <row r="894" spans="1:9" x14ac:dyDescent="0.25">
      <c r="A894" s="1">
        <v>42300</v>
      </c>
      <c r="B894">
        <v>12.1</v>
      </c>
      <c r="C894">
        <v>4.4000000000000004</v>
      </c>
      <c r="D894">
        <v>15</v>
      </c>
      <c r="E894">
        <v>0</v>
      </c>
      <c r="F894">
        <v>318</v>
      </c>
      <c r="G894">
        <v>21.6</v>
      </c>
      <c r="H894">
        <v>1021.7</v>
      </c>
      <c r="I894" t="b">
        <f>EXACT(A894,boston_weather_data!A894)</f>
        <v>0</v>
      </c>
    </row>
    <row r="895" spans="1:9" x14ac:dyDescent="0.25">
      <c r="A895" s="1">
        <v>42301</v>
      </c>
      <c r="B895">
        <v>6.2</v>
      </c>
      <c r="C895">
        <v>3.3</v>
      </c>
      <c r="D895">
        <v>9.4</v>
      </c>
      <c r="E895">
        <v>0</v>
      </c>
      <c r="G895">
        <v>9.4</v>
      </c>
      <c r="H895">
        <v>1028.5</v>
      </c>
      <c r="I895" t="b">
        <f>EXACT(A895,boston_weather_data!A895)</f>
        <v>0</v>
      </c>
    </row>
    <row r="896" spans="1:9" x14ac:dyDescent="0.25">
      <c r="A896" s="1">
        <v>42302</v>
      </c>
      <c r="B896">
        <v>12</v>
      </c>
      <c r="C896">
        <v>8.9</v>
      </c>
      <c r="D896">
        <v>17.2</v>
      </c>
      <c r="E896">
        <v>0.8</v>
      </c>
      <c r="F896">
        <v>223</v>
      </c>
      <c r="G896">
        <v>18.7</v>
      </c>
      <c r="H896">
        <v>1018.5</v>
      </c>
      <c r="I896" t="b">
        <f>EXACT(A896,boston_weather_data!A896)</f>
        <v>0</v>
      </c>
    </row>
    <row r="897" spans="1:9" x14ac:dyDescent="0.25">
      <c r="A897" s="1">
        <v>42303</v>
      </c>
      <c r="B897">
        <v>9.4</v>
      </c>
      <c r="C897">
        <v>6.1</v>
      </c>
      <c r="D897">
        <v>11.1</v>
      </c>
      <c r="E897">
        <v>0</v>
      </c>
      <c r="G897">
        <v>13.7</v>
      </c>
      <c r="H897">
        <v>1028.4000000000001</v>
      </c>
      <c r="I897" t="b">
        <f>EXACT(A897,boston_weather_data!A897)</f>
        <v>0</v>
      </c>
    </row>
    <row r="898" spans="1:9" x14ac:dyDescent="0.25">
      <c r="A898" s="1">
        <v>42304</v>
      </c>
      <c r="B898">
        <v>7.6</v>
      </c>
      <c r="C898">
        <v>3.3</v>
      </c>
      <c r="D898">
        <v>12.2</v>
      </c>
      <c r="E898">
        <v>0</v>
      </c>
      <c r="G898">
        <v>9.4</v>
      </c>
      <c r="H898">
        <v>1034.5999999999999</v>
      </c>
      <c r="I898" t="b">
        <f>EXACT(A898,boston_weather_data!A898)</f>
        <v>0</v>
      </c>
    </row>
    <row r="899" spans="1:9" x14ac:dyDescent="0.25">
      <c r="A899" s="1">
        <v>42305</v>
      </c>
      <c r="B899">
        <v>9.6999999999999993</v>
      </c>
      <c r="C899">
        <v>5.6</v>
      </c>
      <c r="D899">
        <v>18.3</v>
      </c>
      <c r="E899">
        <v>9.1</v>
      </c>
      <c r="G899">
        <v>27.4</v>
      </c>
      <c r="H899">
        <v>1026.9000000000001</v>
      </c>
      <c r="I899" t="b">
        <f>EXACT(A899,boston_weather_data!A899)</f>
        <v>0</v>
      </c>
    </row>
    <row r="900" spans="1:9" x14ac:dyDescent="0.25">
      <c r="A900" s="1">
        <v>42306</v>
      </c>
      <c r="B900">
        <v>19.2</v>
      </c>
      <c r="C900">
        <v>13.9</v>
      </c>
      <c r="D900">
        <v>23.9</v>
      </c>
      <c r="E900">
        <v>18.5</v>
      </c>
      <c r="F900">
        <v>213</v>
      </c>
      <c r="G900">
        <v>27.4</v>
      </c>
      <c r="H900">
        <v>1000.5</v>
      </c>
      <c r="I900" t="b">
        <f>EXACT(A900,boston_weather_data!A900)</f>
        <v>0</v>
      </c>
    </row>
    <row r="901" spans="1:9" x14ac:dyDescent="0.25">
      <c r="A901" s="1">
        <v>42307</v>
      </c>
      <c r="B901">
        <v>13.3</v>
      </c>
      <c r="C901">
        <v>5.6</v>
      </c>
      <c r="D901">
        <v>16.100000000000001</v>
      </c>
      <c r="E901">
        <v>0</v>
      </c>
      <c r="F901">
        <v>284</v>
      </c>
      <c r="G901">
        <v>20.9</v>
      </c>
      <c r="H901">
        <v>1009.3</v>
      </c>
      <c r="I901" t="b">
        <f>EXACT(A901,boston_weather_data!A901)</f>
        <v>0</v>
      </c>
    </row>
    <row r="902" spans="1:9" x14ac:dyDescent="0.25">
      <c r="A902" s="1">
        <v>42308</v>
      </c>
      <c r="B902">
        <v>7.4</v>
      </c>
      <c r="C902">
        <v>3.3</v>
      </c>
      <c r="D902">
        <v>11.1</v>
      </c>
      <c r="E902">
        <v>0</v>
      </c>
      <c r="F902">
        <v>226</v>
      </c>
      <c r="G902">
        <v>11.2</v>
      </c>
      <c r="H902">
        <v>1020.6</v>
      </c>
      <c r="I902" t="b">
        <f>EXACT(A902,boston_weather_data!A902)</f>
        <v>0</v>
      </c>
    </row>
    <row r="903" spans="1:9" x14ac:dyDescent="0.25">
      <c r="A903" s="1">
        <v>42309</v>
      </c>
      <c r="B903">
        <v>11.6</v>
      </c>
      <c r="C903">
        <v>8.9</v>
      </c>
      <c r="D903">
        <v>16.7</v>
      </c>
      <c r="E903">
        <v>0</v>
      </c>
      <c r="F903">
        <v>206</v>
      </c>
      <c r="G903">
        <v>17.3</v>
      </c>
      <c r="H903">
        <v>1013.1</v>
      </c>
      <c r="I903" t="b">
        <f>EXACT(A903,boston_weather_data!A903)</f>
        <v>0</v>
      </c>
    </row>
    <row r="904" spans="1:9" x14ac:dyDescent="0.25">
      <c r="A904" s="1">
        <v>42310</v>
      </c>
      <c r="B904">
        <v>13.8</v>
      </c>
      <c r="C904">
        <v>10.6</v>
      </c>
      <c r="D904">
        <v>17.8</v>
      </c>
      <c r="E904">
        <v>0</v>
      </c>
      <c r="F904">
        <v>238</v>
      </c>
      <c r="G904">
        <v>11.5</v>
      </c>
      <c r="H904">
        <v>1016.4</v>
      </c>
      <c r="I904" t="b">
        <f>EXACT(A904,boston_weather_data!A904)</f>
        <v>0</v>
      </c>
    </row>
    <row r="905" spans="1:9" x14ac:dyDescent="0.25">
      <c r="A905" s="1">
        <v>42311</v>
      </c>
      <c r="B905">
        <v>14.1</v>
      </c>
      <c r="C905">
        <v>8.3000000000000007</v>
      </c>
      <c r="D905">
        <v>22.8</v>
      </c>
      <c r="E905">
        <v>0</v>
      </c>
      <c r="F905">
        <v>278</v>
      </c>
      <c r="G905">
        <v>12.2</v>
      </c>
      <c r="H905">
        <v>1020.2</v>
      </c>
      <c r="I905" t="b">
        <f>EXACT(A905,boston_weather_data!A905)</f>
        <v>0</v>
      </c>
    </row>
    <row r="906" spans="1:9" x14ac:dyDescent="0.25">
      <c r="A906" s="1">
        <v>42312</v>
      </c>
      <c r="B906">
        <v>13.9</v>
      </c>
      <c r="C906">
        <v>9.4</v>
      </c>
      <c r="D906">
        <v>15.6</v>
      </c>
      <c r="E906">
        <v>0</v>
      </c>
      <c r="G906">
        <v>10.8</v>
      </c>
      <c r="H906">
        <v>1027.0999999999999</v>
      </c>
      <c r="I906" t="b">
        <f>EXACT(A906,boston_weather_data!A906)</f>
        <v>0</v>
      </c>
    </row>
    <row r="907" spans="1:9" x14ac:dyDescent="0.25">
      <c r="A907" s="1">
        <v>42313</v>
      </c>
      <c r="B907">
        <v>16</v>
      </c>
      <c r="C907">
        <v>10</v>
      </c>
      <c r="D907">
        <v>24.4</v>
      </c>
      <c r="E907">
        <v>0</v>
      </c>
      <c r="F907">
        <v>223</v>
      </c>
      <c r="G907">
        <v>19.100000000000001</v>
      </c>
      <c r="H907">
        <v>1022.6</v>
      </c>
      <c r="I907" t="b">
        <f>EXACT(A907,boston_weather_data!A907)</f>
        <v>0</v>
      </c>
    </row>
    <row r="908" spans="1:9" x14ac:dyDescent="0.25">
      <c r="A908" s="1">
        <v>42314</v>
      </c>
      <c r="B908">
        <v>19.3</v>
      </c>
      <c r="C908">
        <v>16.7</v>
      </c>
      <c r="D908">
        <v>22.8</v>
      </c>
      <c r="E908">
        <v>0</v>
      </c>
      <c r="F908">
        <v>220</v>
      </c>
      <c r="G908">
        <v>23.4</v>
      </c>
      <c r="H908">
        <v>1012.4</v>
      </c>
      <c r="I908" t="b">
        <f>EXACT(A908,boston_weather_data!A908)</f>
        <v>0</v>
      </c>
    </row>
    <row r="909" spans="1:9" x14ac:dyDescent="0.25">
      <c r="A909" s="1">
        <v>42315</v>
      </c>
      <c r="B909">
        <v>16.8</v>
      </c>
      <c r="C909">
        <v>10</v>
      </c>
      <c r="D909">
        <v>20.6</v>
      </c>
      <c r="E909">
        <v>0</v>
      </c>
      <c r="F909">
        <v>280</v>
      </c>
      <c r="G909">
        <v>21.2</v>
      </c>
      <c r="H909">
        <v>1013.3</v>
      </c>
      <c r="I909" t="b">
        <f>EXACT(A909,boston_weather_data!A909)</f>
        <v>0</v>
      </c>
    </row>
    <row r="910" spans="1:9" x14ac:dyDescent="0.25">
      <c r="A910" s="1">
        <v>42316</v>
      </c>
      <c r="B910">
        <v>10.6</v>
      </c>
      <c r="C910">
        <v>6.7</v>
      </c>
      <c r="D910">
        <v>13.3</v>
      </c>
      <c r="E910">
        <v>0</v>
      </c>
      <c r="F910">
        <v>283</v>
      </c>
      <c r="G910">
        <v>18.399999999999999</v>
      </c>
      <c r="H910">
        <v>1024</v>
      </c>
      <c r="I910" t="b">
        <f>EXACT(A910,boston_weather_data!A910)</f>
        <v>0</v>
      </c>
    </row>
    <row r="911" spans="1:9" x14ac:dyDescent="0.25">
      <c r="A911" s="1">
        <v>42317</v>
      </c>
      <c r="B911">
        <v>10.3</v>
      </c>
      <c r="C911">
        <v>5</v>
      </c>
      <c r="D911">
        <v>15.6</v>
      </c>
      <c r="E911">
        <v>0</v>
      </c>
      <c r="F911">
        <v>240</v>
      </c>
      <c r="G911">
        <v>14.4</v>
      </c>
      <c r="H911">
        <v>1028.5</v>
      </c>
      <c r="I911" t="b">
        <f>EXACT(A911,boston_weather_data!A911)</f>
        <v>0</v>
      </c>
    </row>
    <row r="912" spans="1:9" x14ac:dyDescent="0.25">
      <c r="A912" s="1">
        <v>42318</v>
      </c>
      <c r="B912">
        <v>9.6</v>
      </c>
      <c r="C912">
        <v>6.7</v>
      </c>
      <c r="D912">
        <v>11.7</v>
      </c>
      <c r="E912">
        <v>1.8</v>
      </c>
      <c r="F912">
        <v>41</v>
      </c>
      <c r="G912">
        <v>12.2</v>
      </c>
      <c r="H912">
        <v>1021.4</v>
      </c>
      <c r="I912" t="b">
        <f>EXACT(A912,boston_weather_data!A912)</f>
        <v>0</v>
      </c>
    </row>
    <row r="913" spans="1:9" x14ac:dyDescent="0.25">
      <c r="A913" s="1">
        <v>42319</v>
      </c>
      <c r="B913">
        <v>9.1</v>
      </c>
      <c r="C913">
        <v>7.8</v>
      </c>
      <c r="D913">
        <v>10</v>
      </c>
      <c r="E913">
        <v>13.7</v>
      </c>
      <c r="F913">
        <v>10</v>
      </c>
      <c r="G913">
        <v>25.9</v>
      </c>
      <c r="H913">
        <v>1010.8</v>
      </c>
      <c r="I913" t="b">
        <f>EXACT(A913,boston_weather_data!A913)</f>
        <v>0</v>
      </c>
    </row>
    <row r="914" spans="1:9" x14ac:dyDescent="0.25">
      <c r="A914" s="1">
        <v>42320</v>
      </c>
      <c r="B914">
        <v>8.6</v>
      </c>
      <c r="C914">
        <v>7.8</v>
      </c>
      <c r="D914">
        <v>13.9</v>
      </c>
      <c r="E914">
        <v>1</v>
      </c>
      <c r="F914">
        <v>168</v>
      </c>
      <c r="G914">
        <v>11.9</v>
      </c>
      <c r="H914">
        <v>1008.9</v>
      </c>
      <c r="I914" t="b">
        <f>EXACT(A914,boston_weather_data!A914)</f>
        <v>0</v>
      </c>
    </row>
    <row r="915" spans="1:9" x14ac:dyDescent="0.25">
      <c r="A915" s="1">
        <v>42321</v>
      </c>
      <c r="B915">
        <v>12.4</v>
      </c>
      <c r="C915">
        <v>7.8</v>
      </c>
      <c r="D915">
        <v>15</v>
      </c>
      <c r="E915">
        <v>0.3</v>
      </c>
      <c r="F915">
        <v>256</v>
      </c>
      <c r="G915">
        <v>28.8</v>
      </c>
      <c r="H915">
        <v>999</v>
      </c>
      <c r="I915" t="b">
        <f>EXACT(A915,boston_weather_data!A915)</f>
        <v>0</v>
      </c>
    </row>
    <row r="916" spans="1:9" x14ac:dyDescent="0.25">
      <c r="A916" s="1">
        <v>42322</v>
      </c>
      <c r="B916">
        <v>7.1</v>
      </c>
      <c r="C916">
        <v>2.8</v>
      </c>
      <c r="D916">
        <v>8.3000000000000007</v>
      </c>
      <c r="E916">
        <v>0</v>
      </c>
      <c r="F916">
        <v>277</v>
      </c>
      <c r="G916">
        <v>25.9</v>
      </c>
      <c r="H916">
        <v>1011.6</v>
      </c>
      <c r="I916" t="b">
        <f>EXACT(A916,boston_weather_data!A916)</f>
        <v>0</v>
      </c>
    </row>
    <row r="917" spans="1:9" x14ac:dyDescent="0.25">
      <c r="A917" s="1">
        <v>42323</v>
      </c>
      <c r="B917">
        <v>5.9</v>
      </c>
      <c r="C917">
        <v>2.8</v>
      </c>
      <c r="D917">
        <v>12.2</v>
      </c>
      <c r="E917">
        <v>0</v>
      </c>
      <c r="F917">
        <v>254</v>
      </c>
      <c r="G917">
        <v>15.5</v>
      </c>
      <c r="H917">
        <v>1019.9</v>
      </c>
      <c r="I917" t="b">
        <f>EXACT(A917,boston_weather_data!A917)</f>
        <v>0</v>
      </c>
    </row>
    <row r="918" spans="1:9" x14ac:dyDescent="0.25">
      <c r="A918" s="1">
        <v>42324</v>
      </c>
      <c r="B918">
        <v>11.4</v>
      </c>
      <c r="C918">
        <v>3.9</v>
      </c>
      <c r="D918">
        <v>16.100000000000001</v>
      </c>
      <c r="E918">
        <v>0</v>
      </c>
      <c r="F918">
        <v>302</v>
      </c>
      <c r="G918">
        <v>17.3</v>
      </c>
      <c r="H918">
        <v>1021.6</v>
      </c>
      <c r="I918" t="b">
        <f>EXACT(A918,boston_weather_data!A918)</f>
        <v>0</v>
      </c>
    </row>
    <row r="919" spans="1:9" x14ac:dyDescent="0.25">
      <c r="A919" s="1">
        <v>42325</v>
      </c>
      <c r="B919">
        <v>4.7</v>
      </c>
      <c r="C919">
        <v>0.6</v>
      </c>
      <c r="D919">
        <v>7.2</v>
      </c>
      <c r="E919">
        <v>0</v>
      </c>
      <c r="F919">
        <v>30</v>
      </c>
      <c r="G919">
        <v>10.8</v>
      </c>
      <c r="H919">
        <v>1034</v>
      </c>
      <c r="I919" t="b">
        <f>EXACT(A919,boston_weather_data!A919)</f>
        <v>0</v>
      </c>
    </row>
    <row r="920" spans="1:9" x14ac:dyDescent="0.25">
      <c r="A920" s="1">
        <v>42326</v>
      </c>
      <c r="B920">
        <v>4.4000000000000004</v>
      </c>
      <c r="C920">
        <v>-0.5</v>
      </c>
      <c r="D920">
        <v>8.9</v>
      </c>
      <c r="E920">
        <v>0</v>
      </c>
      <c r="G920">
        <v>10.1</v>
      </c>
      <c r="H920">
        <v>1034.5999999999999</v>
      </c>
      <c r="I920" t="b">
        <f>EXACT(A920,boston_weather_data!A920)</f>
        <v>0</v>
      </c>
    </row>
    <row r="921" spans="1:9" x14ac:dyDescent="0.25">
      <c r="A921" s="1">
        <v>42327</v>
      </c>
      <c r="B921">
        <v>8.4</v>
      </c>
      <c r="C921">
        <v>6.1</v>
      </c>
      <c r="D921">
        <v>12.8</v>
      </c>
      <c r="E921">
        <v>0</v>
      </c>
      <c r="F921">
        <v>136</v>
      </c>
      <c r="G921">
        <v>14.4</v>
      </c>
      <c r="H921">
        <v>1026.2</v>
      </c>
      <c r="I921" t="b">
        <f>EXACT(A921,boston_weather_data!A921)</f>
        <v>0</v>
      </c>
    </row>
    <row r="922" spans="1:9" x14ac:dyDescent="0.25">
      <c r="A922" s="1">
        <v>42328</v>
      </c>
      <c r="B922">
        <v>13.3</v>
      </c>
      <c r="C922">
        <v>6.7</v>
      </c>
      <c r="D922">
        <v>16.100000000000001</v>
      </c>
      <c r="E922">
        <v>21.8</v>
      </c>
      <c r="F922">
        <v>283</v>
      </c>
      <c r="G922">
        <v>20.5</v>
      </c>
      <c r="H922">
        <v>1016.9</v>
      </c>
      <c r="I922" t="b">
        <f>EXACT(A922,boston_weather_data!A922)</f>
        <v>0</v>
      </c>
    </row>
    <row r="923" spans="1:9" x14ac:dyDescent="0.25">
      <c r="A923" s="1">
        <v>42329</v>
      </c>
      <c r="B923">
        <v>6.6</v>
      </c>
      <c r="C923">
        <v>3.3</v>
      </c>
      <c r="D923">
        <v>8.9</v>
      </c>
      <c r="E923">
        <v>0</v>
      </c>
      <c r="F923">
        <v>1</v>
      </c>
      <c r="G923">
        <v>12.2</v>
      </c>
      <c r="H923">
        <v>1022.9</v>
      </c>
      <c r="I923" t="b">
        <f>EXACT(A923,boston_weather_data!A923)</f>
        <v>0</v>
      </c>
    </row>
    <row r="924" spans="1:9" x14ac:dyDescent="0.25">
      <c r="A924" s="1">
        <v>42330</v>
      </c>
      <c r="B924">
        <v>5.9</v>
      </c>
      <c r="C924">
        <v>2.2000000000000002</v>
      </c>
      <c r="D924">
        <v>9.4</v>
      </c>
      <c r="E924">
        <v>7.6</v>
      </c>
      <c r="G924">
        <v>11.5</v>
      </c>
      <c r="H924">
        <v>1013</v>
      </c>
      <c r="I924" t="b">
        <f>EXACT(A924,boston_weather_data!A924)</f>
        <v>0</v>
      </c>
    </row>
    <row r="925" spans="1:9" x14ac:dyDescent="0.25">
      <c r="A925" s="1">
        <v>42331</v>
      </c>
      <c r="B925">
        <v>4.2</v>
      </c>
      <c r="C925">
        <v>-1</v>
      </c>
      <c r="D925">
        <v>5.6</v>
      </c>
      <c r="E925">
        <v>1</v>
      </c>
      <c r="F925">
        <v>314</v>
      </c>
      <c r="G925">
        <v>21.6</v>
      </c>
      <c r="H925">
        <v>1013.4</v>
      </c>
      <c r="I925" t="b">
        <f>EXACT(A925,boston_weather_data!A925)</f>
        <v>0</v>
      </c>
    </row>
    <row r="926" spans="1:9" x14ac:dyDescent="0.25">
      <c r="A926" s="1">
        <v>42332</v>
      </c>
      <c r="B926">
        <v>1.7</v>
      </c>
      <c r="C926">
        <v>-1.6</v>
      </c>
      <c r="D926">
        <v>6.7</v>
      </c>
      <c r="E926">
        <v>0</v>
      </c>
      <c r="F926">
        <v>271</v>
      </c>
      <c r="G926">
        <v>13</v>
      </c>
      <c r="H926">
        <v>1026.4000000000001</v>
      </c>
      <c r="I926" t="b">
        <f>EXACT(A926,boston_weather_data!A926)</f>
        <v>0</v>
      </c>
    </row>
    <row r="927" spans="1:9" x14ac:dyDescent="0.25">
      <c r="A927" s="1">
        <v>42333</v>
      </c>
      <c r="B927">
        <v>3.7</v>
      </c>
      <c r="C927">
        <v>-1</v>
      </c>
      <c r="D927">
        <v>6.7</v>
      </c>
      <c r="E927">
        <v>0</v>
      </c>
      <c r="G927">
        <v>9.6999999999999993</v>
      </c>
      <c r="H927">
        <v>1041.2</v>
      </c>
      <c r="I927" t="b">
        <f>EXACT(A927,boston_weather_data!A927)</f>
        <v>0</v>
      </c>
    </row>
    <row r="928" spans="1:9" x14ac:dyDescent="0.25">
      <c r="A928" s="1">
        <v>42334</v>
      </c>
      <c r="B928">
        <v>7.9</v>
      </c>
      <c r="C928">
        <v>3.3</v>
      </c>
      <c r="D928">
        <v>15</v>
      </c>
      <c r="E928">
        <v>0</v>
      </c>
      <c r="F928">
        <v>179</v>
      </c>
      <c r="G928">
        <v>15.5</v>
      </c>
      <c r="H928">
        <v>1042.4000000000001</v>
      </c>
      <c r="I928" t="b">
        <f>EXACT(A928,boston_weather_data!A928)</f>
        <v>0</v>
      </c>
    </row>
    <row r="929" spans="1:9" x14ac:dyDescent="0.25">
      <c r="A929" s="1">
        <v>42335</v>
      </c>
      <c r="B929">
        <v>12.1</v>
      </c>
      <c r="C929">
        <v>8.9</v>
      </c>
      <c r="D929">
        <v>17.8</v>
      </c>
      <c r="E929">
        <v>0</v>
      </c>
      <c r="F929">
        <v>210</v>
      </c>
      <c r="G929">
        <v>23</v>
      </c>
      <c r="H929">
        <v>1029.0999999999999</v>
      </c>
      <c r="I929" t="b">
        <f>EXACT(A929,boston_weather_data!A929)</f>
        <v>0</v>
      </c>
    </row>
    <row r="930" spans="1:9" x14ac:dyDescent="0.25">
      <c r="A930" s="1">
        <v>42336</v>
      </c>
      <c r="B930">
        <v>11.3</v>
      </c>
      <c r="C930">
        <v>5</v>
      </c>
      <c r="D930">
        <v>15.6</v>
      </c>
      <c r="E930">
        <v>5.3</v>
      </c>
      <c r="F930">
        <v>338</v>
      </c>
      <c r="G930">
        <v>15.5</v>
      </c>
      <c r="H930">
        <v>1021</v>
      </c>
      <c r="I930" t="b">
        <f>EXACT(A930,boston_weather_data!A930)</f>
        <v>0</v>
      </c>
    </row>
    <row r="931" spans="1:9" x14ac:dyDescent="0.25">
      <c r="A931" s="1">
        <v>42337</v>
      </c>
      <c r="B931">
        <v>3.6</v>
      </c>
      <c r="C931">
        <v>0</v>
      </c>
      <c r="D931">
        <v>6.7</v>
      </c>
      <c r="E931">
        <v>0</v>
      </c>
      <c r="F931">
        <v>326</v>
      </c>
      <c r="G931">
        <v>15.5</v>
      </c>
      <c r="H931">
        <v>1024.5</v>
      </c>
      <c r="I931" t="b">
        <f>EXACT(A931,boston_weather_data!A931)</f>
        <v>0</v>
      </c>
    </row>
    <row r="932" spans="1:9" x14ac:dyDescent="0.25">
      <c r="A932" s="1">
        <v>42338</v>
      </c>
      <c r="B932">
        <v>0.8</v>
      </c>
      <c r="C932">
        <v>-2.1</v>
      </c>
      <c r="D932">
        <v>3.3</v>
      </c>
      <c r="E932">
        <v>0</v>
      </c>
      <c r="F932">
        <v>52</v>
      </c>
      <c r="G932">
        <v>14</v>
      </c>
      <c r="H932">
        <v>1031.3</v>
      </c>
      <c r="I932" t="b">
        <f>EXACT(A932,boston_weather_data!A932)</f>
        <v>0</v>
      </c>
    </row>
    <row r="933" spans="1:9" x14ac:dyDescent="0.25">
      <c r="A933" s="1">
        <v>42339</v>
      </c>
      <c r="B933">
        <v>3.2</v>
      </c>
      <c r="C933">
        <v>0</v>
      </c>
      <c r="D933">
        <v>7.2</v>
      </c>
      <c r="E933">
        <v>3.6</v>
      </c>
      <c r="G933">
        <v>9.6999999999999993</v>
      </c>
      <c r="H933">
        <v>1025.4000000000001</v>
      </c>
      <c r="I933" t="b">
        <f>EXACT(A933,boston_weather_data!A933)</f>
        <v>0</v>
      </c>
    </row>
    <row r="934" spans="1:9" x14ac:dyDescent="0.25">
      <c r="A934" s="1">
        <v>42342</v>
      </c>
      <c r="B934">
        <v>5.9</v>
      </c>
      <c r="C934">
        <v>3.3</v>
      </c>
      <c r="D934">
        <v>8.9</v>
      </c>
      <c r="E934">
        <v>0</v>
      </c>
      <c r="F934">
        <v>282</v>
      </c>
      <c r="G934">
        <v>17.3</v>
      </c>
      <c r="H934">
        <v>1026.9000000000001</v>
      </c>
      <c r="I934" t="b">
        <f>EXACT(A934,boston_weather_data!A934)</f>
        <v>0</v>
      </c>
    </row>
    <row r="935" spans="1:9" x14ac:dyDescent="0.25">
      <c r="A935" s="1">
        <v>42343</v>
      </c>
      <c r="B935">
        <v>6.9</v>
      </c>
      <c r="C935">
        <v>3.9</v>
      </c>
      <c r="D935">
        <v>11.7</v>
      </c>
      <c r="E935">
        <v>0</v>
      </c>
      <c r="F935">
        <v>246</v>
      </c>
      <c r="G935">
        <v>10.8</v>
      </c>
      <c r="H935">
        <v>1035.8</v>
      </c>
      <c r="I935" t="b">
        <f>EXACT(A935,boston_weather_data!A935)</f>
        <v>0</v>
      </c>
    </row>
    <row r="936" spans="1:9" x14ac:dyDescent="0.25">
      <c r="A936" s="1">
        <v>42344</v>
      </c>
      <c r="B936">
        <v>6.8</v>
      </c>
      <c r="C936">
        <v>2.2000000000000002</v>
      </c>
      <c r="D936">
        <v>15</v>
      </c>
      <c r="E936">
        <v>0</v>
      </c>
      <c r="F936">
        <v>222</v>
      </c>
      <c r="G936">
        <v>13</v>
      </c>
      <c r="H936">
        <v>1029.0999999999999</v>
      </c>
      <c r="I936" t="b">
        <f>EXACT(A936,boston_weather_data!A936)</f>
        <v>0</v>
      </c>
    </row>
    <row r="937" spans="1:9" x14ac:dyDescent="0.25">
      <c r="A937" s="1">
        <v>42345</v>
      </c>
      <c r="B937">
        <v>7.4</v>
      </c>
      <c r="C937">
        <v>2.8</v>
      </c>
      <c r="D937">
        <v>13.3</v>
      </c>
      <c r="E937">
        <v>0</v>
      </c>
      <c r="G937">
        <v>11.9</v>
      </c>
      <c r="H937">
        <v>1019.1</v>
      </c>
      <c r="I937" t="b">
        <f>EXACT(A937,boston_weather_data!A937)</f>
        <v>0</v>
      </c>
    </row>
    <row r="938" spans="1:9" x14ac:dyDescent="0.25">
      <c r="A938" s="1">
        <v>42346</v>
      </c>
      <c r="B938">
        <v>5.6</v>
      </c>
      <c r="C938">
        <v>2.8</v>
      </c>
      <c r="D938">
        <v>6.7</v>
      </c>
      <c r="E938">
        <v>0</v>
      </c>
      <c r="F938">
        <v>5</v>
      </c>
      <c r="G938">
        <v>16.899999999999999</v>
      </c>
      <c r="H938">
        <v>1019.8</v>
      </c>
      <c r="I938" t="b">
        <f>EXACT(A938,boston_weather_data!A938)</f>
        <v>0</v>
      </c>
    </row>
    <row r="939" spans="1:9" x14ac:dyDescent="0.25">
      <c r="A939" s="1">
        <v>42347</v>
      </c>
      <c r="B939">
        <v>4.7</v>
      </c>
      <c r="C939">
        <v>2.8</v>
      </c>
      <c r="D939">
        <v>7.8</v>
      </c>
      <c r="E939">
        <v>0</v>
      </c>
      <c r="G939">
        <v>12.2</v>
      </c>
      <c r="H939">
        <v>1020.9</v>
      </c>
      <c r="I939" t="b">
        <f>EXACT(A939,boston_weather_data!A939)</f>
        <v>0</v>
      </c>
    </row>
    <row r="940" spans="1:9" x14ac:dyDescent="0.25">
      <c r="A940" s="1">
        <v>42348</v>
      </c>
      <c r="B940">
        <v>8.9</v>
      </c>
      <c r="C940">
        <v>6.1</v>
      </c>
      <c r="D940">
        <v>14.4</v>
      </c>
      <c r="E940">
        <v>0</v>
      </c>
      <c r="G940">
        <v>7.9</v>
      </c>
      <c r="H940">
        <v>1015.5</v>
      </c>
      <c r="I940" t="b">
        <f>EXACT(A940,boston_weather_data!A940)</f>
        <v>0</v>
      </c>
    </row>
    <row r="941" spans="1:9" x14ac:dyDescent="0.25">
      <c r="A941" s="1">
        <v>42350</v>
      </c>
      <c r="B941">
        <v>11.9</v>
      </c>
      <c r="C941">
        <v>9.4</v>
      </c>
      <c r="D941">
        <v>16.100000000000001</v>
      </c>
      <c r="E941">
        <v>0</v>
      </c>
      <c r="G941">
        <v>11.5</v>
      </c>
      <c r="H941">
        <v>1018</v>
      </c>
      <c r="I941" t="b">
        <f>EXACT(A941,boston_weather_data!A941)</f>
        <v>0</v>
      </c>
    </row>
    <row r="942" spans="1:9" x14ac:dyDescent="0.25">
      <c r="A942" s="1">
        <v>42351</v>
      </c>
      <c r="B942">
        <v>10.4</v>
      </c>
      <c r="C942">
        <v>7.8</v>
      </c>
      <c r="D942">
        <v>11.7</v>
      </c>
      <c r="E942">
        <v>0</v>
      </c>
      <c r="F942">
        <v>57</v>
      </c>
      <c r="G942">
        <v>10.8</v>
      </c>
      <c r="H942">
        <v>1022.2</v>
      </c>
      <c r="I942" t="b">
        <f>EXACT(A942,boston_weather_data!A942)</f>
        <v>0</v>
      </c>
    </row>
    <row r="943" spans="1:9" x14ac:dyDescent="0.25">
      <c r="A943" s="1">
        <v>42352</v>
      </c>
      <c r="B943">
        <v>8.4</v>
      </c>
      <c r="C943">
        <v>7.8</v>
      </c>
      <c r="D943">
        <v>14.4</v>
      </c>
      <c r="E943">
        <v>10.7</v>
      </c>
      <c r="G943">
        <v>6.8</v>
      </c>
      <c r="H943">
        <v>1012.4</v>
      </c>
      <c r="I943" t="b">
        <f>EXACT(A943,boston_weather_data!A943)</f>
        <v>0</v>
      </c>
    </row>
    <row r="944" spans="1:9" x14ac:dyDescent="0.25">
      <c r="A944" s="1">
        <v>42353</v>
      </c>
      <c r="B944">
        <v>12.7</v>
      </c>
      <c r="C944">
        <v>8.9</v>
      </c>
      <c r="D944">
        <v>16.100000000000001</v>
      </c>
      <c r="E944">
        <v>4.8</v>
      </c>
      <c r="F944">
        <v>267</v>
      </c>
      <c r="G944">
        <v>22.7</v>
      </c>
      <c r="H944">
        <v>996.9</v>
      </c>
      <c r="I944" t="b">
        <f>EXACT(A944,boston_weather_data!A944)</f>
        <v>0</v>
      </c>
    </row>
    <row r="945" spans="1:9" x14ac:dyDescent="0.25">
      <c r="A945" s="1">
        <v>42354</v>
      </c>
      <c r="B945">
        <v>6.8</v>
      </c>
      <c r="C945">
        <v>3.3</v>
      </c>
      <c r="D945">
        <v>8.9</v>
      </c>
      <c r="E945">
        <v>0</v>
      </c>
      <c r="F945">
        <v>56</v>
      </c>
      <c r="G945">
        <v>14</v>
      </c>
      <c r="H945">
        <v>1019.2</v>
      </c>
      <c r="I945" t="b">
        <f>EXACT(A945,boston_weather_data!A945)</f>
        <v>0</v>
      </c>
    </row>
    <row r="946" spans="1:9" x14ac:dyDescent="0.25">
      <c r="A946" s="1">
        <v>42355</v>
      </c>
      <c r="B946">
        <v>6.6</v>
      </c>
      <c r="C946">
        <v>3.9</v>
      </c>
      <c r="D946">
        <v>11.1</v>
      </c>
      <c r="E946">
        <v>14</v>
      </c>
      <c r="F946">
        <v>130</v>
      </c>
      <c r="G946">
        <v>13</v>
      </c>
      <c r="H946">
        <v>1014.6</v>
      </c>
      <c r="I946" t="b">
        <f>EXACT(A946,boston_weather_data!A946)</f>
        <v>0</v>
      </c>
    </row>
    <row r="947" spans="1:9" x14ac:dyDescent="0.25">
      <c r="A947" s="1">
        <v>42356</v>
      </c>
      <c r="B947">
        <v>9.4</v>
      </c>
      <c r="C947">
        <v>3.9</v>
      </c>
      <c r="D947">
        <v>11.1</v>
      </c>
      <c r="E947">
        <v>1</v>
      </c>
      <c r="F947">
        <v>304</v>
      </c>
      <c r="G947">
        <v>16.899999999999999</v>
      </c>
      <c r="H947">
        <v>1003.4</v>
      </c>
      <c r="I947" t="b">
        <f>EXACT(A947,boston_weather_data!A947)</f>
        <v>0</v>
      </c>
    </row>
    <row r="948" spans="1:9" x14ac:dyDescent="0.25">
      <c r="A948" s="1">
        <v>42357</v>
      </c>
      <c r="B948">
        <v>3.6</v>
      </c>
      <c r="C948">
        <v>0.6</v>
      </c>
      <c r="D948">
        <v>4.4000000000000004</v>
      </c>
      <c r="E948">
        <v>0</v>
      </c>
      <c r="F948">
        <v>273</v>
      </c>
      <c r="G948">
        <v>24.8</v>
      </c>
      <c r="H948">
        <v>1011.9</v>
      </c>
      <c r="I948" t="b">
        <f>EXACT(A948,boston_weather_data!A948)</f>
        <v>0</v>
      </c>
    </row>
    <row r="949" spans="1:9" x14ac:dyDescent="0.25">
      <c r="A949" s="1">
        <v>42358</v>
      </c>
      <c r="B949">
        <v>2.1</v>
      </c>
      <c r="C949">
        <v>-0.5</v>
      </c>
      <c r="D949">
        <v>5</v>
      </c>
      <c r="E949">
        <v>0</v>
      </c>
      <c r="F949">
        <v>249</v>
      </c>
      <c r="G949">
        <v>16.600000000000001</v>
      </c>
      <c r="H949">
        <v>1027.5</v>
      </c>
      <c r="I949" t="b">
        <f>EXACT(A949,boston_weather_data!A949)</f>
        <v>0</v>
      </c>
    </row>
    <row r="950" spans="1:9" x14ac:dyDescent="0.25">
      <c r="A950" s="1">
        <v>42359</v>
      </c>
      <c r="B950">
        <v>5.3</v>
      </c>
      <c r="C950">
        <v>0</v>
      </c>
      <c r="D950">
        <v>11.7</v>
      </c>
      <c r="E950">
        <v>0</v>
      </c>
      <c r="F950">
        <v>216</v>
      </c>
      <c r="G950">
        <v>25.9</v>
      </c>
      <c r="H950">
        <v>1022.2</v>
      </c>
      <c r="I950" t="b">
        <f>EXACT(A950,boston_weather_data!A950)</f>
        <v>0</v>
      </c>
    </row>
    <row r="951" spans="1:9" x14ac:dyDescent="0.25">
      <c r="A951" s="1">
        <v>42360</v>
      </c>
      <c r="B951">
        <v>11.3</v>
      </c>
      <c r="C951">
        <v>8.9</v>
      </c>
      <c r="D951">
        <v>15.6</v>
      </c>
      <c r="E951">
        <v>5.8</v>
      </c>
      <c r="F951">
        <v>208</v>
      </c>
      <c r="G951">
        <v>14.4</v>
      </c>
      <c r="H951">
        <v>1015.6</v>
      </c>
      <c r="I951" t="b">
        <f>EXACT(A951,boston_weather_data!A951)</f>
        <v>0</v>
      </c>
    </row>
    <row r="952" spans="1:9" x14ac:dyDescent="0.25">
      <c r="A952" s="1">
        <v>42361</v>
      </c>
      <c r="B952">
        <v>10.9</v>
      </c>
      <c r="C952">
        <v>7.2</v>
      </c>
      <c r="D952">
        <v>13.3</v>
      </c>
      <c r="E952">
        <v>19.3</v>
      </c>
      <c r="G952">
        <v>11.9</v>
      </c>
      <c r="H952">
        <v>1021.8</v>
      </c>
      <c r="I952" t="b">
        <f>EXACT(A952,boston_weather_data!A952)</f>
        <v>0</v>
      </c>
    </row>
    <row r="953" spans="1:9" x14ac:dyDescent="0.25">
      <c r="A953" s="1">
        <v>42363</v>
      </c>
      <c r="B953">
        <v>14.1</v>
      </c>
      <c r="C953">
        <v>9.4</v>
      </c>
      <c r="D953">
        <v>16.7</v>
      </c>
      <c r="E953">
        <v>0</v>
      </c>
      <c r="G953">
        <v>9</v>
      </c>
      <c r="H953">
        <v>1020.6</v>
      </c>
      <c r="I953" t="b">
        <f>EXACT(A953,boston_weather_data!A953)</f>
        <v>0</v>
      </c>
    </row>
    <row r="954" spans="1:9" x14ac:dyDescent="0.25">
      <c r="A954" s="1">
        <v>42364</v>
      </c>
      <c r="B954">
        <v>9.6999999999999993</v>
      </c>
      <c r="C954">
        <v>5</v>
      </c>
      <c r="D954">
        <v>12.8</v>
      </c>
      <c r="E954">
        <v>0</v>
      </c>
      <c r="F954">
        <v>59</v>
      </c>
      <c r="G954">
        <v>10.8</v>
      </c>
      <c r="H954">
        <v>1031.2</v>
      </c>
      <c r="I954" t="b">
        <f>EXACT(A954,boston_weather_data!A954)</f>
        <v>0</v>
      </c>
    </row>
    <row r="955" spans="1:9" x14ac:dyDescent="0.25">
      <c r="A955" s="1">
        <v>42365</v>
      </c>
      <c r="B955">
        <v>7.9</v>
      </c>
      <c r="C955">
        <v>3.3</v>
      </c>
      <c r="D955">
        <v>10</v>
      </c>
      <c r="E955">
        <v>6.6</v>
      </c>
      <c r="G955">
        <v>10.1</v>
      </c>
      <c r="H955">
        <v>1014.3</v>
      </c>
      <c r="I955" t="b">
        <f>EXACT(A955,boston_weather_data!A955)</f>
        <v>0</v>
      </c>
    </row>
    <row r="956" spans="1:9" x14ac:dyDescent="0.25">
      <c r="A956" s="1">
        <v>42366</v>
      </c>
      <c r="B956">
        <v>1.9</v>
      </c>
      <c r="C956">
        <v>-1.6</v>
      </c>
      <c r="D956">
        <v>3.3</v>
      </c>
      <c r="E956">
        <v>0</v>
      </c>
      <c r="F956">
        <v>359</v>
      </c>
      <c r="G956">
        <v>21.6</v>
      </c>
      <c r="H956">
        <v>1030.3</v>
      </c>
      <c r="I956" t="b">
        <f>EXACT(A956,boston_weather_data!A956)</f>
        <v>0</v>
      </c>
    </row>
    <row r="957" spans="1:9" x14ac:dyDescent="0.25">
      <c r="A957" s="1">
        <v>42368</v>
      </c>
      <c r="B957">
        <v>-3.1</v>
      </c>
      <c r="C957">
        <v>-3.8</v>
      </c>
      <c r="D957">
        <v>2.8</v>
      </c>
      <c r="E957">
        <v>0.8</v>
      </c>
      <c r="F957">
        <v>339</v>
      </c>
      <c r="G957">
        <v>10.1</v>
      </c>
      <c r="H957">
        <v>1026.0999999999999</v>
      </c>
      <c r="I957" t="b">
        <f>EXACT(A957,boston_weather_data!A957)</f>
        <v>0</v>
      </c>
    </row>
    <row r="958" spans="1:9" x14ac:dyDescent="0.25">
      <c r="A958" s="1">
        <v>42369</v>
      </c>
      <c r="B958">
        <v>3.2</v>
      </c>
      <c r="C958">
        <v>0.6</v>
      </c>
      <c r="D958">
        <v>8.3000000000000007</v>
      </c>
      <c r="E958">
        <v>2</v>
      </c>
      <c r="G958">
        <v>14</v>
      </c>
      <c r="H958">
        <v>1015.9</v>
      </c>
      <c r="I958" t="b">
        <f>EXACT(A958,boston_weather_data!A958)</f>
        <v>0</v>
      </c>
    </row>
    <row r="959" spans="1:9" x14ac:dyDescent="0.25">
      <c r="A959" s="1">
        <v>42370</v>
      </c>
      <c r="B959">
        <v>3.9</v>
      </c>
      <c r="C959">
        <v>0.6</v>
      </c>
      <c r="D959">
        <v>5</v>
      </c>
      <c r="E959">
        <v>0</v>
      </c>
      <c r="F959">
        <v>256</v>
      </c>
      <c r="G959">
        <v>20.5</v>
      </c>
      <c r="H959">
        <v>1013.5</v>
      </c>
      <c r="I959" t="b">
        <f>EXACT(A959,boston_weather_data!A959)</f>
        <v>0</v>
      </c>
    </row>
    <row r="960" spans="1:9" x14ac:dyDescent="0.25">
      <c r="A960" s="1">
        <v>42371</v>
      </c>
      <c r="B960">
        <v>1.7</v>
      </c>
      <c r="C960">
        <v>-0.5</v>
      </c>
      <c r="D960">
        <v>4.4000000000000004</v>
      </c>
      <c r="E960">
        <v>0</v>
      </c>
      <c r="F960">
        <v>259</v>
      </c>
      <c r="G960">
        <v>21.6</v>
      </c>
      <c r="H960">
        <v>1013.3</v>
      </c>
      <c r="I960" t="b">
        <f>EXACT(A960,boston_weather_data!A960)</f>
        <v>0</v>
      </c>
    </row>
    <row r="961" spans="1:9" x14ac:dyDescent="0.25">
      <c r="A961" s="1">
        <v>42372</v>
      </c>
      <c r="B961">
        <v>2.2000000000000002</v>
      </c>
      <c r="C961">
        <v>-0.5</v>
      </c>
      <c r="D961">
        <v>6.7</v>
      </c>
      <c r="E961">
        <v>0</v>
      </c>
      <c r="F961">
        <v>240</v>
      </c>
      <c r="G961">
        <v>18.7</v>
      </c>
      <c r="H961">
        <v>1008.7</v>
      </c>
      <c r="I961" t="b">
        <f>EXACT(A961,boston_weather_data!A961)</f>
        <v>0</v>
      </c>
    </row>
    <row r="962" spans="1:9" x14ac:dyDescent="0.25">
      <c r="A962" s="1">
        <v>42373</v>
      </c>
      <c r="B962">
        <v>-1.1000000000000001</v>
      </c>
      <c r="C962">
        <v>-9.9</v>
      </c>
      <c r="D962">
        <v>2.2000000000000002</v>
      </c>
      <c r="E962">
        <v>0</v>
      </c>
      <c r="F962">
        <v>327</v>
      </c>
      <c r="G962">
        <v>19.8</v>
      </c>
      <c r="H962">
        <v>1016.5</v>
      </c>
      <c r="I962" t="b">
        <f>EXACT(A962,boston_weather_data!A962)</f>
        <v>0</v>
      </c>
    </row>
    <row r="963" spans="1:9" x14ac:dyDescent="0.25">
      <c r="A963" s="1">
        <v>42374</v>
      </c>
      <c r="B963">
        <v>-8.9</v>
      </c>
      <c r="C963">
        <v>-13.2</v>
      </c>
      <c r="D963">
        <v>-3.2</v>
      </c>
      <c r="E963">
        <v>0</v>
      </c>
      <c r="F963">
        <v>301</v>
      </c>
      <c r="G963">
        <v>16.2</v>
      </c>
      <c r="H963">
        <v>1033</v>
      </c>
      <c r="I963" t="b">
        <f>EXACT(A963,boston_weather_data!A963)</f>
        <v>0</v>
      </c>
    </row>
    <row r="964" spans="1:9" x14ac:dyDescent="0.25">
      <c r="A964" s="1">
        <v>42375</v>
      </c>
      <c r="B964">
        <v>-1.2</v>
      </c>
      <c r="C964">
        <v>-6</v>
      </c>
      <c r="D964">
        <v>7.2</v>
      </c>
      <c r="E964">
        <v>0</v>
      </c>
      <c r="F964">
        <v>229</v>
      </c>
      <c r="G964">
        <v>16.2</v>
      </c>
      <c r="H964">
        <v>1031.0999999999999</v>
      </c>
      <c r="I964" t="b">
        <f>EXACT(A964,boston_weather_data!A964)</f>
        <v>0</v>
      </c>
    </row>
    <row r="965" spans="1:9" x14ac:dyDescent="0.25">
      <c r="A965" s="1">
        <v>42376</v>
      </c>
      <c r="B965">
        <v>0.6</v>
      </c>
      <c r="C965">
        <v>-3.2</v>
      </c>
      <c r="D965">
        <v>6.1</v>
      </c>
      <c r="E965">
        <v>0</v>
      </c>
      <c r="F965">
        <v>308</v>
      </c>
      <c r="G965">
        <v>10.4</v>
      </c>
      <c r="H965">
        <v>1025.9000000000001</v>
      </c>
      <c r="I965" t="b">
        <f>EXACT(A965,boston_weather_data!A965)</f>
        <v>0</v>
      </c>
    </row>
    <row r="966" spans="1:9" x14ac:dyDescent="0.25">
      <c r="A966" s="1">
        <v>42377</v>
      </c>
      <c r="B966">
        <v>1.4</v>
      </c>
      <c r="C966">
        <v>-1</v>
      </c>
      <c r="D966">
        <v>5.6</v>
      </c>
      <c r="E966">
        <v>0</v>
      </c>
      <c r="F966">
        <v>28</v>
      </c>
      <c r="G966">
        <v>17.600000000000001</v>
      </c>
      <c r="H966">
        <v>1024.5999999999999</v>
      </c>
      <c r="I966" t="b">
        <f>EXACT(A966,boston_weather_data!A966)</f>
        <v>0</v>
      </c>
    </row>
    <row r="967" spans="1:9" x14ac:dyDescent="0.25">
      <c r="A967" s="1">
        <v>42378</v>
      </c>
      <c r="B967">
        <v>4.2</v>
      </c>
      <c r="C967">
        <v>3.3</v>
      </c>
      <c r="D967">
        <v>5</v>
      </c>
      <c r="E967">
        <v>0.3</v>
      </c>
      <c r="G967">
        <v>9.6999999999999993</v>
      </c>
      <c r="H967">
        <v>1024.2</v>
      </c>
      <c r="I967" t="b">
        <f>EXACT(A967,boston_weather_data!A967)</f>
        <v>0</v>
      </c>
    </row>
    <row r="968" spans="1:9" x14ac:dyDescent="0.25">
      <c r="A968" s="1">
        <v>42379</v>
      </c>
      <c r="B968">
        <v>7.2</v>
      </c>
      <c r="C968">
        <v>3.3</v>
      </c>
      <c r="D968">
        <v>14.4</v>
      </c>
      <c r="E968">
        <v>35.1</v>
      </c>
      <c r="F968">
        <v>122</v>
      </c>
      <c r="G968">
        <v>24.1</v>
      </c>
      <c r="H968">
        <v>1005.8</v>
      </c>
      <c r="I968" t="b">
        <f>EXACT(A968,boston_weather_data!A968)</f>
        <v>0</v>
      </c>
    </row>
    <row r="969" spans="1:9" x14ac:dyDescent="0.25">
      <c r="A969" s="1">
        <v>42380</v>
      </c>
      <c r="B969">
        <v>4.3</v>
      </c>
      <c r="C969">
        <v>-3.8</v>
      </c>
      <c r="D969">
        <v>10.6</v>
      </c>
      <c r="E969">
        <v>0</v>
      </c>
      <c r="F969">
        <v>276</v>
      </c>
      <c r="G969">
        <v>31</v>
      </c>
      <c r="H969">
        <v>1007.5</v>
      </c>
      <c r="I969" t="b">
        <f>EXACT(A969,boston_weather_data!A969)</f>
        <v>0</v>
      </c>
    </row>
    <row r="970" spans="1:9" x14ac:dyDescent="0.25">
      <c r="A970" s="1">
        <v>42381</v>
      </c>
      <c r="B970">
        <v>-1.9</v>
      </c>
      <c r="C970">
        <v>-6</v>
      </c>
      <c r="D970">
        <v>2.8</v>
      </c>
      <c r="E970">
        <v>2</v>
      </c>
      <c r="F970">
        <v>197</v>
      </c>
      <c r="G970">
        <v>15.5</v>
      </c>
      <c r="H970">
        <v>1012.3</v>
      </c>
      <c r="I970" t="b">
        <f>EXACT(A970,boston_weather_data!A970)</f>
        <v>0</v>
      </c>
    </row>
    <row r="971" spans="1:9" x14ac:dyDescent="0.25">
      <c r="A971" s="1">
        <v>42382</v>
      </c>
      <c r="B971">
        <v>-1.5</v>
      </c>
      <c r="C971">
        <v>-6</v>
      </c>
      <c r="D971">
        <v>0.6</v>
      </c>
      <c r="E971">
        <v>0</v>
      </c>
      <c r="F971">
        <v>271</v>
      </c>
      <c r="G971">
        <v>31.7</v>
      </c>
      <c r="H971">
        <v>1006.5</v>
      </c>
      <c r="I971" t="b">
        <f>EXACT(A971,boston_weather_data!A971)</f>
        <v>0</v>
      </c>
    </row>
    <row r="972" spans="1:9" x14ac:dyDescent="0.25">
      <c r="A972" s="1">
        <v>42383</v>
      </c>
      <c r="B972">
        <v>-4.3</v>
      </c>
      <c r="C972">
        <v>-6</v>
      </c>
      <c r="D972">
        <v>-1</v>
      </c>
      <c r="E972">
        <v>0</v>
      </c>
      <c r="F972">
        <v>246</v>
      </c>
      <c r="G972">
        <v>16.899999999999999</v>
      </c>
      <c r="H972">
        <v>1012.6</v>
      </c>
      <c r="I972" t="b">
        <f>EXACT(A972,boston_weather_data!A972)</f>
        <v>0</v>
      </c>
    </row>
    <row r="973" spans="1:9" x14ac:dyDescent="0.25">
      <c r="A973" s="1">
        <v>42384</v>
      </c>
      <c r="B973">
        <v>-0.4</v>
      </c>
      <c r="C973">
        <v>-3.2</v>
      </c>
      <c r="D973">
        <v>5.6</v>
      </c>
      <c r="E973">
        <v>0</v>
      </c>
      <c r="G973">
        <v>10.4</v>
      </c>
      <c r="H973">
        <v>1013.8</v>
      </c>
      <c r="I973" t="b">
        <f>EXACT(A973,boston_weather_data!A973)</f>
        <v>0</v>
      </c>
    </row>
    <row r="974" spans="1:9" x14ac:dyDescent="0.25">
      <c r="A974" s="1">
        <v>42385</v>
      </c>
      <c r="B974">
        <v>3.7</v>
      </c>
      <c r="C974">
        <v>1.1000000000000001</v>
      </c>
      <c r="D974">
        <v>6.1</v>
      </c>
      <c r="E974">
        <v>31</v>
      </c>
      <c r="F974">
        <v>329</v>
      </c>
      <c r="G974">
        <v>15.1</v>
      </c>
      <c r="H974">
        <v>999.1</v>
      </c>
      <c r="I974" t="b">
        <f>EXACT(A974,boston_weather_data!A974)</f>
        <v>0</v>
      </c>
    </row>
    <row r="975" spans="1:9" x14ac:dyDescent="0.25">
      <c r="A975" s="1">
        <v>42386</v>
      </c>
      <c r="B975">
        <v>1.8</v>
      </c>
      <c r="C975">
        <v>-1.6</v>
      </c>
      <c r="D975">
        <v>3.3</v>
      </c>
      <c r="E975">
        <v>2.5</v>
      </c>
      <c r="F975">
        <v>320</v>
      </c>
      <c r="G975">
        <v>15.1</v>
      </c>
      <c r="H975">
        <v>1007.8</v>
      </c>
      <c r="I975" t="b">
        <f>EXACT(A975,boston_weather_data!A975)</f>
        <v>0</v>
      </c>
    </row>
    <row r="976" spans="1:9" x14ac:dyDescent="0.25">
      <c r="A976" s="1">
        <v>42388</v>
      </c>
      <c r="B976">
        <v>-6.6</v>
      </c>
      <c r="C976">
        <v>-8.8000000000000007</v>
      </c>
      <c r="D976">
        <v>-3.8</v>
      </c>
      <c r="E976">
        <v>0</v>
      </c>
      <c r="F976">
        <v>279</v>
      </c>
      <c r="G976">
        <v>35.299999999999997</v>
      </c>
      <c r="H976">
        <v>1007.2</v>
      </c>
      <c r="I976" t="b">
        <f>EXACT(A976,boston_weather_data!A976)</f>
        <v>0</v>
      </c>
    </row>
    <row r="977" spans="1:9" x14ac:dyDescent="0.25">
      <c r="A977" s="1">
        <v>42389</v>
      </c>
      <c r="B977">
        <v>-4.7</v>
      </c>
      <c r="C977">
        <v>-7.1</v>
      </c>
      <c r="D977">
        <v>0.6</v>
      </c>
      <c r="E977">
        <v>0</v>
      </c>
      <c r="F977">
        <v>294</v>
      </c>
      <c r="G977">
        <v>30.2</v>
      </c>
      <c r="H977">
        <v>1015.6</v>
      </c>
      <c r="I977" t="b">
        <f>EXACT(A977,boston_weather_data!A977)</f>
        <v>0</v>
      </c>
    </row>
    <row r="978" spans="1:9" x14ac:dyDescent="0.25">
      <c r="A978" s="1">
        <v>42390</v>
      </c>
      <c r="B978">
        <v>-2.8</v>
      </c>
      <c r="C978">
        <v>-6</v>
      </c>
      <c r="D978">
        <v>0.6</v>
      </c>
      <c r="E978">
        <v>0</v>
      </c>
      <c r="F978">
        <v>305</v>
      </c>
      <c r="G978">
        <v>22.3</v>
      </c>
      <c r="H978">
        <v>1017.2</v>
      </c>
      <c r="I978" t="b">
        <f>EXACT(A978,boston_weather_data!A978)</f>
        <v>0</v>
      </c>
    </row>
    <row r="979" spans="1:9" x14ac:dyDescent="0.25">
      <c r="A979" s="1">
        <v>42391</v>
      </c>
      <c r="B979">
        <v>-4.3</v>
      </c>
      <c r="C979">
        <v>-7.1</v>
      </c>
      <c r="D979">
        <v>0</v>
      </c>
      <c r="E979">
        <v>0</v>
      </c>
      <c r="F979">
        <v>316</v>
      </c>
      <c r="G979">
        <v>18.399999999999999</v>
      </c>
      <c r="H979">
        <v>1021.8</v>
      </c>
      <c r="I979" t="b">
        <f>EXACT(A979,boston_weather_data!A979)</f>
        <v>0</v>
      </c>
    </row>
    <row r="980" spans="1:9" x14ac:dyDescent="0.25">
      <c r="A980" s="1">
        <v>42392</v>
      </c>
      <c r="B980">
        <v>-1.9</v>
      </c>
      <c r="C980">
        <v>-6.6</v>
      </c>
      <c r="D980">
        <v>0</v>
      </c>
      <c r="E980">
        <v>9.4</v>
      </c>
      <c r="F980">
        <v>19</v>
      </c>
      <c r="G980">
        <v>32.799999999999997</v>
      </c>
      <c r="H980">
        <v>1013.6</v>
      </c>
      <c r="I980" t="b">
        <f>EXACT(A980,boston_weather_data!A980)</f>
        <v>0</v>
      </c>
    </row>
    <row r="981" spans="1:9" x14ac:dyDescent="0.25">
      <c r="A981" s="1">
        <v>42393</v>
      </c>
      <c r="B981">
        <v>-4.0999999999999996</v>
      </c>
      <c r="C981">
        <v>-7.7</v>
      </c>
      <c r="D981">
        <v>2.2000000000000002</v>
      </c>
      <c r="E981">
        <v>0</v>
      </c>
      <c r="G981">
        <v>18</v>
      </c>
      <c r="H981">
        <v>1011.3</v>
      </c>
      <c r="I981" t="b">
        <f>EXACT(A981,boston_weather_data!A981)</f>
        <v>0</v>
      </c>
    </row>
    <row r="982" spans="1:9" x14ac:dyDescent="0.25">
      <c r="A982" s="1">
        <v>42394</v>
      </c>
      <c r="B982">
        <v>-0.6</v>
      </c>
      <c r="C982">
        <v>-3.2</v>
      </c>
      <c r="D982">
        <v>1.7</v>
      </c>
      <c r="E982">
        <v>0</v>
      </c>
      <c r="G982">
        <v>11.5</v>
      </c>
      <c r="H982">
        <v>1023.2</v>
      </c>
      <c r="I982" t="b">
        <f>EXACT(A982,boston_weather_data!A982)</f>
        <v>0</v>
      </c>
    </row>
    <row r="983" spans="1:9" x14ac:dyDescent="0.25">
      <c r="A983" s="1">
        <v>42395</v>
      </c>
      <c r="B983">
        <v>2.6</v>
      </c>
      <c r="C983">
        <v>-2.1</v>
      </c>
      <c r="D983">
        <v>10.6</v>
      </c>
      <c r="E983">
        <v>0</v>
      </c>
      <c r="F983">
        <v>203</v>
      </c>
      <c r="G983">
        <v>23</v>
      </c>
      <c r="H983">
        <v>1015.6</v>
      </c>
      <c r="I983" t="b">
        <f>EXACT(A983,boston_weather_data!A983)</f>
        <v>0</v>
      </c>
    </row>
    <row r="984" spans="1:9" x14ac:dyDescent="0.25">
      <c r="A984" s="1">
        <v>42396</v>
      </c>
      <c r="B984">
        <v>6.1</v>
      </c>
      <c r="C984">
        <v>-0.5</v>
      </c>
      <c r="D984">
        <v>7.2</v>
      </c>
      <c r="E984">
        <v>0</v>
      </c>
      <c r="F984">
        <v>277</v>
      </c>
      <c r="G984">
        <v>19.399999999999999</v>
      </c>
      <c r="H984">
        <v>1014.1</v>
      </c>
      <c r="I984" t="b">
        <f>EXACT(A984,boston_weather_data!A984)</f>
        <v>0</v>
      </c>
    </row>
    <row r="985" spans="1:9" x14ac:dyDescent="0.25">
      <c r="A985" s="1">
        <v>42397</v>
      </c>
      <c r="B985">
        <v>1.1000000000000001</v>
      </c>
      <c r="C985">
        <v>-3.2</v>
      </c>
      <c r="D985">
        <v>5.6</v>
      </c>
      <c r="E985">
        <v>0</v>
      </c>
      <c r="F985">
        <v>206</v>
      </c>
      <c r="G985">
        <v>13</v>
      </c>
      <c r="H985">
        <v>1013.7</v>
      </c>
      <c r="I985" t="b">
        <f>EXACT(A985,boston_weather_data!A985)</f>
        <v>0</v>
      </c>
    </row>
    <row r="986" spans="1:9" x14ac:dyDescent="0.25">
      <c r="A986" s="1">
        <v>42398</v>
      </c>
      <c r="B986">
        <v>2.1</v>
      </c>
      <c r="C986">
        <v>0.6</v>
      </c>
      <c r="D986">
        <v>5</v>
      </c>
      <c r="E986">
        <v>0</v>
      </c>
      <c r="G986">
        <v>11.9</v>
      </c>
      <c r="H986">
        <v>999</v>
      </c>
      <c r="I986" t="b">
        <f>EXACT(A986,boston_weather_data!A986)</f>
        <v>0</v>
      </c>
    </row>
    <row r="987" spans="1:9" x14ac:dyDescent="0.25">
      <c r="A987" s="1">
        <v>42399</v>
      </c>
      <c r="B987">
        <v>2.2000000000000002</v>
      </c>
      <c r="C987">
        <v>-1</v>
      </c>
      <c r="D987">
        <v>6.1</v>
      </c>
      <c r="E987">
        <v>0</v>
      </c>
      <c r="F987">
        <v>245</v>
      </c>
      <c r="G987">
        <v>22</v>
      </c>
      <c r="H987">
        <v>1012.5</v>
      </c>
      <c r="I987" t="b">
        <f>EXACT(A987,boston_weather_data!A987)</f>
        <v>0</v>
      </c>
    </row>
    <row r="988" spans="1:9" x14ac:dyDescent="0.25">
      <c r="A988" s="1">
        <v>42400</v>
      </c>
      <c r="B988">
        <v>6.1</v>
      </c>
      <c r="C988">
        <v>3.3</v>
      </c>
      <c r="D988">
        <v>13.9</v>
      </c>
      <c r="E988">
        <v>0</v>
      </c>
      <c r="F988">
        <v>218</v>
      </c>
      <c r="G988">
        <v>19.100000000000001</v>
      </c>
      <c r="H988">
        <v>1011.3</v>
      </c>
      <c r="I988" t="b">
        <f>EXACT(A988,boston_weather_data!A988)</f>
        <v>0</v>
      </c>
    </row>
    <row r="989" spans="1:9" x14ac:dyDescent="0.25">
      <c r="A989" s="1">
        <v>42401</v>
      </c>
      <c r="B989">
        <v>9.6999999999999993</v>
      </c>
      <c r="C989">
        <v>3.9</v>
      </c>
      <c r="D989">
        <v>18.3</v>
      </c>
      <c r="E989">
        <v>0</v>
      </c>
      <c r="F989">
        <v>253</v>
      </c>
      <c r="G989">
        <v>22.3</v>
      </c>
      <c r="H989">
        <v>1008.1</v>
      </c>
      <c r="I989" t="b">
        <f>EXACT(A989,boston_weather_data!A989)</f>
        <v>0</v>
      </c>
    </row>
    <row r="990" spans="1:9" x14ac:dyDescent="0.25">
      <c r="A990" s="1">
        <v>42402</v>
      </c>
      <c r="B990">
        <v>6.6</v>
      </c>
      <c r="C990">
        <v>2.2000000000000002</v>
      </c>
      <c r="D990">
        <v>10</v>
      </c>
      <c r="E990">
        <v>0</v>
      </c>
      <c r="F990">
        <v>275</v>
      </c>
      <c r="G990">
        <v>11.2</v>
      </c>
      <c r="H990">
        <v>1024.2</v>
      </c>
      <c r="I990" t="b">
        <f>EXACT(A990,boston_weather_data!A990)</f>
        <v>0</v>
      </c>
    </row>
    <row r="991" spans="1:9" x14ac:dyDescent="0.25">
      <c r="A991" s="1">
        <v>42404</v>
      </c>
      <c r="B991">
        <v>12.5</v>
      </c>
      <c r="C991">
        <v>6.1</v>
      </c>
      <c r="D991">
        <v>13.3</v>
      </c>
      <c r="E991">
        <v>0.3</v>
      </c>
      <c r="F991">
        <v>266</v>
      </c>
      <c r="G991">
        <v>16.899999999999999</v>
      </c>
      <c r="H991">
        <v>1013.9</v>
      </c>
      <c r="I991" t="b">
        <f>EXACT(A991,boston_weather_data!A991)</f>
        <v>0</v>
      </c>
    </row>
    <row r="992" spans="1:9" x14ac:dyDescent="0.25">
      <c r="A992" s="1">
        <v>42406</v>
      </c>
      <c r="B992">
        <v>-1.8</v>
      </c>
      <c r="C992">
        <v>-4.3</v>
      </c>
      <c r="D992">
        <v>1.7</v>
      </c>
      <c r="E992">
        <v>0</v>
      </c>
      <c r="F992">
        <v>247</v>
      </c>
      <c r="G992">
        <v>16.899999999999999</v>
      </c>
      <c r="H992">
        <v>1026.0999999999999</v>
      </c>
      <c r="I992" t="b">
        <f>EXACT(A992,boston_weather_data!A992)</f>
        <v>0</v>
      </c>
    </row>
    <row r="993" spans="1:9" x14ac:dyDescent="0.25">
      <c r="A993" s="1">
        <v>42407</v>
      </c>
      <c r="B993">
        <v>0.9</v>
      </c>
      <c r="C993">
        <v>-1.6</v>
      </c>
      <c r="D993">
        <v>6.7</v>
      </c>
      <c r="E993">
        <v>0</v>
      </c>
      <c r="F993">
        <v>196</v>
      </c>
      <c r="G993">
        <v>15.8</v>
      </c>
      <c r="H993">
        <v>1020.7</v>
      </c>
      <c r="I993" t="b">
        <f>EXACT(A993,boston_weather_data!A993)</f>
        <v>0</v>
      </c>
    </row>
    <row r="994" spans="1:9" x14ac:dyDescent="0.25">
      <c r="A994" s="1">
        <v>42408</v>
      </c>
      <c r="B994">
        <v>-1.7</v>
      </c>
      <c r="C994">
        <v>-7.7</v>
      </c>
      <c r="D994">
        <v>3.3</v>
      </c>
      <c r="E994">
        <v>13.5</v>
      </c>
      <c r="F994">
        <v>9</v>
      </c>
      <c r="G994">
        <v>34.200000000000003</v>
      </c>
      <c r="H994">
        <v>1010.2</v>
      </c>
      <c r="I994" t="b">
        <f>EXACT(A994,boston_weather_data!A994)</f>
        <v>0</v>
      </c>
    </row>
    <row r="995" spans="1:9" x14ac:dyDescent="0.25">
      <c r="A995" s="1">
        <v>42409</v>
      </c>
      <c r="B995">
        <v>-5.2</v>
      </c>
      <c r="C995">
        <v>-6.6</v>
      </c>
      <c r="D995">
        <v>-1.6</v>
      </c>
      <c r="E995">
        <v>0</v>
      </c>
      <c r="G995">
        <v>10.1</v>
      </c>
      <c r="H995">
        <v>1004.9</v>
      </c>
      <c r="I995" t="b">
        <f>EXACT(A995,boston_weather_data!A995)</f>
        <v>0</v>
      </c>
    </row>
    <row r="996" spans="1:9" x14ac:dyDescent="0.25">
      <c r="A996" s="1">
        <v>42410</v>
      </c>
      <c r="B996">
        <v>-2</v>
      </c>
      <c r="C996">
        <v>-6.6</v>
      </c>
      <c r="D996">
        <v>2.2000000000000002</v>
      </c>
      <c r="E996">
        <v>0</v>
      </c>
      <c r="G996">
        <v>10.8</v>
      </c>
      <c r="H996">
        <v>1002.3</v>
      </c>
      <c r="I996" t="b">
        <f>EXACT(A996,boston_weather_data!A996)</f>
        <v>0</v>
      </c>
    </row>
    <row r="997" spans="1:9" x14ac:dyDescent="0.25">
      <c r="A997" s="1">
        <v>42411</v>
      </c>
      <c r="B997">
        <v>-2.4</v>
      </c>
      <c r="C997">
        <v>-11.6</v>
      </c>
      <c r="D997">
        <v>-0.5</v>
      </c>
      <c r="E997">
        <v>0.3</v>
      </c>
      <c r="F997">
        <v>276</v>
      </c>
      <c r="G997">
        <v>27</v>
      </c>
      <c r="H997">
        <v>1007.6</v>
      </c>
      <c r="I997" t="b">
        <f>EXACT(A997,boston_weather_data!A997)</f>
        <v>0</v>
      </c>
    </row>
    <row r="998" spans="1:9" x14ac:dyDescent="0.25">
      <c r="A998" s="1">
        <v>42412</v>
      </c>
      <c r="B998">
        <v>-9.6999999999999993</v>
      </c>
      <c r="C998">
        <v>-13.2</v>
      </c>
      <c r="D998">
        <v>-4.3</v>
      </c>
      <c r="E998">
        <v>0</v>
      </c>
      <c r="F998">
        <v>252</v>
      </c>
      <c r="G998">
        <v>18.7</v>
      </c>
      <c r="H998">
        <v>1018.7</v>
      </c>
      <c r="I998" t="b">
        <f>EXACT(A998,boston_weather_data!A998)</f>
        <v>0</v>
      </c>
    </row>
    <row r="999" spans="1:9" x14ac:dyDescent="0.25">
      <c r="A999" s="1">
        <v>42413</v>
      </c>
      <c r="B999">
        <v>-6.7</v>
      </c>
      <c r="C999">
        <v>-19.899999999999999</v>
      </c>
      <c r="D999">
        <v>-4.3</v>
      </c>
      <c r="E999">
        <v>0</v>
      </c>
      <c r="F999">
        <v>286</v>
      </c>
      <c r="G999">
        <v>26.3</v>
      </c>
      <c r="H999">
        <v>1012.8</v>
      </c>
      <c r="I999" t="b">
        <f>EXACT(A999,boston_weather_data!A999)</f>
        <v>0</v>
      </c>
    </row>
    <row r="1000" spans="1:9" x14ac:dyDescent="0.25">
      <c r="A1000" s="1">
        <v>42414</v>
      </c>
      <c r="B1000">
        <v>-17.7</v>
      </c>
      <c r="C1000">
        <v>-22.7</v>
      </c>
      <c r="D1000">
        <v>-11</v>
      </c>
      <c r="E1000">
        <v>0</v>
      </c>
      <c r="F1000">
        <v>297</v>
      </c>
      <c r="G1000">
        <v>27.7</v>
      </c>
      <c r="H1000">
        <v>1027.8</v>
      </c>
      <c r="I1000" t="b">
        <f>EXACT(A1000,boston_weather_data!A1000)</f>
        <v>0</v>
      </c>
    </row>
    <row r="1001" spans="1:9" x14ac:dyDescent="0.25">
      <c r="A1001" s="1">
        <v>42415</v>
      </c>
      <c r="B1001">
        <v>-11.6</v>
      </c>
      <c r="C1001">
        <v>-15.5</v>
      </c>
      <c r="D1001">
        <v>1.7</v>
      </c>
      <c r="E1001">
        <v>6.6</v>
      </c>
      <c r="G1001">
        <v>10.1</v>
      </c>
      <c r="H1001">
        <v>1033.0999999999999</v>
      </c>
      <c r="I1001" t="b">
        <f>EXACT(A1001,boston_weather_data!A1001)</f>
        <v>0</v>
      </c>
    </row>
    <row r="1002" spans="1:9" x14ac:dyDescent="0.25">
      <c r="A1002" s="1">
        <v>42417</v>
      </c>
      <c r="B1002">
        <v>5.3</v>
      </c>
      <c r="C1002">
        <v>1.1000000000000001</v>
      </c>
      <c r="D1002">
        <v>7.8</v>
      </c>
      <c r="E1002">
        <v>0</v>
      </c>
      <c r="F1002">
        <v>287</v>
      </c>
      <c r="G1002">
        <v>17.3</v>
      </c>
      <c r="H1002">
        <v>1011.6</v>
      </c>
      <c r="I1002" t="b">
        <f>EXACT(A1002,boston_weather_data!A1002)</f>
        <v>0</v>
      </c>
    </row>
    <row r="1003" spans="1:9" x14ac:dyDescent="0.25">
      <c r="A1003" s="1">
        <v>42418</v>
      </c>
      <c r="B1003">
        <v>0.4</v>
      </c>
      <c r="C1003">
        <v>-4.3</v>
      </c>
      <c r="D1003">
        <v>1.7</v>
      </c>
      <c r="E1003">
        <v>0</v>
      </c>
      <c r="F1003">
        <v>313</v>
      </c>
      <c r="G1003">
        <v>19.399999999999999</v>
      </c>
      <c r="H1003">
        <v>1026.5999999999999</v>
      </c>
      <c r="I1003" t="b">
        <f>EXACT(A1003,boston_weather_data!A1003)</f>
        <v>0</v>
      </c>
    </row>
    <row r="1004" spans="1:9" x14ac:dyDescent="0.25">
      <c r="A1004" s="1">
        <v>42419</v>
      </c>
      <c r="B1004">
        <v>-2.4</v>
      </c>
      <c r="C1004">
        <v>-6.6</v>
      </c>
      <c r="D1004">
        <v>2.8</v>
      </c>
      <c r="E1004">
        <v>0</v>
      </c>
      <c r="G1004">
        <v>14.4</v>
      </c>
      <c r="H1004">
        <v>1031.4000000000001</v>
      </c>
      <c r="I1004" t="b">
        <f>EXACT(A1004,boston_weather_data!A1004)</f>
        <v>0</v>
      </c>
    </row>
    <row r="1005" spans="1:9" x14ac:dyDescent="0.25">
      <c r="A1005" s="1">
        <v>42420</v>
      </c>
      <c r="B1005">
        <v>6.1</v>
      </c>
      <c r="C1005">
        <v>0.6</v>
      </c>
      <c r="D1005">
        <v>15.6</v>
      </c>
      <c r="E1005">
        <v>0.3</v>
      </c>
      <c r="F1005">
        <v>194</v>
      </c>
      <c r="G1005">
        <v>22.3</v>
      </c>
      <c r="H1005">
        <v>1012.4</v>
      </c>
      <c r="I1005" t="b">
        <f>EXACT(A1005,boston_weather_data!A1005)</f>
        <v>0</v>
      </c>
    </row>
    <row r="1006" spans="1:9" x14ac:dyDescent="0.25">
      <c r="A1006" s="1">
        <v>42421</v>
      </c>
      <c r="B1006">
        <v>9.8000000000000007</v>
      </c>
      <c r="C1006">
        <v>5.6</v>
      </c>
      <c r="D1006">
        <v>12.2</v>
      </c>
      <c r="E1006">
        <v>0</v>
      </c>
      <c r="F1006">
        <v>282</v>
      </c>
      <c r="G1006">
        <v>20.2</v>
      </c>
      <c r="H1006">
        <v>1010.4</v>
      </c>
      <c r="I1006" t="b">
        <f>EXACT(A1006,boston_weather_data!A1006)</f>
        <v>0</v>
      </c>
    </row>
    <row r="1007" spans="1:9" x14ac:dyDescent="0.25">
      <c r="A1007" s="1">
        <v>42422</v>
      </c>
      <c r="B1007">
        <v>4.3</v>
      </c>
      <c r="C1007">
        <v>-1</v>
      </c>
      <c r="D1007">
        <v>6.1</v>
      </c>
      <c r="E1007">
        <v>0</v>
      </c>
      <c r="F1007">
        <v>30</v>
      </c>
      <c r="G1007">
        <v>13.3</v>
      </c>
      <c r="H1007">
        <v>1019.9</v>
      </c>
      <c r="I1007" t="b">
        <f>EXACT(A1007,boston_weather_data!A1007)</f>
        <v>0</v>
      </c>
    </row>
    <row r="1008" spans="1:9" x14ac:dyDescent="0.25">
      <c r="A1008" s="1">
        <v>42423</v>
      </c>
      <c r="B1008">
        <v>0.3</v>
      </c>
      <c r="C1008">
        <v>-3.2</v>
      </c>
      <c r="D1008">
        <v>3.9</v>
      </c>
      <c r="E1008">
        <v>0</v>
      </c>
      <c r="G1008">
        <v>18.399999999999999</v>
      </c>
      <c r="H1008">
        <v>1029.9000000000001</v>
      </c>
      <c r="I1008" t="b">
        <f>EXACT(A1008,boston_weather_data!A1008)</f>
        <v>0</v>
      </c>
    </row>
    <row r="1009" spans="1:9" x14ac:dyDescent="0.25">
      <c r="A1009" s="1">
        <v>42425</v>
      </c>
      <c r="B1009">
        <v>12.1</v>
      </c>
      <c r="C1009">
        <v>5</v>
      </c>
      <c r="D1009">
        <v>16.7</v>
      </c>
      <c r="E1009">
        <v>20.6</v>
      </c>
      <c r="F1009">
        <v>205</v>
      </c>
      <c r="G1009">
        <v>35.6</v>
      </c>
      <c r="H1009">
        <v>990.5</v>
      </c>
      <c r="I1009" t="b">
        <f>EXACT(A1009,boston_weather_data!A1009)</f>
        <v>0</v>
      </c>
    </row>
    <row r="1010" spans="1:9" x14ac:dyDescent="0.25">
      <c r="A1010" s="1">
        <v>42426</v>
      </c>
      <c r="B1010">
        <v>3.5</v>
      </c>
      <c r="C1010">
        <v>-3.2</v>
      </c>
      <c r="D1010">
        <v>5</v>
      </c>
      <c r="E1010">
        <v>0</v>
      </c>
      <c r="F1010">
        <v>286</v>
      </c>
      <c r="G1010">
        <v>30.6</v>
      </c>
      <c r="H1010">
        <v>1003.9</v>
      </c>
      <c r="I1010" t="b">
        <f>EXACT(A1010,boston_weather_data!A1010)</f>
        <v>0</v>
      </c>
    </row>
    <row r="1011" spans="1:9" x14ac:dyDescent="0.25">
      <c r="A1011" s="1">
        <v>42427</v>
      </c>
      <c r="B1011">
        <v>-1.9</v>
      </c>
      <c r="C1011">
        <v>-6</v>
      </c>
      <c r="D1011">
        <v>3.9</v>
      </c>
      <c r="E1011">
        <v>0</v>
      </c>
      <c r="G1011">
        <v>19.8</v>
      </c>
      <c r="H1011">
        <v>1015.3</v>
      </c>
      <c r="I1011" t="b">
        <f>EXACT(A1011,boston_weather_data!A1011)</f>
        <v>0</v>
      </c>
    </row>
    <row r="1012" spans="1:9" x14ac:dyDescent="0.25">
      <c r="A1012" s="1">
        <v>42428</v>
      </c>
      <c r="B1012">
        <v>5.8</v>
      </c>
      <c r="C1012">
        <v>2.2000000000000002</v>
      </c>
      <c r="D1012">
        <v>14.4</v>
      </c>
      <c r="E1012">
        <v>0</v>
      </c>
      <c r="F1012">
        <v>221</v>
      </c>
      <c r="G1012">
        <v>23.4</v>
      </c>
      <c r="H1012">
        <v>1009.6</v>
      </c>
      <c r="I1012" t="b">
        <f>EXACT(A1012,boston_weather_data!A1012)</f>
        <v>0</v>
      </c>
    </row>
    <row r="1013" spans="1:9" x14ac:dyDescent="0.25">
      <c r="A1013" s="1">
        <v>42429</v>
      </c>
      <c r="B1013">
        <v>10.1</v>
      </c>
      <c r="C1013">
        <v>6.1</v>
      </c>
      <c r="D1013">
        <v>17.8</v>
      </c>
      <c r="E1013">
        <v>0</v>
      </c>
      <c r="F1013">
        <v>233</v>
      </c>
      <c r="G1013">
        <v>26.3</v>
      </c>
      <c r="H1013">
        <v>1002.8</v>
      </c>
      <c r="I1013" t="b">
        <f>EXACT(A1013,boston_weather_data!A1013)</f>
        <v>0</v>
      </c>
    </row>
    <row r="1014" spans="1:9" x14ac:dyDescent="0.25">
      <c r="A1014" s="1">
        <v>42430</v>
      </c>
      <c r="B1014">
        <v>5.3</v>
      </c>
      <c r="C1014">
        <v>1.1000000000000001</v>
      </c>
      <c r="D1014">
        <v>9.4</v>
      </c>
      <c r="E1014">
        <v>0</v>
      </c>
      <c r="F1014">
        <v>227</v>
      </c>
      <c r="G1014">
        <v>19.8</v>
      </c>
      <c r="H1014">
        <v>1016.8</v>
      </c>
      <c r="I1014" t="b">
        <f>EXACT(A1014,boston_weather_data!A1014)</f>
        <v>0</v>
      </c>
    </row>
    <row r="1015" spans="1:9" x14ac:dyDescent="0.25">
      <c r="A1015" s="1">
        <v>42431</v>
      </c>
      <c r="B1015">
        <v>6.1</v>
      </c>
      <c r="C1015">
        <v>-3.8</v>
      </c>
      <c r="D1015">
        <v>11.7</v>
      </c>
      <c r="E1015">
        <v>9.4</v>
      </c>
      <c r="F1015">
        <v>254</v>
      </c>
      <c r="G1015">
        <v>31</v>
      </c>
      <c r="H1015">
        <v>1003.5</v>
      </c>
      <c r="I1015" t="b">
        <f>EXACT(A1015,boston_weather_data!A1015)</f>
        <v>0</v>
      </c>
    </row>
    <row r="1016" spans="1:9" x14ac:dyDescent="0.25">
      <c r="A1016" s="1">
        <v>42432</v>
      </c>
      <c r="B1016">
        <v>-2.6</v>
      </c>
      <c r="C1016">
        <v>-6</v>
      </c>
      <c r="D1016">
        <v>1.1000000000000001</v>
      </c>
      <c r="E1016">
        <v>0</v>
      </c>
      <c r="F1016">
        <v>308</v>
      </c>
      <c r="G1016">
        <v>15.5</v>
      </c>
      <c r="H1016">
        <v>1021.4</v>
      </c>
      <c r="I1016" t="b">
        <f>EXACT(A1016,boston_weather_data!A1016)</f>
        <v>0</v>
      </c>
    </row>
    <row r="1017" spans="1:9" x14ac:dyDescent="0.25">
      <c r="A1017" s="1">
        <v>42433</v>
      </c>
      <c r="B1017">
        <v>-1.9</v>
      </c>
      <c r="C1017">
        <v>-3.2</v>
      </c>
      <c r="D1017">
        <v>-0.5</v>
      </c>
      <c r="E1017">
        <v>0.3</v>
      </c>
      <c r="F1017">
        <v>351</v>
      </c>
      <c r="G1017">
        <v>18.7</v>
      </c>
      <c r="H1017">
        <v>1021.2</v>
      </c>
      <c r="I1017" t="b">
        <f>EXACT(A1017,boston_weather_data!A1017)</f>
        <v>0</v>
      </c>
    </row>
    <row r="1018" spans="1:9" x14ac:dyDescent="0.25">
      <c r="A1018" s="1">
        <v>42434</v>
      </c>
      <c r="B1018">
        <v>-2.1</v>
      </c>
      <c r="C1018">
        <v>-4.9000000000000004</v>
      </c>
      <c r="D1018">
        <v>1.1000000000000001</v>
      </c>
      <c r="E1018">
        <v>0</v>
      </c>
      <c r="F1018">
        <v>43</v>
      </c>
      <c r="G1018">
        <v>16.600000000000001</v>
      </c>
      <c r="H1018">
        <v>1020.8</v>
      </c>
      <c r="I1018" t="b">
        <f>EXACT(A1018,boston_weather_data!A1018)</f>
        <v>0</v>
      </c>
    </row>
    <row r="1019" spans="1:9" x14ac:dyDescent="0.25">
      <c r="A1019" s="1">
        <v>42435</v>
      </c>
      <c r="B1019">
        <v>1</v>
      </c>
      <c r="C1019">
        <v>-1</v>
      </c>
      <c r="D1019">
        <v>5.6</v>
      </c>
      <c r="E1019">
        <v>0</v>
      </c>
      <c r="G1019">
        <v>11.2</v>
      </c>
      <c r="H1019">
        <v>1024.5999999999999</v>
      </c>
      <c r="I1019" t="b">
        <f>EXACT(A1019,boston_weather_data!A1019)</f>
        <v>0</v>
      </c>
    </row>
    <row r="1020" spans="1:9" x14ac:dyDescent="0.25">
      <c r="A1020" s="1">
        <v>42436</v>
      </c>
      <c r="B1020">
        <v>3.6</v>
      </c>
      <c r="C1020">
        <v>-1</v>
      </c>
      <c r="D1020">
        <v>10.6</v>
      </c>
      <c r="E1020">
        <v>0</v>
      </c>
      <c r="G1020">
        <v>18.399999999999999</v>
      </c>
      <c r="H1020">
        <v>1019.8</v>
      </c>
      <c r="I1020" t="b">
        <f>EXACT(A1020,boston_weather_data!A1020)</f>
        <v>0</v>
      </c>
    </row>
    <row r="1021" spans="1:9" x14ac:dyDescent="0.25">
      <c r="A1021" s="1">
        <v>42437</v>
      </c>
      <c r="B1021">
        <v>6.4</v>
      </c>
      <c r="C1021">
        <v>2.2000000000000002</v>
      </c>
      <c r="D1021">
        <v>8.9</v>
      </c>
      <c r="E1021">
        <v>0</v>
      </c>
      <c r="F1021">
        <v>59</v>
      </c>
      <c r="G1021">
        <v>13.7</v>
      </c>
      <c r="H1021">
        <v>1020.6</v>
      </c>
      <c r="I1021" t="b">
        <f>EXACT(A1021,boston_weather_data!A1021)</f>
        <v>0</v>
      </c>
    </row>
    <row r="1022" spans="1:9" x14ac:dyDescent="0.25">
      <c r="A1022" s="1">
        <v>42438</v>
      </c>
      <c r="B1022">
        <v>11.9</v>
      </c>
      <c r="C1022">
        <v>4.4000000000000004</v>
      </c>
      <c r="D1022">
        <v>25</v>
      </c>
      <c r="E1022">
        <v>0</v>
      </c>
      <c r="F1022">
        <v>206</v>
      </c>
      <c r="G1022">
        <v>21.6</v>
      </c>
      <c r="H1022">
        <v>1016.5</v>
      </c>
      <c r="I1022" t="b">
        <f>EXACT(A1022,boston_weather_data!A1022)</f>
        <v>0</v>
      </c>
    </row>
    <row r="1023" spans="1:9" x14ac:dyDescent="0.25">
      <c r="A1023" s="1">
        <v>42440</v>
      </c>
      <c r="B1023">
        <v>8.9</v>
      </c>
      <c r="C1023">
        <v>5</v>
      </c>
      <c r="D1023">
        <v>10</v>
      </c>
      <c r="E1023">
        <v>2.2999999999999998</v>
      </c>
      <c r="G1023">
        <v>11.2</v>
      </c>
      <c r="H1023">
        <v>1017.4</v>
      </c>
      <c r="I1023" t="b">
        <f>EXACT(A1023,boston_weather_data!A1023)</f>
        <v>0</v>
      </c>
    </row>
    <row r="1024" spans="1:9" x14ac:dyDescent="0.25">
      <c r="A1024" s="1">
        <v>42441</v>
      </c>
      <c r="B1024">
        <v>7.3</v>
      </c>
      <c r="C1024">
        <v>2.2000000000000002</v>
      </c>
      <c r="D1024">
        <v>15.6</v>
      </c>
      <c r="E1024">
        <v>0</v>
      </c>
      <c r="F1024">
        <v>237</v>
      </c>
      <c r="G1024">
        <v>18</v>
      </c>
      <c r="H1024">
        <v>1021.1</v>
      </c>
      <c r="I1024" t="b">
        <f>EXACT(A1024,boston_weather_data!A1024)</f>
        <v>0</v>
      </c>
    </row>
    <row r="1025" spans="1:9" x14ac:dyDescent="0.25">
      <c r="A1025" s="1">
        <v>42443</v>
      </c>
      <c r="B1025">
        <v>6</v>
      </c>
      <c r="C1025">
        <v>3.9</v>
      </c>
      <c r="D1025">
        <v>7.2</v>
      </c>
      <c r="E1025">
        <v>5.3</v>
      </c>
      <c r="F1025">
        <v>82</v>
      </c>
      <c r="G1025">
        <v>27.4</v>
      </c>
      <c r="H1025">
        <v>1024.4000000000001</v>
      </c>
      <c r="I1025" t="b">
        <f>EXACT(A1025,boston_weather_data!A1025)</f>
        <v>0</v>
      </c>
    </row>
    <row r="1026" spans="1:9" x14ac:dyDescent="0.25">
      <c r="A1026" s="1">
        <v>42444</v>
      </c>
      <c r="B1026">
        <v>5.9</v>
      </c>
      <c r="C1026">
        <v>5</v>
      </c>
      <c r="D1026">
        <v>7.2</v>
      </c>
      <c r="E1026">
        <v>29</v>
      </c>
      <c r="F1026">
        <v>40</v>
      </c>
      <c r="G1026">
        <v>27.4</v>
      </c>
      <c r="H1026">
        <v>1012.3</v>
      </c>
      <c r="I1026" t="b">
        <f>EXACT(A1026,boston_weather_data!A1026)</f>
        <v>0</v>
      </c>
    </row>
    <row r="1027" spans="1:9" x14ac:dyDescent="0.25">
      <c r="A1027" s="1">
        <v>42445</v>
      </c>
      <c r="B1027">
        <v>6.3</v>
      </c>
      <c r="C1027">
        <v>5</v>
      </c>
      <c r="D1027">
        <v>8.9</v>
      </c>
      <c r="E1027">
        <v>0.8</v>
      </c>
      <c r="G1027">
        <v>13.3</v>
      </c>
      <c r="H1027">
        <v>1010.2</v>
      </c>
      <c r="I1027" t="b">
        <f>EXACT(A1027,boston_weather_data!A1027)</f>
        <v>0</v>
      </c>
    </row>
    <row r="1028" spans="1:9" x14ac:dyDescent="0.25">
      <c r="A1028" s="1">
        <v>42446</v>
      </c>
      <c r="B1028">
        <v>9.5</v>
      </c>
      <c r="C1028">
        <v>6.1</v>
      </c>
      <c r="D1028">
        <v>17.8</v>
      </c>
      <c r="E1028">
        <v>1.8</v>
      </c>
      <c r="G1028">
        <v>16.899999999999999</v>
      </c>
      <c r="H1028">
        <v>1007.9</v>
      </c>
      <c r="I1028" t="b">
        <f>EXACT(A1028,boston_weather_data!A1028)</f>
        <v>0</v>
      </c>
    </row>
    <row r="1029" spans="1:9" x14ac:dyDescent="0.25">
      <c r="A1029" s="1">
        <v>42447</v>
      </c>
      <c r="B1029">
        <v>8.6</v>
      </c>
      <c r="C1029">
        <v>1.7</v>
      </c>
      <c r="D1029">
        <v>11.1</v>
      </c>
      <c r="E1029">
        <v>0.8</v>
      </c>
      <c r="F1029">
        <v>271</v>
      </c>
      <c r="G1029">
        <v>22.7</v>
      </c>
      <c r="H1029">
        <v>1006</v>
      </c>
      <c r="I1029" t="b">
        <f>EXACT(A1029,boston_weather_data!A1029)</f>
        <v>0</v>
      </c>
    </row>
    <row r="1030" spans="1:9" x14ac:dyDescent="0.25">
      <c r="A1030" s="1">
        <v>42448</v>
      </c>
      <c r="B1030">
        <v>2.8</v>
      </c>
      <c r="C1030">
        <v>-1.6</v>
      </c>
      <c r="D1030">
        <v>7.2</v>
      </c>
      <c r="E1030">
        <v>0</v>
      </c>
      <c r="F1030">
        <v>314</v>
      </c>
      <c r="G1030">
        <v>18.399999999999999</v>
      </c>
      <c r="H1030">
        <v>1017.5</v>
      </c>
      <c r="I1030" t="b">
        <f>EXACT(A1030,boston_weather_data!A1030)</f>
        <v>0</v>
      </c>
    </row>
    <row r="1031" spans="1:9" x14ac:dyDescent="0.25">
      <c r="A1031" s="1">
        <v>42449</v>
      </c>
      <c r="B1031">
        <v>0.2</v>
      </c>
      <c r="C1031">
        <v>-3.2</v>
      </c>
      <c r="D1031">
        <v>1.7</v>
      </c>
      <c r="E1031">
        <v>0.5</v>
      </c>
      <c r="F1031">
        <v>44</v>
      </c>
      <c r="G1031">
        <v>16.899999999999999</v>
      </c>
      <c r="H1031">
        <v>1021.3</v>
      </c>
      <c r="I1031" t="b">
        <f>EXACT(A1031,boston_weather_data!A1031)</f>
        <v>0</v>
      </c>
    </row>
    <row r="1032" spans="1:9" x14ac:dyDescent="0.25">
      <c r="A1032" s="1">
        <v>42451</v>
      </c>
      <c r="B1032">
        <v>4.3</v>
      </c>
      <c r="C1032">
        <v>0.6</v>
      </c>
      <c r="D1032">
        <v>9.4</v>
      </c>
      <c r="E1032">
        <v>0</v>
      </c>
      <c r="F1032">
        <v>256</v>
      </c>
      <c r="G1032">
        <v>24.1</v>
      </c>
      <c r="H1032">
        <v>1015.7</v>
      </c>
      <c r="I1032" t="b">
        <f>EXACT(A1032,boston_weather_data!A1032)</f>
        <v>0</v>
      </c>
    </row>
    <row r="1033" spans="1:9" x14ac:dyDescent="0.25">
      <c r="A1033" s="1">
        <v>42452</v>
      </c>
      <c r="B1033">
        <v>9.3000000000000007</v>
      </c>
      <c r="C1033">
        <v>5.6</v>
      </c>
      <c r="D1033">
        <v>17.2</v>
      </c>
      <c r="E1033">
        <v>0</v>
      </c>
      <c r="F1033">
        <v>225</v>
      </c>
      <c r="G1033">
        <v>18.7</v>
      </c>
      <c r="H1033">
        <v>1014.3</v>
      </c>
      <c r="I1033" t="b">
        <f>EXACT(A1033,boston_weather_data!A1033)</f>
        <v>0</v>
      </c>
    </row>
    <row r="1034" spans="1:9" x14ac:dyDescent="0.25">
      <c r="A1034" s="1">
        <v>42453</v>
      </c>
      <c r="B1034">
        <v>4.5999999999999996</v>
      </c>
      <c r="C1034">
        <v>2.2000000000000002</v>
      </c>
      <c r="D1034">
        <v>6.1</v>
      </c>
      <c r="E1034">
        <v>0</v>
      </c>
      <c r="F1034">
        <v>62</v>
      </c>
      <c r="G1034">
        <v>26.3</v>
      </c>
      <c r="H1034">
        <v>1021.7</v>
      </c>
      <c r="I1034" t="b">
        <f>EXACT(A1034,boston_weather_data!A1034)</f>
        <v>0</v>
      </c>
    </row>
    <row r="1035" spans="1:9" x14ac:dyDescent="0.25">
      <c r="A1035" s="1">
        <v>42454</v>
      </c>
      <c r="B1035">
        <v>3.8</v>
      </c>
      <c r="C1035">
        <v>2.8</v>
      </c>
      <c r="D1035">
        <v>7.8</v>
      </c>
      <c r="E1035">
        <v>4.0999999999999996</v>
      </c>
      <c r="G1035">
        <v>10.4</v>
      </c>
      <c r="H1035">
        <v>1010.6</v>
      </c>
      <c r="I1035" t="b">
        <f>EXACT(A1035,boston_weather_data!A1035)</f>
        <v>0</v>
      </c>
    </row>
    <row r="1036" spans="1:9" x14ac:dyDescent="0.25">
      <c r="A1036" s="1">
        <v>42455</v>
      </c>
      <c r="B1036">
        <v>4.7</v>
      </c>
      <c r="C1036">
        <v>1.1000000000000001</v>
      </c>
      <c r="D1036">
        <v>6.1</v>
      </c>
      <c r="E1036">
        <v>0</v>
      </c>
      <c r="F1036">
        <v>40</v>
      </c>
      <c r="G1036">
        <v>16.600000000000001</v>
      </c>
      <c r="H1036">
        <v>1025.7</v>
      </c>
      <c r="I1036" t="b">
        <f>EXACT(A1036,boston_weather_data!A1036)</f>
        <v>0</v>
      </c>
    </row>
    <row r="1037" spans="1:9" x14ac:dyDescent="0.25">
      <c r="A1037" s="1">
        <v>42456</v>
      </c>
      <c r="B1037">
        <v>2.7</v>
      </c>
      <c r="C1037">
        <v>1.1000000000000001</v>
      </c>
      <c r="D1037">
        <v>5.6</v>
      </c>
      <c r="E1037">
        <v>0</v>
      </c>
      <c r="G1037">
        <v>12.2</v>
      </c>
      <c r="H1037">
        <v>1028.8</v>
      </c>
      <c r="I1037" t="b">
        <f>EXACT(A1037,boston_weather_data!A1037)</f>
        <v>0</v>
      </c>
    </row>
    <row r="1038" spans="1:9" x14ac:dyDescent="0.25">
      <c r="A1038" s="1">
        <v>42457</v>
      </c>
      <c r="B1038">
        <v>4.5999999999999996</v>
      </c>
      <c r="C1038">
        <v>3.3</v>
      </c>
      <c r="D1038">
        <v>8.3000000000000007</v>
      </c>
      <c r="E1038">
        <v>10.4</v>
      </c>
      <c r="F1038">
        <v>94</v>
      </c>
      <c r="G1038">
        <v>18</v>
      </c>
      <c r="H1038">
        <v>1007.7</v>
      </c>
      <c r="I1038" t="b">
        <f>EXACT(A1038,boston_weather_data!A1038)</f>
        <v>0</v>
      </c>
    </row>
    <row r="1039" spans="1:9" x14ac:dyDescent="0.25">
      <c r="A1039" s="1">
        <v>42458</v>
      </c>
      <c r="B1039">
        <v>7.5</v>
      </c>
      <c r="C1039">
        <v>3.3</v>
      </c>
      <c r="D1039">
        <v>10.6</v>
      </c>
      <c r="E1039">
        <v>0</v>
      </c>
      <c r="F1039">
        <v>295</v>
      </c>
      <c r="G1039">
        <v>33.1</v>
      </c>
      <c r="H1039">
        <v>1005.6</v>
      </c>
      <c r="I1039" t="b">
        <f>EXACT(A1039,boston_weather_data!A1039)</f>
        <v>0</v>
      </c>
    </row>
    <row r="1040" spans="1:9" x14ac:dyDescent="0.25">
      <c r="A1040" s="1">
        <v>42459</v>
      </c>
      <c r="B1040">
        <v>6.7</v>
      </c>
      <c r="C1040">
        <v>1.1000000000000001</v>
      </c>
      <c r="D1040">
        <v>15</v>
      </c>
      <c r="E1040">
        <v>0</v>
      </c>
      <c r="F1040">
        <v>245</v>
      </c>
      <c r="G1040">
        <v>19.399999999999999</v>
      </c>
      <c r="H1040">
        <v>1023.1</v>
      </c>
      <c r="I1040" t="b">
        <f>EXACT(A1040,boston_weather_data!A1040)</f>
        <v>0</v>
      </c>
    </row>
    <row r="1041" spans="1:9" x14ac:dyDescent="0.25">
      <c r="A1041" s="1">
        <v>42460</v>
      </c>
      <c r="B1041">
        <v>12.8</v>
      </c>
      <c r="C1041">
        <v>6.1</v>
      </c>
      <c r="D1041">
        <v>21.7</v>
      </c>
      <c r="E1041">
        <v>0</v>
      </c>
      <c r="F1041">
        <v>213</v>
      </c>
      <c r="G1041">
        <v>36.700000000000003</v>
      </c>
      <c r="H1041">
        <v>1013.4</v>
      </c>
      <c r="I1041" t="b">
        <f>EXACT(A1041,boston_weather_data!A1041)</f>
        <v>0</v>
      </c>
    </row>
    <row r="1042" spans="1:9" x14ac:dyDescent="0.25">
      <c r="A1042" s="1">
        <v>42461</v>
      </c>
      <c r="B1042">
        <v>17.3</v>
      </c>
      <c r="C1042">
        <v>15</v>
      </c>
      <c r="D1042">
        <v>20.6</v>
      </c>
      <c r="E1042">
        <v>1.3</v>
      </c>
      <c r="F1042">
        <v>210</v>
      </c>
      <c r="G1042">
        <v>28.8</v>
      </c>
      <c r="H1042">
        <v>1002</v>
      </c>
      <c r="I1042" t="b">
        <f>EXACT(A1042,boston_weather_data!A1042)</f>
        <v>0</v>
      </c>
    </row>
    <row r="1043" spans="1:9" x14ac:dyDescent="0.25">
      <c r="A1043" s="1">
        <v>42462</v>
      </c>
      <c r="B1043">
        <v>11.6</v>
      </c>
      <c r="C1043">
        <v>5.6</v>
      </c>
      <c r="D1043">
        <v>15</v>
      </c>
      <c r="E1043">
        <v>8.1</v>
      </c>
      <c r="F1043">
        <v>224</v>
      </c>
      <c r="G1043">
        <v>14.4</v>
      </c>
      <c r="H1043">
        <v>999.1</v>
      </c>
      <c r="I1043" t="b">
        <f>EXACT(A1043,boston_weather_data!A1043)</f>
        <v>0</v>
      </c>
    </row>
    <row r="1044" spans="1:9" x14ac:dyDescent="0.25">
      <c r="A1044" s="1">
        <v>42463</v>
      </c>
      <c r="B1044">
        <v>3.3</v>
      </c>
      <c r="C1044">
        <v>-1.6</v>
      </c>
      <c r="D1044">
        <v>6.1</v>
      </c>
      <c r="E1044">
        <v>12.4</v>
      </c>
      <c r="G1044">
        <v>25.6</v>
      </c>
      <c r="H1044">
        <v>999.8</v>
      </c>
      <c r="I1044" t="b">
        <f>EXACT(A1044,boston_weather_data!A1044)</f>
        <v>0</v>
      </c>
    </row>
    <row r="1045" spans="1:9" x14ac:dyDescent="0.25">
      <c r="A1045" s="1">
        <v>42465</v>
      </c>
      <c r="B1045">
        <v>-1.8</v>
      </c>
      <c r="C1045">
        <v>-5.5</v>
      </c>
      <c r="D1045">
        <v>2.8</v>
      </c>
      <c r="E1045">
        <v>0</v>
      </c>
      <c r="F1045">
        <v>341</v>
      </c>
      <c r="G1045">
        <v>20.2</v>
      </c>
      <c r="H1045">
        <v>1023.2</v>
      </c>
      <c r="I1045" t="b">
        <f>EXACT(A1045,boston_weather_data!A1045)</f>
        <v>0</v>
      </c>
    </row>
    <row r="1046" spans="1:9" x14ac:dyDescent="0.25">
      <c r="A1046" s="1">
        <v>42466</v>
      </c>
      <c r="B1046">
        <v>0.7</v>
      </c>
      <c r="C1046">
        <v>-3.8</v>
      </c>
      <c r="D1046">
        <v>5.6</v>
      </c>
      <c r="E1046">
        <v>0</v>
      </c>
      <c r="F1046">
        <v>201</v>
      </c>
      <c r="G1046">
        <v>16.2</v>
      </c>
      <c r="H1046">
        <v>1025.3</v>
      </c>
      <c r="I1046" t="b">
        <f>EXACT(A1046,boston_weather_data!A1046)</f>
        <v>0</v>
      </c>
    </row>
    <row r="1047" spans="1:9" x14ac:dyDescent="0.25">
      <c r="A1047" s="1">
        <v>42467</v>
      </c>
      <c r="B1047">
        <v>9.4</v>
      </c>
      <c r="C1047">
        <v>5.6</v>
      </c>
      <c r="D1047">
        <v>14.4</v>
      </c>
      <c r="E1047">
        <v>26.2</v>
      </c>
      <c r="F1047">
        <v>175</v>
      </c>
      <c r="G1047">
        <v>26.6</v>
      </c>
      <c r="H1047">
        <v>1006.1</v>
      </c>
      <c r="I1047" t="b">
        <f>EXACT(A1047,boston_weather_data!A1047)</f>
        <v>0</v>
      </c>
    </row>
    <row r="1048" spans="1:9" x14ac:dyDescent="0.25">
      <c r="A1048" s="1">
        <v>42468</v>
      </c>
      <c r="B1048">
        <v>9.6</v>
      </c>
      <c r="C1048">
        <v>2.8</v>
      </c>
      <c r="D1048">
        <v>11.7</v>
      </c>
      <c r="E1048">
        <v>0</v>
      </c>
      <c r="F1048">
        <v>237</v>
      </c>
      <c r="G1048">
        <v>24.1</v>
      </c>
      <c r="H1048">
        <v>999.3</v>
      </c>
      <c r="I1048" t="b">
        <f>EXACT(A1048,boston_weather_data!A1048)</f>
        <v>0</v>
      </c>
    </row>
    <row r="1049" spans="1:9" x14ac:dyDescent="0.25">
      <c r="A1049" s="1">
        <v>42469</v>
      </c>
      <c r="B1049">
        <v>3.9</v>
      </c>
      <c r="C1049">
        <v>0</v>
      </c>
      <c r="D1049">
        <v>7.8</v>
      </c>
      <c r="E1049">
        <v>0</v>
      </c>
      <c r="F1049">
        <v>287</v>
      </c>
      <c r="G1049">
        <v>15.8</v>
      </c>
      <c r="H1049">
        <v>1008</v>
      </c>
      <c r="I1049" t="b">
        <f>EXACT(A1049,boston_weather_data!A1049)</f>
        <v>0</v>
      </c>
    </row>
    <row r="1050" spans="1:9" x14ac:dyDescent="0.25">
      <c r="A1050" s="1">
        <v>42470</v>
      </c>
      <c r="B1050">
        <v>3.9</v>
      </c>
      <c r="C1050">
        <v>-0.5</v>
      </c>
      <c r="D1050">
        <v>9.4</v>
      </c>
      <c r="E1050">
        <v>0</v>
      </c>
      <c r="F1050">
        <v>285</v>
      </c>
      <c r="G1050">
        <v>19.100000000000001</v>
      </c>
      <c r="H1050">
        <v>1021.3</v>
      </c>
      <c r="I1050" t="b">
        <f>EXACT(A1050,boston_weather_data!A1050)</f>
        <v>0</v>
      </c>
    </row>
    <row r="1051" spans="1:9" x14ac:dyDescent="0.25">
      <c r="A1051" s="1">
        <v>42471</v>
      </c>
      <c r="B1051">
        <v>8.9</v>
      </c>
      <c r="C1051">
        <v>5.6</v>
      </c>
      <c r="D1051">
        <v>15.6</v>
      </c>
      <c r="E1051">
        <v>0.3</v>
      </c>
      <c r="F1051">
        <v>195</v>
      </c>
      <c r="G1051">
        <v>27</v>
      </c>
      <c r="H1051">
        <v>1021.9</v>
      </c>
      <c r="I1051" t="b">
        <f>EXACT(A1051,boston_weather_data!A1051)</f>
        <v>0</v>
      </c>
    </row>
    <row r="1052" spans="1:9" x14ac:dyDescent="0.25">
      <c r="A1052" s="1">
        <v>42472</v>
      </c>
      <c r="B1052">
        <v>12.8</v>
      </c>
      <c r="C1052">
        <v>6.1</v>
      </c>
      <c r="D1052">
        <v>15.6</v>
      </c>
      <c r="E1052">
        <v>5.6</v>
      </c>
      <c r="F1052">
        <v>239</v>
      </c>
      <c r="G1052">
        <v>25.6</v>
      </c>
      <c r="H1052">
        <v>1016.4</v>
      </c>
      <c r="I1052" t="b">
        <f>EXACT(A1052,boston_weather_data!A1052)</f>
        <v>0</v>
      </c>
    </row>
    <row r="1053" spans="1:9" x14ac:dyDescent="0.25">
      <c r="A1053" s="1">
        <v>42473</v>
      </c>
      <c r="B1053">
        <v>7</v>
      </c>
      <c r="C1053">
        <v>3.3</v>
      </c>
      <c r="D1053">
        <v>10</v>
      </c>
      <c r="E1053">
        <v>0</v>
      </c>
      <c r="F1053">
        <v>10</v>
      </c>
      <c r="G1053">
        <v>16.600000000000001</v>
      </c>
      <c r="H1053">
        <v>1027.3</v>
      </c>
      <c r="I1053" t="b">
        <f>EXACT(A1053,boston_weather_data!A1053)</f>
        <v>0</v>
      </c>
    </row>
    <row r="1054" spans="1:9" x14ac:dyDescent="0.25">
      <c r="A1054" s="1">
        <v>42474</v>
      </c>
      <c r="B1054">
        <v>6.1</v>
      </c>
      <c r="C1054">
        <v>3.3</v>
      </c>
      <c r="D1054">
        <v>9.4</v>
      </c>
      <c r="E1054">
        <v>0</v>
      </c>
      <c r="F1054">
        <v>26</v>
      </c>
      <c r="G1054">
        <v>16.899999999999999</v>
      </c>
      <c r="H1054">
        <v>1028.2</v>
      </c>
      <c r="I1054" t="b">
        <f>EXACT(A1054,boston_weather_data!A1054)</f>
        <v>0</v>
      </c>
    </row>
    <row r="1055" spans="1:9" x14ac:dyDescent="0.25">
      <c r="A1055" s="1">
        <v>42475</v>
      </c>
      <c r="B1055">
        <v>7</v>
      </c>
      <c r="C1055">
        <v>3.3</v>
      </c>
      <c r="D1055">
        <v>12.2</v>
      </c>
      <c r="E1055">
        <v>0</v>
      </c>
      <c r="F1055">
        <v>26</v>
      </c>
      <c r="G1055">
        <v>18.399999999999999</v>
      </c>
      <c r="H1055">
        <v>1030.0999999999999</v>
      </c>
      <c r="I1055" t="b">
        <f>EXACT(A1055,boston_weather_data!A1055)</f>
        <v>0</v>
      </c>
    </row>
    <row r="1056" spans="1:9" x14ac:dyDescent="0.25">
      <c r="A1056" s="1">
        <v>42476</v>
      </c>
      <c r="B1056">
        <v>8.1999999999999993</v>
      </c>
      <c r="C1056">
        <v>5</v>
      </c>
      <c r="D1056">
        <v>12.2</v>
      </c>
      <c r="E1056">
        <v>0</v>
      </c>
      <c r="G1056">
        <v>21.6</v>
      </c>
      <c r="H1056">
        <v>1031.5</v>
      </c>
      <c r="I1056" t="b">
        <f>EXACT(A1056,boston_weather_data!A1056)</f>
        <v>0</v>
      </c>
    </row>
    <row r="1057" spans="1:9" x14ac:dyDescent="0.25">
      <c r="A1057" s="1">
        <v>42477</v>
      </c>
      <c r="B1057">
        <v>7.8</v>
      </c>
      <c r="C1057">
        <v>3.9</v>
      </c>
      <c r="D1057">
        <v>12.2</v>
      </c>
      <c r="E1057">
        <v>0</v>
      </c>
      <c r="F1057">
        <v>74</v>
      </c>
      <c r="G1057">
        <v>12.2</v>
      </c>
      <c r="H1057">
        <v>1028.9000000000001</v>
      </c>
      <c r="I1057" t="b">
        <f>EXACT(A1057,boston_weather_data!A1057)</f>
        <v>0</v>
      </c>
    </row>
    <row r="1058" spans="1:9" x14ac:dyDescent="0.25">
      <c r="A1058" s="1">
        <v>42478</v>
      </c>
      <c r="B1058">
        <v>10.8</v>
      </c>
      <c r="C1058">
        <v>5.6</v>
      </c>
      <c r="D1058">
        <v>19.399999999999999</v>
      </c>
      <c r="E1058">
        <v>0</v>
      </c>
      <c r="F1058">
        <v>87</v>
      </c>
      <c r="G1058">
        <v>13.7</v>
      </c>
      <c r="H1058">
        <v>1022.5</v>
      </c>
      <c r="I1058" t="b">
        <f>EXACT(A1058,boston_weather_data!A1058)</f>
        <v>0</v>
      </c>
    </row>
    <row r="1059" spans="1:9" x14ac:dyDescent="0.25">
      <c r="A1059" s="1">
        <v>42479</v>
      </c>
      <c r="B1059">
        <v>8.3000000000000007</v>
      </c>
      <c r="C1059">
        <v>6.7</v>
      </c>
      <c r="D1059">
        <v>12.2</v>
      </c>
      <c r="E1059">
        <v>0.5</v>
      </c>
      <c r="F1059">
        <v>66</v>
      </c>
      <c r="G1059">
        <v>13.7</v>
      </c>
      <c r="H1059">
        <v>1016.4</v>
      </c>
      <c r="I1059" t="b">
        <f>EXACT(A1059,boston_weather_data!A1059)</f>
        <v>0</v>
      </c>
    </row>
    <row r="1060" spans="1:9" x14ac:dyDescent="0.25">
      <c r="A1060" s="1">
        <v>42480</v>
      </c>
      <c r="B1060">
        <v>9.4</v>
      </c>
      <c r="C1060">
        <v>6.7</v>
      </c>
      <c r="D1060">
        <v>10.6</v>
      </c>
      <c r="E1060">
        <v>0</v>
      </c>
      <c r="F1060">
        <v>27</v>
      </c>
      <c r="G1060">
        <v>19.8</v>
      </c>
      <c r="H1060">
        <v>1022</v>
      </c>
      <c r="I1060" t="b">
        <f>EXACT(A1060,boston_weather_data!A1060)</f>
        <v>0</v>
      </c>
    </row>
    <row r="1061" spans="1:9" x14ac:dyDescent="0.25">
      <c r="A1061" s="1">
        <v>42481</v>
      </c>
      <c r="B1061">
        <v>12.9</v>
      </c>
      <c r="C1061">
        <v>6.1</v>
      </c>
      <c r="D1061">
        <v>25</v>
      </c>
      <c r="E1061">
        <v>0</v>
      </c>
      <c r="F1061">
        <v>223</v>
      </c>
      <c r="G1061">
        <v>15.5</v>
      </c>
      <c r="H1061">
        <v>1017.5</v>
      </c>
      <c r="I1061" t="b">
        <f>EXACT(A1061,boston_weather_data!A1061)</f>
        <v>0</v>
      </c>
    </row>
    <row r="1062" spans="1:9" x14ac:dyDescent="0.25">
      <c r="A1062" s="1">
        <v>42482</v>
      </c>
      <c r="B1062">
        <v>18.600000000000001</v>
      </c>
      <c r="C1062">
        <v>14.4</v>
      </c>
      <c r="D1062">
        <v>25.6</v>
      </c>
      <c r="E1062">
        <v>0</v>
      </c>
      <c r="G1062">
        <v>12.6</v>
      </c>
      <c r="H1062">
        <v>1011.6</v>
      </c>
      <c r="I1062" t="b">
        <f>EXACT(A1062,boston_weather_data!A1062)</f>
        <v>0</v>
      </c>
    </row>
    <row r="1063" spans="1:9" x14ac:dyDescent="0.25">
      <c r="A1063" s="1">
        <v>42483</v>
      </c>
      <c r="B1063">
        <v>15.3</v>
      </c>
      <c r="C1063">
        <v>8.9</v>
      </c>
      <c r="D1063">
        <v>17.8</v>
      </c>
      <c r="E1063">
        <v>2.2999999999999998</v>
      </c>
      <c r="F1063">
        <v>315</v>
      </c>
      <c r="G1063">
        <v>13.3</v>
      </c>
      <c r="H1063">
        <v>1009.5</v>
      </c>
      <c r="I1063" t="b">
        <f>EXACT(A1063,boston_weather_data!A1063)</f>
        <v>0</v>
      </c>
    </row>
    <row r="1064" spans="1:9" x14ac:dyDescent="0.25">
      <c r="A1064" s="1">
        <v>42484</v>
      </c>
      <c r="B1064">
        <v>9.1</v>
      </c>
      <c r="C1064">
        <v>5.6</v>
      </c>
      <c r="D1064">
        <v>10</v>
      </c>
      <c r="E1064">
        <v>0</v>
      </c>
      <c r="F1064">
        <v>57</v>
      </c>
      <c r="G1064">
        <v>15.5</v>
      </c>
      <c r="H1064">
        <v>1016.3</v>
      </c>
      <c r="I1064" t="b">
        <f>EXACT(A1064,boston_weather_data!A1064)</f>
        <v>0</v>
      </c>
    </row>
    <row r="1065" spans="1:9" x14ac:dyDescent="0.25">
      <c r="A1065" s="1">
        <v>42485</v>
      </c>
      <c r="B1065">
        <v>9.1</v>
      </c>
      <c r="C1065">
        <v>6.7</v>
      </c>
      <c r="D1065">
        <v>13.9</v>
      </c>
      <c r="E1065">
        <v>0</v>
      </c>
      <c r="F1065">
        <v>156</v>
      </c>
      <c r="G1065">
        <v>7.2</v>
      </c>
      <c r="H1065">
        <v>1015.9</v>
      </c>
      <c r="I1065" t="b">
        <f>EXACT(A1065,boston_weather_data!A1065)</f>
        <v>0</v>
      </c>
    </row>
    <row r="1066" spans="1:9" x14ac:dyDescent="0.25">
      <c r="A1066" s="1">
        <v>42486</v>
      </c>
      <c r="B1066">
        <v>7.3</v>
      </c>
      <c r="C1066">
        <v>2.8</v>
      </c>
      <c r="D1066">
        <v>10.6</v>
      </c>
      <c r="E1066">
        <v>6.9</v>
      </c>
      <c r="F1066">
        <v>40</v>
      </c>
      <c r="G1066">
        <v>21.6</v>
      </c>
      <c r="H1066">
        <v>1010.8</v>
      </c>
      <c r="I1066" t="b">
        <f>EXACT(A1066,boston_weather_data!A1066)</f>
        <v>0</v>
      </c>
    </row>
    <row r="1067" spans="1:9" x14ac:dyDescent="0.25">
      <c r="A1067" s="1">
        <v>42487</v>
      </c>
      <c r="B1067">
        <v>7.3</v>
      </c>
      <c r="C1067">
        <v>2.8</v>
      </c>
      <c r="D1067">
        <v>16.7</v>
      </c>
      <c r="E1067">
        <v>0</v>
      </c>
      <c r="F1067">
        <v>239</v>
      </c>
      <c r="G1067">
        <v>15.8</v>
      </c>
      <c r="H1067">
        <v>1011.1</v>
      </c>
      <c r="I1067" t="b">
        <f>EXACT(A1067,boston_weather_data!A1067)</f>
        <v>0</v>
      </c>
    </row>
    <row r="1068" spans="1:9" x14ac:dyDescent="0.25">
      <c r="A1068" s="1">
        <v>42488</v>
      </c>
      <c r="B1068">
        <v>9.1999999999999993</v>
      </c>
      <c r="C1068">
        <v>5</v>
      </c>
      <c r="D1068">
        <v>12.2</v>
      </c>
      <c r="E1068">
        <v>0</v>
      </c>
      <c r="F1068">
        <v>343</v>
      </c>
      <c r="G1068">
        <v>16.899999999999999</v>
      </c>
      <c r="H1068">
        <v>1016.5</v>
      </c>
      <c r="I1068" t="b">
        <f>EXACT(A1068,boston_weather_data!A1068)</f>
        <v>0</v>
      </c>
    </row>
    <row r="1069" spans="1:9" x14ac:dyDescent="0.25">
      <c r="A1069" s="1">
        <v>42489</v>
      </c>
      <c r="B1069">
        <v>8.4</v>
      </c>
      <c r="C1069">
        <v>6.1</v>
      </c>
      <c r="D1069">
        <v>10.6</v>
      </c>
      <c r="E1069">
        <v>0</v>
      </c>
      <c r="F1069">
        <v>120</v>
      </c>
      <c r="G1069">
        <v>19.8</v>
      </c>
      <c r="H1069">
        <v>1020.9</v>
      </c>
      <c r="I1069" t="b">
        <f>EXACT(A1069,boston_weather_data!A1069)</f>
        <v>0</v>
      </c>
    </row>
    <row r="1070" spans="1:9" x14ac:dyDescent="0.25">
      <c r="A1070" s="1">
        <v>42490</v>
      </c>
      <c r="B1070">
        <v>9.1999999999999993</v>
      </c>
      <c r="C1070">
        <v>5</v>
      </c>
      <c r="D1070">
        <v>12.8</v>
      </c>
      <c r="E1070">
        <v>0</v>
      </c>
      <c r="F1070">
        <v>157</v>
      </c>
      <c r="G1070">
        <v>17.3</v>
      </c>
      <c r="H1070">
        <v>1022.9</v>
      </c>
      <c r="I1070" t="b">
        <f>EXACT(A1070,boston_weather_data!A1070)</f>
        <v>0</v>
      </c>
    </row>
    <row r="1071" spans="1:9" x14ac:dyDescent="0.25">
      <c r="A1071" s="1">
        <v>42491</v>
      </c>
      <c r="B1071">
        <v>9</v>
      </c>
      <c r="C1071">
        <v>6.1</v>
      </c>
      <c r="D1071">
        <v>11.7</v>
      </c>
      <c r="E1071">
        <v>2.5</v>
      </c>
      <c r="F1071">
        <v>164</v>
      </c>
      <c r="G1071">
        <v>11.9</v>
      </c>
      <c r="H1071">
        <v>1023.5</v>
      </c>
      <c r="I1071" t="b">
        <f>EXACT(A1071,boston_weather_data!A1071)</f>
        <v>0</v>
      </c>
    </row>
    <row r="1072" spans="1:9" x14ac:dyDescent="0.25">
      <c r="A1072" s="1">
        <v>42493</v>
      </c>
      <c r="B1072">
        <v>8.1999999999999993</v>
      </c>
      <c r="C1072">
        <v>7.2</v>
      </c>
      <c r="D1072">
        <v>9.4</v>
      </c>
      <c r="E1072">
        <v>2.5</v>
      </c>
      <c r="F1072">
        <v>67</v>
      </c>
      <c r="G1072">
        <v>7.9</v>
      </c>
      <c r="H1072">
        <v>1012.6</v>
      </c>
      <c r="I1072" t="b">
        <f>EXACT(A1072,boston_weather_data!A1072)</f>
        <v>0</v>
      </c>
    </row>
    <row r="1073" spans="1:9" x14ac:dyDescent="0.25">
      <c r="A1073" s="1">
        <v>42494</v>
      </c>
      <c r="B1073">
        <v>8</v>
      </c>
      <c r="C1073">
        <v>6.1</v>
      </c>
      <c r="D1073">
        <v>10</v>
      </c>
      <c r="E1073">
        <v>12.2</v>
      </c>
      <c r="F1073">
        <v>57</v>
      </c>
      <c r="G1073">
        <v>20.9</v>
      </c>
      <c r="H1073">
        <v>1011.1</v>
      </c>
      <c r="I1073" t="b">
        <f>EXACT(A1073,boston_weather_data!A1073)</f>
        <v>0</v>
      </c>
    </row>
    <row r="1074" spans="1:9" x14ac:dyDescent="0.25">
      <c r="A1074" s="1">
        <v>42495</v>
      </c>
      <c r="B1074">
        <v>7.1</v>
      </c>
      <c r="C1074">
        <v>6.7</v>
      </c>
      <c r="D1074">
        <v>8.3000000000000007</v>
      </c>
      <c r="E1074">
        <v>3.8</v>
      </c>
      <c r="F1074">
        <v>32</v>
      </c>
      <c r="G1074">
        <v>26.3</v>
      </c>
      <c r="H1074">
        <v>1007.5</v>
      </c>
      <c r="I1074" t="b">
        <f>EXACT(A1074,boston_weather_data!A1074)</f>
        <v>0</v>
      </c>
    </row>
    <row r="1075" spans="1:9" x14ac:dyDescent="0.25">
      <c r="A1075" s="1">
        <v>42496</v>
      </c>
      <c r="B1075">
        <v>8.9</v>
      </c>
      <c r="C1075">
        <v>7.8</v>
      </c>
      <c r="D1075">
        <v>11.7</v>
      </c>
      <c r="E1075">
        <v>2.2999999999999998</v>
      </c>
      <c r="F1075">
        <v>50</v>
      </c>
      <c r="G1075">
        <v>18.399999999999999</v>
      </c>
      <c r="H1075">
        <v>1009.9</v>
      </c>
      <c r="I1075" t="b">
        <f>EXACT(A1075,boston_weather_data!A1075)</f>
        <v>0</v>
      </c>
    </row>
    <row r="1076" spans="1:9" x14ac:dyDescent="0.25">
      <c r="A1076" s="1">
        <v>42497</v>
      </c>
      <c r="B1076">
        <v>8.5</v>
      </c>
      <c r="C1076">
        <v>7.8</v>
      </c>
      <c r="D1076">
        <v>10.6</v>
      </c>
      <c r="E1076">
        <v>0</v>
      </c>
      <c r="F1076">
        <v>59</v>
      </c>
      <c r="G1076">
        <v>13</v>
      </c>
      <c r="H1076">
        <v>1010.4</v>
      </c>
      <c r="I1076" t="b">
        <f>EXACT(A1076,boston_weather_data!A1076)</f>
        <v>0</v>
      </c>
    </row>
    <row r="1077" spans="1:9" x14ac:dyDescent="0.25">
      <c r="A1077" s="1">
        <v>42498</v>
      </c>
      <c r="B1077">
        <v>11.1</v>
      </c>
      <c r="C1077">
        <v>7.8</v>
      </c>
      <c r="D1077">
        <v>17.2</v>
      </c>
      <c r="E1077">
        <v>0.5</v>
      </c>
      <c r="F1077">
        <v>223</v>
      </c>
      <c r="G1077">
        <v>19.100000000000001</v>
      </c>
      <c r="H1077">
        <v>1003.9</v>
      </c>
      <c r="I1077" t="b">
        <f>EXACT(A1077,boston_weather_data!A1077)</f>
        <v>0</v>
      </c>
    </row>
    <row r="1078" spans="1:9" x14ac:dyDescent="0.25">
      <c r="A1078" s="1">
        <v>42499</v>
      </c>
      <c r="B1078">
        <v>13</v>
      </c>
      <c r="C1078">
        <v>7.8</v>
      </c>
      <c r="D1078">
        <v>18.899999999999999</v>
      </c>
      <c r="E1078">
        <v>0</v>
      </c>
      <c r="F1078">
        <v>272</v>
      </c>
      <c r="G1078">
        <v>24.1</v>
      </c>
      <c r="H1078">
        <v>1013.5</v>
      </c>
      <c r="I1078" t="b">
        <f>EXACT(A1078,boston_weather_data!A1078)</f>
        <v>0</v>
      </c>
    </row>
    <row r="1079" spans="1:9" x14ac:dyDescent="0.25">
      <c r="A1079" s="1">
        <v>42500</v>
      </c>
      <c r="B1079">
        <v>13.9</v>
      </c>
      <c r="C1079">
        <v>8.3000000000000007</v>
      </c>
      <c r="D1079">
        <v>21.7</v>
      </c>
      <c r="E1079">
        <v>0</v>
      </c>
      <c r="F1079">
        <v>257</v>
      </c>
      <c r="G1079">
        <v>15.1</v>
      </c>
      <c r="H1079">
        <v>1019.9</v>
      </c>
      <c r="I1079" t="b">
        <f>EXACT(A1079,boston_weather_data!A1079)</f>
        <v>0</v>
      </c>
    </row>
    <row r="1080" spans="1:9" x14ac:dyDescent="0.25">
      <c r="A1080" s="1">
        <v>42501</v>
      </c>
      <c r="B1080">
        <v>16.2</v>
      </c>
      <c r="C1080">
        <v>12.2</v>
      </c>
      <c r="D1080">
        <v>20</v>
      </c>
      <c r="E1080">
        <v>0</v>
      </c>
      <c r="F1080">
        <v>355</v>
      </c>
      <c r="G1080">
        <v>11.9</v>
      </c>
      <c r="H1080">
        <v>1019.6</v>
      </c>
      <c r="I1080" t="b">
        <f>EXACT(A1080,boston_weather_data!A1080)</f>
        <v>0</v>
      </c>
    </row>
    <row r="1081" spans="1:9" x14ac:dyDescent="0.25">
      <c r="A1081" s="1">
        <v>42502</v>
      </c>
      <c r="B1081">
        <v>16.100000000000001</v>
      </c>
      <c r="C1081">
        <v>12.2</v>
      </c>
      <c r="D1081">
        <v>18.899999999999999</v>
      </c>
      <c r="E1081">
        <v>0</v>
      </c>
      <c r="F1081">
        <v>64</v>
      </c>
      <c r="G1081">
        <v>14.8</v>
      </c>
      <c r="H1081">
        <v>1019.5</v>
      </c>
      <c r="I1081" t="b">
        <f>EXACT(A1081,boston_weather_data!A1081)</f>
        <v>0</v>
      </c>
    </row>
    <row r="1082" spans="1:9" x14ac:dyDescent="0.25">
      <c r="A1082" s="1">
        <v>42503</v>
      </c>
      <c r="B1082">
        <v>15.9</v>
      </c>
      <c r="C1082">
        <v>11.1</v>
      </c>
      <c r="D1082">
        <v>23.3</v>
      </c>
      <c r="E1082">
        <v>2.8</v>
      </c>
      <c r="F1082">
        <v>182</v>
      </c>
      <c r="G1082">
        <v>14.8</v>
      </c>
      <c r="H1082">
        <v>1011.4</v>
      </c>
      <c r="I1082" t="b">
        <f>EXACT(A1082,boston_weather_data!A1082)</f>
        <v>0</v>
      </c>
    </row>
    <row r="1083" spans="1:9" x14ac:dyDescent="0.25">
      <c r="A1083" s="1">
        <v>42504</v>
      </c>
      <c r="B1083">
        <v>19</v>
      </c>
      <c r="C1083">
        <v>15</v>
      </c>
      <c r="D1083">
        <v>25</v>
      </c>
      <c r="E1083">
        <v>0</v>
      </c>
      <c r="F1083">
        <v>237</v>
      </c>
      <c r="G1083">
        <v>18.399999999999999</v>
      </c>
      <c r="H1083">
        <v>1004.4</v>
      </c>
      <c r="I1083" t="b">
        <f>EXACT(A1083,boston_weather_data!A1083)</f>
        <v>0</v>
      </c>
    </row>
    <row r="1084" spans="1:9" x14ac:dyDescent="0.25">
      <c r="A1084" s="1">
        <v>42506</v>
      </c>
      <c r="B1084">
        <v>9.6</v>
      </c>
      <c r="C1084">
        <v>5.6</v>
      </c>
      <c r="D1084">
        <v>15</v>
      </c>
      <c r="E1084">
        <v>0</v>
      </c>
      <c r="F1084">
        <v>272</v>
      </c>
      <c r="G1084">
        <v>30.6</v>
      </c>
      <c r="H1084">
        <v>1011.7</v>
      </c>
      <c r="I1084" t="b">
        <f>EXACT(A1084,boston_weather_data!A1084)</f>
        <v>0</v>
      </c>
    </row>
    <row r="1085" spans="1:9" x14ac:dyDescent="0.25">
      <c r="A1085" s="1">
        <v>42507</v>
      </c>
      <c r="B1085">
        <v>15.2</v>
      </c>
      <c r="C1085">
        <v>10</v>
      </c>
      <c r="D1085">
        <v>21.1</v>
      </c>
      <c r="E1085">
        <v>0</v>
      </c>
      <c r="F1085">
        <v>255</v>
      </c>
      <c r="G1085">
        <v>19.8</v>
      </c>
      <c r="H1085">
        <v>1018.3</v>
      </c>
      <c r="I1085" t="b">
        <f>EXACT(A1085,boston_weather_data!A1085)</f>
        <v>0</v>
      </c>
    </row>
    <row r="1086" spans="1:9" x14ac:dyDescent="0.25">
      <c r="A1086" s="1">
        <v>42508</v>
      </c>
      <c r="B1086">
        <v>13.7</v>
      </c>
      <c r="C1086">
        <v>9.4</v>
      </c>
      <c r="D1086">
        <v>15</v>
      </c>
      <c r="E1086">
        <v>0</v>
      </c>
      <c r="F1086">
        <v>93</v>
      </c>
      <c r="G1086">
        <v>15.1</v>
      </c>
      <c r="H1086">
        <v>1020.1</v>
      </c>
      <c r="I1086" t="b">
        <f>EXACT(A1086,boston_weather_data!A1086)</f>
        <v>0</v>
      </c>
    </row>
    <row r="1087" spans="1:9" x14ac:dyDescent="0.25">
      <c r="A1087" s="1">
        <v>42509</v>
      </c>
      <c r="B1087">
        <v>12.4</v>
      </c>
      <c r="C1087">
        <v>10</v>
      </c>
      <c r="D1087">
        <v>15.6</v>
      </c>
      <c r="E1087">
        <v>0</v>
      </c>
      <c r="G1087">
        <v>10.8</v>
      </c>
      <c r="H1087">
        <v>1019.6</v>
      </c>
      <c r="I1087" t="b">
        <f>EXACT(A1087,boston_weather_data!A1087)</f>
        <v>0</v>
      </c>
    </row>
    <row r="1088" spans="1:9" x14ac:dyDescent="0.25">
      <c r="A1088" s="1">
        <v>42510</v>
      </c>
      <c r="B1088">
        <v>15.4</v>
      </c>
      <c r="C1088">
        <v>10.6</v>
      </c>
      <c r="D1088">
        <v>21.7</v>
      </c>
      <c r="E1088">
        <v>0</v>
      </c>
      <c r="F1088">
        <v>251</v>
      </c>
      <c r="G1088">
        <v>14.4</v>
      </c>
      <c r="H1088">
        <v>1021.6</v>
      </c>
      <c r="I1088" t="b">
        <f>EXACT(A1088,boston_weather_data!A1088)</f>
        <v>0</v>
      </c>
    </row>
    <row r="1089" spans="1:9" x14ac:dyDescent="0.25">
      <c r="A1089" s="1">
        <v>42511</v>
      </c>
      <c r="B1089">
        <v>17.8</v>
      </c>
      <c r="C1089">
        <v>11.7</v>
      </c>
      <c r="D1089">
        <v>24.4</v>
      </c>
      <c r="E1089">
        <v>0</v>
      </c>
      <c r="F1089">
        <v>204</v>
      </c>
      <c r="G1089">
        <v>13.7</v>
      </c>
      <c r="H1089">
        <v>1018.7</v>
      </c>
      <c r="I1089" t="b">
        <f>EXACT(A1089,boston_weather_data!A1089)</f>
        <v>0</v>
      </c>
    </row>
    <row r="1090" spans="1:9" x14ac:dyDescent="0.25">
      <c r="A1090" s="1">
        <v>42512</v>
      </c>
      <c r="B1090">
        <v>14.1</v>
      </c>
      <c r="C1090">
        <v>11.1</v>
      </c>
      <c r="D1090">
        <v>16.7</v>
      </c>
      <c r="E1090">
        <v>0</v>
      </c>
      <c r="G1090">
        <v>10.8</v>
      </c>
      <c r="H1090">
        <v>1011.1</v>
      </c>
      <c r="I1090" t="b">
        <f>EXACT(A1090,boston_weather_data!A1090)</f>
        <v>0</v>
      </c>
    </row>
    <row r="1091" spans="1:9" x14ac:dyDescent="0.25">
      <c r="A1091" s="1">
        <v>42513</v>
      </c>
      <c r="B1091">
        <v>15.7</v>
      </c>
      <c r="C1091">
        <v>10.6</v>
      </c>
      <c r="D1091">
        <v>22.8</v>
      </c>
      <c r="E1091">
        <v>0</v>
      </c>
      <c r="G1091">
        <v>9.4</v>
      </c>
      <c r="H1091">
        <v>1012.7</v>
      </c>
      <c r="I1091" t="b">
        <f>EXACT(A1091,boston_weather_data!A1091)</f>
        <v>0</v>
      </c>
    </row>
    <row r="1092" spans="1:9" x14ac:dyDescent="0.25">
      <c r="A1092" s="1">
        <v>42514</v>
      </c>
      <c r="B1092">
        <v>13.2</v>
      </c>
      <c r="C1092">
        <v>11.1</v>
      </c>
      <c r="D1092">
        <v>15</v>
      </c>
      <c r="E1092">
        <v>6.6</v>
      </c>
      <c r="F1092">
        <v>35</v>
      </c>
      <c r="G1092">
        <v>16.600000000000001</v>
      </c>
      <c r="H1092">
        <v>1013.5</v>
      </c>
      <c r="I1092" t="b">
        <f>EXACT(A1092,boston_weather_data!A1092)</f>
        <v>0</v>
      </c>
    </row>
    <row r="1093" spans="1:9" x14ac:dyDescent="0.25">
      <c r="A1093" s="1">
        <v>42515</v>
      </c>
      <c r="B1093">
        <v>17.100000000000001</v>
      </c>
      <c r="C1093">
        <v>11.7</v>
      </c>
      <c r="D1093">
        <v>31.1</v>
      </c>
      <c r="E1093">
        <v>0</v>
      </c>
      <c r="G1093">
        <v>12.2</v>
      </c>
      <c r="H1093">
        <v>1015</v>
      </c>
      <c r="I1093" t="b">
        <f>EXACT(A1093,boston_weather_data!A1093)</f>
        <v>0</v>
      </c>
    </row>
    <row r="1094" spans="1:9" x14ac:dyDescent="0.25">
      <c r="A1094" s="1">
        <v>42516</v>
      </c>
      <c r="B1094">
        <v>22.5</v>
      </c>
      <c r="C1094">
        <v>14.4</v>
      </c>
      <c r="D1094">
        <v>26.1</v>
      </c>
      <c r="E1094">
        <v>0</v>
      </c>
      <c r="G1094">
        <v>13</v>
      </c>
      <c r="H1094">
        <v>1017.8</v>
      </c>
      <c r="I1094" t="b">
        <f>EXACT(A1094,boston_weather_data!A1094)</f>
        <v>0</v>
      </c>
    </row>
    <row r="1095" spans="1:9" x14ac:dyDescent="0.25">
      <c r="A1095" s="1">
        <v>42517</v>
      </c>
      <c r="B1095">
        <v>16.600000000000001</v>
      </c>
      <c r="C1095">
        <v>14.4</v>
      </c>
      <c r="D1095">
        <v>22.8</v>
      </c>
      <c r="E1095">
        <v>0</v>
      </c>
      <c r="G1095">
        <v>11.2</v>
      </c>
      <c r="H1095">
        <v>1018.4</v>
      </c>
      <c r="I1095" t="b">
        <f>EXACT(A1095,boston_weather_data!A1095)</f>
        <v>0</v>
      </c>
    </row>
    <row r="1096" spans="1:9" x14ac:dyDescent="0.25">
      <c r="A1096" s="1">
        <v>42518</v>
      </c>
      <c r="B1096">
        <v>24.4</v>
      </c>
      <c r="C1096">
        <v>19.399999999999999</v>
      </c>
      <c r="D1096">
        <v>33.299999999999997</v>
      </c>
      <c r="E1096">
        <v>0</v>
      </c>
      <c r="F1096">
        <v>215</v>
      </c>
      <c r="G1096">
        <v>13.3</v>
      </c>
      <c r="H1096">
        <v>1017.4</v>
      </c>
      <c r="I1096" t="b">
        <f>EXACT(A1096,boston_weather_data!A1096)</f>
        <v>0</v>
      </c>
    </row>
    <row r="1097" spans="1:9" x14ac:dyDescent="0.25">
      <c r="A1097" s="1">
        <v>42519</v>
      </c>
      <c r="B1097">
        <v>18.2</v>
      </c>
      <c r="C1097">
        <v>11.7</v>
      </c>
      <c r="D1097">
        <v>25</v>
      </c>
      <c r="E1097">
        <v>0</v>
      </c>
      <c r="F1097">
        <v>32</v>
      </c>
      <c r="G1097">
        <v>13.7</v>
      </c>
      <c r="H1097">
        <v>1021.7</v>
      </c>
      <c r="I1097" t="b">
        <f>EXACT(A1097,boston_weather_data!A1097)</f>
        <v>0</v>
      </c>
    </row>
    <row r="1098" spans="1:9" x14ac:dyDescent="0.25">
      <c r="A1098" s="1">
        <v>42521</v>
      </c>
      <c r="B1098">
        <v>24.2</v>
      </c>
      <c r="C1098">
        <v>20</v>
      </c>
      <c r="D1098">
        <v>30.6</v>
      </c>
      <c r="E1098">
        <v>0</v>
      </c>
      <c r="F1098">
        <v>254</v>
      </c>
      <c r="G1098">
        <v>18.399999999999999</v>
      </c>
      <c r="H1098">
        <v>1012</v>
      </c>
      <c r="I1098" t="b">
        <f>EXACT(A1098,boston_weather_data!A1098)</f>
        <v>0</v>
      </c>
    </row>
    <row r="1099" spans="1:9" x14ac:dyDescent="0.25">
      <c r="A1099" s="1">
        <v>42522</v>
      </c>
      <c r="B1099">
        <v>20.399999999999999</v>
      </c>
      <c r="C1099">
        <v>13.9</v>
      </c>
      <c r="D1099">
        <v>22.8</v>
      </c>
      <c r="E1099">
        <v>0</v>
      </c>
      <c r="F1099">
        <v>45</v>
      </c>
      <c r="G1099">
        <v>15.5</v>
      </c>
      <c r="H1099">
        <v>1020</v>
      </c>
      <c r="I1099" t="b">
        <f>EXACT(A1099,boston_weather_data!A1099)</f>
        <v>0</v>
      </c>
    </row>
    <row r="1100" spans="1:9" x14ac:dyDescent="0.25">
      <c r="A1100" s="1">
        <v>42523</v>
      </c>
      <c r="B1100">
        <v>14.4</v>
      </c>
      <c r="C1100">
        <v>13.3</v>
      </c>
      <c r="D1100">
        <v>16.7</v>
      </c>
      <c r="E1100">
        <v>0</v>
      </c>
      <c r="F1100">
        <v>74</v>
      </c>
      <c r="G1100">
        <v>15.1</v>
      </c>
      <c r="H1100">
        <v>1022.6</v>
      </c>
      <c r="I1100" t="b">
        <f>EXACT(A1100,boston_weather_data!A1100)</f>
        <v>0</v>
      </c>
    </row>
    <row r="1101" spans="1:9" x14ac:dyDescent="0.25">
      <c r="A1101" s="1">
        <v>42524</v>
      </c>
      <c r="B1101">
        <v>15.7</v>
      </c>
      <c r="C1101">
        <v>13.9</v>
      </c>
      <c r="D1101">
        <v>21.1</v>
      </c>
      <c r="E1101">
        <v>0</v>
      </c>
      <c r="F1101">
        <v>124</v>
      </c>
      <c r="G1101">
        <v>13</v>
      </c>
      <c r="H1101">
        <v>1017.8</v>
      </c>
      <c r="I1101" t="b">
        <f>EXACT(A1101,boston_weather_data!A1101)</f>
        <v>0</v>
      </c>
    </row>
    <row r="1102" spans="1:9" x14ac:dyDescent="0.25">
      <c r="A1102" s="1">
        <v>42525</v>
      </c>
      <c r="B1102">
        <v>18.399999999999999</v>
      </c>
      <c r="C1102">
        <v>16.100000000000001</v>
      </c>
      <c r="D1102">
        <v>21.1</v>
      </c>
      <c r="E1102">
        <v>0</v>
      </c>
      <c r="F1102">
        <v>112</v>
      </c>
      <c r="G1102">
        <v>10.4</v>
      </c>
      <c r="H1102">
        <v>1014.9</v>
      </c>
      <c r="I1102" t="b">
        <f>EXACT(A1102,boston_weather_data!A1102)</f>
        <v>0</v>
      </c>
    </row>
    <row r="1103" spans="1:9" x14ac:dyDescent="0.25">
      <c r="A1103" s="1">
        <v>42527</v>
      </c>
      <c r="B1103">
        <v>22.2</v>
      </c>
      <c r="C1103">
        <v>18.3</v>
      </c>
      <c r="D1103">
        <v>28.9</v>
      </c>
      <c r="E1103">
        <v>0</v>
      </c>
      <c r="F1103">
        <v>241</v>
      </c>
      <c r="G1103">
        <v>16.899999999999999</v>
      </c>
      <c r="H1103">
        <v>1002.3</v>
      </c>
      <c r="I1103" t="b">
        <f>EXACT(A1103,boston_weather_data!A1103)</f>
        <v>0</v>
      </c>
    </row>
    <row r="1104" spans="1:9" x14ac:dyDescent="0.25">
      <c r="A1104" s="1">
        <v>42528</v>
      </c>
      <c r="B1104">
        <v>23.6</v>
      </c>
      <c r="C1104">
        <v>17.2</v>
      </c>
      <c r="D1104">
        <v>30</v>
      </c>
      <c r="E1104">
        <v>3.8</v>
      </c>
      <c r="G1104">
        <v>14.8</v>
      </c>
      <c r="H1104">
        <v>998.7</v>
      </c>
      <c r="I1104" t="b">
        <f>EXACT(A1104,boston_weather_data!A1104)</f>
        <v>0</v>
      </c>
    </row>
    <row r="1105" spans="1:9" x14ac:dyDescent="0.25">
      <c r="A1105" s="1">
        <v>42529</v>
      </c>
      <c r="B1105">
        <v>19.2</v>
      </c>
      <c r="C1105">
        <v>13.9</v>
      </c>
      <c r="D1105">
        <v>23.3</v>
      </c>
      <c r="E1105">
        <v>0</v>
      </c>
      <c r="F1105">
        <v>285</v>
      </c>
      <c r="G1105">
        <v>25.2</v>
      </c>
      <c r="H1105">
        <v>998.3</v>
      </c>
      <c r="I1105" t="b">
        <f>EXACT(A1105,boston_weather_data!A1105)</f>
        <v>0</v>
      </c>
    </row>
    <row r="1106" spans="1:9" x14ac:dyDescent="0.25">
      <c r="A1106" s="1">
        <v>42530</v>
      </c>
      <c r="B1106">
        <v>16.2</v>
      </c>
      <c r="C1106">
        <v>12.2</v>
      </c>
      <c r="D1106">
        <v>20.6</v>
      </c>
      <c r="E1106">
        <v>0</v>
      </c>
      <c r="F1106">
        <v>290</v>
      </c>
      <c r="G1106">
        <v>28.4</v>
      </c>
      <c r="H1106">
        <v>1004.2</v>
      </c>
      <c r="I1106" t="b">
        <f>EXACT(A1106,boston_weather_data!A1106)</f>
        <v>0</v>
      </c>
    </row>
    <row r="1107" spans="1:9" x14ac:dyDescent="0.25">
      <c r="A1107" s="1">
        <v>42531</v>
      </c>
      <c r="B1107">
        <v>16.7</v>
      </c>
      <c r="C1107">
        <v>12.8</v>
      </c>
      <c r="D1107">
        <v>22.2</v>
      </c>
      <c r="E1107">
        <v>0</v>
      </c>
      <c r="F1107">
        <v>316</v>
      </c>
      <c r="G1107">
        <v>18</v>
      </c>
      <c r="H1107">
        <v>1012.3</v>
      </c>
      <c r="I1107" t="b">
        <f>EXACT(A1107,boston_weather_data!A1107)</f>
        <v>0</v>
      </c>
    </row>
    <row r="1108" spans="1:9" x14ac:dyDescent="0.25">
      <c r="A1108" s="1">
        <v>42532</v>
      </c>
      <c r="B1108">
        <v>15.9</v>
      </c>
      <c r="C1108">
        <v>12.2</v>
      </c>
      <c r="D1108">
        <v>20</v>
      </c>
      <c r="E1108">
        <v>0.5</v>
      </c>
      <c r="F1108">
        <v>187</v>
      </c>
      <c r="G1108">
        <v>11.2</v>
      </c>
      <c r="H1108">
        <v>1012.2</v>
      </c>
      <c r="I1108" t="b">
        <f>EXACT(A1108,boston_weather_data!A1108)</f>
        <v>0</v>
      </c>
    </row>
    <row r="1109" spans="1:9" x14ac:dyDescent="0.25">
      <c r="A1109" s="1">
        <v>42533</v>
      </c>
      <c r="B1109">
        <v>20.2</v>
      </c>
      <c r="C1109">
        <v>12.8</v>
      </c>
      <c r="D1109">
        <v>26.7</v>
      </c>
      <c r="E1109">
        <v>0</v>
      </c>
      <c r="F1109">
        <v>271</v>
      </c>
      <c r="G1109">
        <v>27.7</v>
      </c>
      <c r="H1109">
        <v>1001.4</v>
      </c>
      <c r="I1109" t="b">
        <f>EXACT(A1109,boston_weather_data!A1109)</f>
        <v>0</v>
      </c>
    </row>
    <row r="1110" spans="1:9" x14ac:dyDescent="0.25">
      <c r="A1110" s="1">
        <v>42534</v>
      </c>
      <c r="B1110">
        <v>16.7</v>
      </c>
      <c r="C1110">
        <v>12.2</v>
      </c>
      <c r="D1110">
        <v>22.8</v>
      </c>
      <c r="E1110">
        <v>0</v>
      </c>
      <c r="F1110">
        <v>300</v>
      </c>
      <c r="G1110">
        <v>27</v>
      </c>
      <c r="H1110">
        <v>1004.6</v>
      </c>
      <c r="I1110" t="b">
        <f>EXACT(A1110,boston_weather_data!A1110)</f>
        <v>0</v>
      </c>
    </row>
    <row r="1111" spans="1:9" x14ac:dyDescent="0.25">
      <c r="A1111" s="1">
        <v>42535</v>
      </c>
      <c r="B1111">
        <v>19.2</v>
      </c>
      <c r="C1111">
        <v>12.8</v>
      </c>
      <c r="D1111">
        <v>26.1</v>
      </c>
      <c r="E1111">
        <v>0</v>
      </c>
      <c r="F1111">
        <v>303</v>
      </c>
      <c r="G1111">
        <v>19.8</v>
      </c>
      <c r="H1111">
        <v>1009</v>
      </c>
      <c r="I1111" t="b">
        <f>EXACT(A1111,boston_weather_data!A1111)</f>
        <v>0</v>
      </c>
    </row>
    <row r="1112" spans="1:9" x14ac:dyDescent="0.25">
      <c r="A1112" s="1">
        <v>42536</v>
      </c>
      <c r="B1112">
        <v>23.2</v>
      </c>
      <c r="C1112">
        <v>18.899999999999999</v>
      </c>
      <c r="D1112">
        <v>29.4</v>
      </c>
      <c r="E1112">
        <v>0</v>
      </c>
      <c r="F1112">
        <v>300</v>
      </c>
      <c r="G1112">
        <v>16.2</v>
      </c>
      <c r="H1112">
        <v>1010.7</v>
      </c>
      <c r="I1112" t="b">
        <f>EXACT(A1112,boston_weather_data!A1112)</f>
        <v>0</v>
      </c>
    </row>
    <row r="1113" spans="1:9" x14ac:dyDescent="0.25">
      <c r="A1113" s="1">
        <v>42537</v>
      </c>
      <c r="B1113">
        <v>21.9</v>
      </c>
      <c r="C1113">
        <v>16.100000000000001</v>
      </c>
      <c r="D1113">
        <v>25</v>
      </c>
      <c r="E1113">
        <v>0</v>
      </c>
      <c r="G1113">
        <v>11.2</v>
      </c>
      <c r="H1113">
        <v>1008.7</v>
      </c>
      <c r="I1113" t="b">
        <f>EXACT(A1113,boston_weather_data!A1113)</f>
        <v>0</v>
      </c>
    </row>
    <row r="1114" spans="1:9" x14ac:dyDescent="0.25">
      <c r="A1114" s="1">
        <v>42538</v>
      </c>
      <c r="B1114">
        <v>19</v>
      </c>
      <c r="C1114">
        <v>15</v>
      </c>
      <c r="D1114">
        <v>23.3</v>
      </c>
      <c r="E1114">
        <v>3</v>
      </c>
      <c r="F1114">
        <v>110</v>
      </c>
      <c r="G1114">
        <v>13.3</v>
      </c>
      <c r="H1114">
        <v>1014</v>
      </c>
      <c r="I1114" t="b">
        <f>EXACT(A1114,boston_weather_data!A1114)</f>
        <v>0</v>
      </c>
    </row>
    <row r="1115" spans="1:9" x14ac:dyDescent="0.25">
      <c r="A1115" s="1">
        <v>42539</v>
      </c>
      <c r="B1115">
        <v>19</v>
      </c>
      <c r="C1115">
        <v>15.6</v>
      </c>
      <c r="D1115">
        <v>22.2</v>
      </c>
      <c r="E1115">
        <v>0</v>
      </c>
      <c r="F1115">
        <v>103</v>
      </c>
      <c r="G1115">
        <v>15.8</v>
      </c>
      <c r="H1115">
        <v>1023</v>
      </c>
      <c r="I1115" t="b">
        <f>EXACT(A1115,boston_weather_data!A1115)</f>
        <v>0</v>
      </c>
    </row>
    <row r="1116" spans="1:9" x14ac:dyDescent="0.25">
      <c r="A1116" s="1">
        <v>42540</v>
      </c>
      <c r="B1116">
        <v>19.8</v>
      </c>
      <c r="C1116">
        <v>13.9</v>
      </c>
      <c r="D1116">
        <v>27.8</v>
      </c>
      <c r="E1116">
        <v>0</v>
      </c>
      <c r="F1116">
        <v>196</v>
      </c>
      <c r="G1116">
        <v>18.7</v>
      </c>
      <c r="H1116">
        <v>1025.8</v>
      </c>
      <c r="I1116" t="b">
        <f>EXACT(A1116,boston_weather_data!A1116)</f>
        <v>0</v>
      </c>
    </row>
    <row r="1117" spans="1:9" x14ac:dyDescent="0.25">
      <c r="A1117" s="1">
        <v>42541</v>
      </c>
      <c r="B1117">
        <v>21.6</v>
      </c>
      <c r="C1117">
        <v>15.6</v>
      </c>
      <c r="D1117">
        <v>28.3</v>
      </c>
      <c r="E1117">
        <v>0</v>
      </c>
      <c r="F1117">
        <v>202</v>
      </c>
      <c r="G1117">
        <v>20.5</v>
      </c>
      <c r="H1117">
        <v>1018.8</v>
      </c>
      <c r="I1117" t="b">
        <f>EXACT(A1117,boston_weather_data!A1117)</f>
        <v>0</v>
      </c>
    </row>
    <row r="1118" spans="1:9" x14ac:dyDescent="0.25">
      <c r="A1118" s="1">
        <v>42542</v>
      </c>
      <c r="B1118">
        <v>23</v>
      </c>
      <c r="C1118">
        <v>17.8</v>
      </c>
      <c r="D1118">
        <v>30.6</v>
      </c>
      <c r="E1118">
        <v>0.5</v>
      </c>
      <c r="F1118">
        <v>240</v>
      </c>
      <c r="G1118">
        <v>20.9</v>
      </c>
      <c r="H1118">
        <v>1007.3</v>
      </c>
      <c r="I1118" t="b">
        <f>EXACT(A1118,boston_weather_data!A1118)</f>
        <v>0</v>
      </c>
    </row>
    <row r="1119" spans="1:9" x14ac:dyDescent="0.25">
      <c r="A1119" s="1">
        <v>42543</v>
      </c>
      <c r="B1119">
        <v>22.3</v>
      </c>
      <c r="C1119">
        <v>17.8</v>
      </c>
      <c r="D1119">
        <v>25.6</v>
      </c>
      <c r="E1119">
        <v>0</v>
      </c>
      <c r="G1119">
        <v>15.5</v>
      </c>
      <c r="H1119">
        <v>1009.2</v>
      </c>
      <c r="I1119" t="b">
        <f>EXACT(A1119,boston_weather_data!A1119)</f>
        <v>0</v>
      </c>
    </row>
    <row r="1120" spans="1:9" x14ac:dyDescent="0.25">
      <c r="A1120" s="1">
        <v>42544</v>
      </c>
      <c r="B1120">
        <v>20.8</v>
      </c>
      <c r="C1120">
        <v>15.6</v>
      </c>
      <c r="D1120">
        <v>25</v>
      </c>
      <c r="E1120">
        <v>0</v>
      </c>
      <c r="F1120">
        <v>207</v>
      </c>
      <c r="G1120">
        <v>14.4</v>
      </c>
      <c r="H1120">
        <v>1011.5</v>
      </c>
      <c r="I1120" t="b">
        <f>EXACT(A1120,boston_weather_data!A1120)</f>
        <v>0</v>
      </c>
    </row>
    <row r="1121" spans="1:9" x14ac:dyDescent="0.25">
      <c r="A1121" s="1">
        <v>42545</v>
      </c>
      <c r="B1121">
        <v>19.600000000000001</v>
      </c>
      <c r="C1121">
        <v>16.100000000000001</v>
      </c>
      <c r="D1121">
        <v>22.2</v>
      </c>
      <c r="E1121">
        <v>0</v>
      </c>
      <c r="F1121">
        <v>69</v>
      </c>
      <c r="G1121">
        <v>13.7</v>
      </c>
      <c r="H1121">
        <v>1017.5</v>
      </c>
      <c r="I1121" t="b">
        <f>EXACT(A1121,boston_weather_data!A1121)</f>
        <v>0</v>
      </c>
    </row>
    <row r="1122" spans="1:9" x14ac:dyDescent="0.25">
      <c r="A1122" s="1">
        <v>42546</v>
      </c>
      <c r="B1122">
        <v>18.8</v>
      </c>
      <c r="C1122">
        <v>15</v>
      </c>
      <c r="D1122">
        <v>22.8</v>
      </c>
      <c r="E1122">
        <v>0</v>
      </c>
      <c r="G1122">
        <v>10.1</v>
      </c>
      <c r="H1122">
        <v>1022.5</v>
      </c>
      <c r="I1122" t="b">
        <f>EXACT(A1122,boston_weather_data!A1122)</f>
        <v>0</v>
      </c>
    </row>
    <row r="1123" spans="1:9" x14ac:dyDescent="0.25">
      <c r="A1123" s="1">
        <v>42547</v>
      </c>
      <c r="B1123">
        <v>20.9</v>
      </c>
      <c r="C1123">
        <v>15</v>
      </c>
      <c r="D1123">
        <v>28.9</v>
      </c>
      <c r="E1123">
        <v>0</v>
      </c>
      <c r="F1123">
        <v>165</v>
      </c>
      <c r="G1123">
        <v>15.5</v>
      </c>
      <c r="H1123">
        <v>1021.9</v>
      </c>
      <c r="I1123" t="b">
        <f>EXACT(A1123,boston_weather_data!A1123)</f>
        <v>0</v>
      </c>
    </row>
    <row r="1124" spans="1:9" x14ac:dyDescent="0.25">
      <c r="A1124" s="1">
        <v>42548</v>
      </c>
      <c r="B1124">
        <v>23.1</v>
      </c>
      <c r="C1124">
        <v>17.8</v>
      </c>
      <c r="D1124">
        <v>30</v>
      </c>
      <c r="E1124">
        <v>0</v>
      </c>
      <c r="F1124">
        <v>204</v>
      </c>
      <c r="G1124">
        <v>24.5</v>
      </c>
      <c r="H1124">
        <v>1017.6</v>
      </c>
      <c r="I1124" t="b">
        <f>EXACT(A1124,boston_weather_data!A1124)</f>
        <v>0</v>
      </c>
    </row>
    <row r="1125" spans="1:9" x14ac:dyDescent="0.25">
      <c r="A1125" s="1">
        <v>42549</v>
      </c>
      <c r="B1125">
        <v>22.7</v>
      </c>
      <c r="C1125">
        <v>20</v>
      </c>
      <c r="D1125">
        <v>26.1</v>
      </c>
      <c r="E1125">
        <v>2</v>
      </c>
      <c r="F1125">
        <v>191</v>
      </c>
      <c r="G1125">
        <v>16.899999999999999</v>
      </c>
      <c r="H1125">
        <v>1014.9</v>
      </c>
      <c r="I1125" t="b">
        <f>EXACT(A1125,boston_weather_data!A1125)</f>
        <v>0</v>
      </c>
    </row>
    <row r="1126" spans="1:9" x14ac:dyDescent="0.25">
      <c r="A1126" s="1">
        <v>42550</v>
      </c>
      <c r="B1126">
        <v>23.5</v>
      </c>
      <c r="C1126">
        <v>19.399999999999999</v>
      </c>
      <c r="D1126">
        <v>30.6</v>
      </c>
      <c r="E1126">
        <v>0.8</v>
      </c>
      <c r="F1126">
        <v>188</v>
      </c>
      <c r="G1126">
        <v>13.7</v>
      </c>
      <c r="H1126">
        <v>1011</v>
      </c>
      <c r="I1126" t="b">
        <f>EXACT(A1126,boston_weather_data!A1126)</f>
        <v>0</v>
      </c>
    </row>
    <row r="1127" spans="1:9" x14ac:dyDescent="0.25">
      <c r="A1127" s="1">
        <v>42551</v>
      </c>
      <c r="B1127">
        <v>23</v>
      </c>
      <c r="C1127">
        <v>20</v>
      </c>
      <c r="D1127">
        <v>27.2</v>
      </c>
      <c r="E1127">
        <v>0</v>
      </c>
      <c r="F1127">
        <v>326</v>
      </c>
      <c r="G1127">
        <v>15.8</v>
      </c>
      <c r="H1127">
        <v>1014.1</v>
      </c>
      <c r="I1127" t="b">
        <f>EXACT(A1127,boston_weather_data!A1127)</f>
        <v>0</v>
      </c>
    </row>
    <row r="1128" spans="1:9" x14ac:dyDescent="0.25">
      <c r="A1128" s="1">
        <v>42552</v>
      </c>
      <c r="B1128">
        <v>24.2</v>
      </c>
      <c r="C1128">
        <v>20</v>
      </c>
      <c r="D1128">
        <v>30</v>
      </c>
      <c r="E1128">
        <v>5.0999999999999996</v>
      </c>
      <c r="F1128">
        <v>196</v>
      </c>
      <c r="G1128">
        <v>18.399999999999999</v>
      </c>
      <c r="H1128">
        <v>1014.6</v>
      </c>
      <c r="I1128" t="b">
        <f>EXACT(A1128,boston_weather_data!A1128)</f>
        <v>0</v>
      </c>
    </row>
    <row r="1129" spans="1:9" x14ac:dyDescent="0.25">
      <c r="A1129" s="1">
        <v>42553</v>
      </c>
      <c r="B1129">
        <v>22.7</v>
      </c>
      <c r="C1129">
        <v>18.3</v>
      </c>
      <c r="D1129">
        <v>26.7</v>
      </c>
      <c r="E1129">
        <v>0</v>
      </c>
      <c r="F1129">
        <v>271</v>
      </c>
      <c r="G1129">
        <v>20.5</v>
      </c>
      <c r="H1129">
        <v>1011.2</v>
      </c>
      <c r="I1129" t="b">
        <f>EXACT(A1129,boston_weather_data!A1129)</f>
        <v>0</v>
      </c>
    </row>
    <row r="1130" spans="1:9" x14ac:dyDescent="0.25">
      <c r="A1130" s="1">
        <v>42554</v>
      </c>
      <c r="B1130">
        <v>23</v>
      </c>
      <c r="C1130">
        <v>17.8</v>
      </c>
      <c r="D1130">
        <v>28.9</v>
      </c>
      <c r="E1130">
        <v>0</v>
      </c>
      <c r="F1130">
        <v>257</v>
      </c>
      <c r="G1130">
        <v>17.600000000000001</v>
      </c>
      <c r="H1130">
        <v>1016.1</v>
      </c>
      <c r="I1130" t="b">
        <f>EXACT(A1130,boston_weather_data!A1130)</f>
        <v>0</v>
      </c>
    </row>
    <row r="1131" spans="1:9" x14ac:dyDescent="0.25">
      <c r="A1131" s="1">
        <v>42555</v>
      </c>
      <c r="B1131">
        <v>25.1</v>
      </c>
      <c r="C1131">
        <v>18.899999999999999</v>
      </c>
      <c r="D1131">
        <v>31.1</v>
      </c>
      <c r="E1131">
        <v>0</v>
      </c>
      <c r="F1131">
        <v>244</v>
      </c>
      <c r="G1131">
        <v>19.100000000000001</v>
      </c>
      <c r="H1131">
        <v>1015.2</v>
      </c>
      <c r="I1131" t="b">
        <f>EXACT(A1131,boston_weather_data!A1131)</f>
        <v>0</v>
      </c>
    </row>
    <row r="1132" spans="1:9" x14ac:dyDescent="0.25">
      <c r="A1132" s="1">
        <v>42556</v>
      </c>
      <c r="B1132">
        <v>21.3</v>
      </c>
      <c r="C1132">
        <v>17.8</v>
      </c>
      <c r="D1132">
        <v>24.4</v>
      </c>
      <c r="E1132">
        <v>5.8</v>
      </c>
      <c r="G1132">
        <v>8.3000000000000007</v>
      </c>
      <c r="H1132">
        <v>1008.9</v>
      </c>
      <c r="I1132" t="b">
        <f>EXACT(A1132,boston_weather_data!A1132)</f>
        <v>0</v>
      </c>
    </row>
    <row r="1133" spans="1:9" x14ac:dyDescent="0.25">
      <c r="A1133" s="1">
        <v>42557</v>
      </c>
      <c r="B1133">
        <v>25.8</v>
      </c>
      <c r="C1133">
        <v>21.7</v>
      </c>
      <c r="D1133">
        <v>34.4</v>
      </c>
      <c r="E1133">
        <v>0</v>
      </c>
      <c r="G1133">
        <v>14.4</v>
      </c>
      <c r="H1133">
        <v>1009</v>
      </c>
      <c r="I1133" t="b">
        <f>EXACT(A1133,boston_weather_data!A1133)</f>
        <v>0</v>
      </c>
    </row>
    <row r="1134" spans="1:9" x14ac:dyDescent="0.25">
      <c r="A1134" s="1">
        <v>42559</v>
      </c>
      <c r="B1134">
        <v>17.3</v>
      </c>
      <c r="C1134">
        <v>16.100000000000001</v>
      </c>
      <c r="D1134">
        <v>19.399999999999999</v>
      </c>
      <c r="E1134">
        <v>0.5</v>
      </c>
      <c r="F1134">
        <v>56</v>
      </c>
      <c r="G1134">
        <v>16.899999999999999</v>
      </c>
      <c r="H1134">
        <v>1011.4</v>
      </c>
      <c r="I1134" t="b">
        <f>EXACT(A1134,boston_weather_data!A1134)</f>
        <v>0</v>
      </c>
    </row>
    <row r="1135" spans="1:9" x14ac:dyDescent="0.25">
      <c r="A1135" s="1">
        <v>42560</v>
      </c>
      <c r="B1135">
        <v>16.399999999999999</v>
      </c>
      <c r="C1135">
        <v>15</v>
      </c>
      <c r="D1135">
        <v>18.3</v>
      </c>
      <c r="E1135">
        <v>2.8</v>
      </c>
      <c r="F1135">
        <v>71</v>
      </c>
      <c r="G1135">
        <v>15.5</v>
      </c>
      <c r="H1135">
        <v>1012.8</v>
      </c>
      <c r="I1135" t="b">
        <f>EXACT(A1135,boston_weather_data!A1135)</f>
        <v>0</v>
      </c>
    </row>
    <row r="1136" spans="1:9" x14ac:dyDescent="0.25">
      <c r="A1136" s="1">
        <v>42561</v>
      </c>
      <c r="B1136">
        <v>16.399999999999999</v>
      </c>
      <c r="C1136">
        <v>15</v>
      </c>
      <c r="D1136">
        <v>17.8</v>
      </c>
      <c r="E1136">
        <v>2.2999999999999998</v>
      </c>
      <c r="F1136">
        <v>51</v>
      </c>
      <c r="G1136">
        <v>10.1</v>
      </c>
      <c r="H1136">
        <v>1011.7</v>
      </c>
      <c r="I1136" t="b">
        <f>EXACT(A1136,boston_weather_data!A1136)</f>
        <v>0</v>
      </c>
    </row>
    <row r="1137" spans="1:9" x14ac:dyDescent="0.25">
      <c r="A1137" s="1">
        <v>42563</v>
      </c>
      <c r="B1137">
        <v>24</v>
      </c>
      <c r="C1137">
        <v>18.3</v>
      </c>
      <c r="D1137">
        <v>31.1</v>
      </c>
      <c r="E1137">
        <v>0</v>
      </c>
      <c r="F1137">
        <v>249</v>
      </c>
      <c r="G1137">
        <v>14.4</v>
      </c>
      <c r="H1137">
        <v>1017.8</v>
      </c>
      <c r="I1137" t="b">
        <f>EXACT(A1137,boston_weather_data!A1137)</f>
        <v>0</v>
      </c>
    </row>
    <row r="1138" spans="1:9" x14ac:dyDescent="0.25">
      <c r="A1138" s="1">
        <v>42564</v>
      </c>
      <c r="B1138">
        <v>25.5</v>
      </c>
      <c r="C1138">
        <v>18.3</v>
      </c>
      <c r="D1138">
        <v>33.299999999999997</v>
      </c>
      <c r="E1138">
        <v>0</v>
      </c>
      <c r="F1138">
        <v>205</v>
      </c>
      <c r="G1138">
        <v>19.399999999999999</v>
      </c>
      <c r="H1138">
        <v>1016.5</v>
      </c>
      <c r="I1138" t="b">
        <f>EXACT(A1138,boston_weather_data!A1138)</f>
        <v>0</v>
      </c>
    </row>
    <row r="1139" spans="1:9" x14ac:dyDescent="0.25">
      <c r="A1139" s="1">
        <v>42566</v>
      </c>
      <c r="B1139">
        <v>27.4</v>
      </c>
      <c r="C1139">
        <v>22.2</v>
      </c>
      <c r="D1139">
        <v>35.6</v>
      </c>
      <c r="E1139">
        <v>0</v>
      </c>
      <c r="F1139">
        <v>225</v>
      </c>
      <c r="G1139">
        <v>13.7</v>
      </c>
      <c r="H1139">
        <v>1009.7</v>
      </c>
      <c r="I1139" t="b">
        <f>EXACT(A1139,boston_weather_data!A1139)</f>
        <v>0</v>
      </c>
    </row>
    <row r="1140" spans="1:9" x14ac:dyDescent="0.25">
      <c r="A1140" s="1">
        <v>42567</v>
      </c>
      <c r="B1140">
        <v>28.8</v>
      </c>
      <c r="C1140">
        <v>23.9</v>
      </c>
      <c r="D1140">
        <v>34.4</v>
      </c>
      <c r="E1140">
        <v>0</v>
      </c>
      <c r="F1140">
        <v>261</v>
      </c>
      <c r="G1140">
        <v>13.7</v>
      </c>
      <c r="H1140">
        <v>1015</v>
      </c>
      <c r="I1140" t="b">
        <f>EXACT(A1140,boston_weather_data!A1140)</f>
        <v>0</v>
      </c>
    </row>
    <row r="1141" spans="1:9" x14ac:dyDescent="0.25">
      <c r="A1141" s="1">
        <v>42568</v>
      </c>
      <c r="B1141">
        <v>24.6</v>
      </c>
      <c r="C1141">
        <v>20</v>
      </c>
      <c r="D1141">
        <v>26.1</v>
      </c>
      <c r="E1141">
        <v>0</v>
      </c>
      <c r="G1141">
        <v>11.5</v>
      </c>
      <c r="H1141">
        <v>1018.5</v>
      </c>
      <c r="I1141" t="b">
        <f>EXACT(A1141,boston_weather_data!A1141)</f>
        <v>0</v>
      </c>
    </row>
    <row r="1142" spans="1:9" x14ac:dyDescent="0.25">
      <c r="A1142" s="1">
        <v>42569</v>
      </c>
      <c r="B1142">
        <v>25.6</v>
      </c>
      <c r="C1142">
        <v>19.399999999999999</v>
      </c>
      <c r="D1142">
        <v>35</v>
      </c>
      <c r="E1142">
        <v>0.3</v>
      </c>
      <c r="G1142">
        <v>19.100000000000001</v>
      </c>
      <c r="H1142">
        <v>1015.7</v>
      </c>
      <c r="I1142" t="b">
        <f>EXACT(A1142,boston_weather_data!A1142)</f>
        <v>0</v>
      </c>
    </row>
    <row r="1143" spans="1:9" x14ac:dyDescent="0.25">
      <c r="A1143" s="1">
        <v>42570</v>
      </c>
      <c r="B1143">
        <v>25.5</v>
      </c>
      <c r="C1143">
        <v>20</v>
      </c>
      <c r="D1143">
        <v>28.9</v>
      </c>
      <c r="E1143">
        <v>0</v>
      </c>
      <c r="F1143">
        <v>295</v>
      </c>
      <c r="G1143">
        <v>17.3</v>
      </c>
      <c r="H1143">
        <v>1016</v>
      </c>
      <c r="I1143" t="b">
        <f>EXACT(A1143,boston_weather_data!A1143)</f>
        <v>0</v>
      </c>
    </row>
    <row r="1144" spans="1:9" x14ac:dyDescent="0.25">
      <c r="A1144" s="1">
        <v>42571</v>
      </c>
      <c r="B1144">
        <v>23.3</v>
      </c>
      <c r="C1144">
        <v>18.3</v>
      </c>
      <c r="D1144">
        <v>28.9</v>
      </c>
      <c r="E1144">
        <v>0</v>
      </c>
      <c r="G1144">
        <v>16.600000000000001</v>
      </c>
      <c r="H1144">
        <v>1020.8</v>
      </c>
      <c r="I1144" t="b">
        <f>EXACT(A1144,boston_weather_data!A1144)</f>
        <v>0</v>
      </c>
    </row>
    <row r="1145" spans="1:9" x14ac:dyDescent="0.25">
      <c r="A1145" s="1">
        <v>42572</v>
      </c>
      <c r="B1145">
        <v>26.2</v>
      </c>
      <c r="C1145">
        <v>19.399999999999999</v>
      </c>
      <c r="D1145">
        <v>32.799999999999997</v>
      </c>
      <c r="E1145">
        <v>0</v>
      </c>
      <c r="F1145">
        <v>254</v>
      </c>
      <c r="G1145">
        <v>15.5</v>
      </c>
      <c r="H1145">
        <v>1018.2</v>
      </c>
      <c r="I1145" t="b">
        <f>EXACT(A1145,boston_weather_data!A1145)</f>
        <v>0</v>
      </c>
    </row>
    <row r="1146" spans="1:9" x14ac:dyDescent="0.25">
      <c r="A1146" s="1">
        <v>42573</v>
      </c>
      <c r="B1146">
        <v>28.7</v>
      </c>
      <c r="C1146">
        <v>22.8</v>
      </c>
      <c r="D1146">
        <v>36.700000000000003</v>
      </c>
      <c r="E1146">
        <v>0</v>
      </c>
      <c r="F1146">
        <v>232</v>
      </c>
      <c r="G1146">
        <v>27.7</v>
      </c>
      <c r="H1146">
        <v>1009.7</v>
      </c>
      <c r="I1146" t="b">
        <f>EXACT(A1146,boston_weather_data!A1146)</f>
        <v>0</v>
      </c>
    </row>
    <row r="1147" spans="1:9" x14ac:dyDescent="0.25">
      <c r="A1147" s="1">
        <v>42574</v>
      </c>
      <c r="B1147">
        <v>28.1</v>
      </c>
      <c r="C1147">
        <v>22.2</v>
      </c>
      <c r="D1147">
        <v>34.4</v>
      </c>
      <c r="E1147">
        <v>0</v>
      </c>
      <c r="F1147">
        <v>267</v>
      </c>
      <c r="G1147">
        <v>17.3</v>
      </c>
      <c r="H1147">
        <v>1007.3</v>
      </c>
      <c r="I1147" t="b">
        <f>EXACT(A1147,boston_weather_data!A1147)</f>
        <v>0</v>
      </c>
    </row>
    <row r="1148" spans="1:9" x14ac:dyDescent="0.25">
      <c r="A1148" s="1">
        <v>42575</v>
      </c>
      <c r="B1148">
        <v>24.9</v>
      </c>
      <c r="C1148">
        <v>20</v>
      </c>
      <c r="D1148">
        <v>32.799999999999997</v>
      </c>
      <c r="E1148">
        <v>0</v>
      </c>
      <c r="G1148">
        <v>12.6</v>
      </c>
      <c r="H1148">
        <v>1013</v>
      </c>
      <c r="I1148" t="b">
        <f>EXACT(A1148,boston_weather_data!A1148)</f>
        <v>0</v>
      </c>
    </row>
    <row r="1149" spans="1:9" x14ac:dyDescent="0.25">
      <c r="A1149" s="1">
        <v>42576</v>
      </c>
      <c r="B1149">
        <v>24.2</v>
      </c>
      <c r="C1149">
        <v>19.399999999999999</v>
      </c>
      <c r="D1149">
        <v>33.299999999999997</v>
      </c>
      <c r="E1149">
        <v>0</v>
      </c>
      <c r="G1149">
        <v>14</v>
      </c>
      <c r="H1149">
        <v>1011.6</v>
      </c>
      <c r="I1149" t="b">
        <f>EXACT(A1149,boston_weather_data!A1149)</f>
        <v>0</v>
      </c>
    </row>
    <row r="1150" spans="1:9" x14ac:dyDescent="0.25">
      <c r="A1150" s="1">
        <v>42577</v>
      </c>
      <c r="B1150">
        <v>28.9</v>
      </c>
      <c r="C1150">
        <v>24.4</v>
      </c>
      <c r="D1150">
        <v>34.4</v>
      </c>
      <c r="E1150">
        <v>0</v>
      </c>
      <c r="F1150">
        <v>298</v>
      </c>
      <c r="G1150">
        <v>20.2</v>
      </c>
      <c r="H1150">
        <v>1008.6</v>
      </c>
      <c r="I1150" t="b">
        <f>EXACT(A1150,boston_weather_data!A1150)</f>
        <v>0</v>
      </c>
    </row>
    <row r="1151" spans="1:9" x14ac:dyDescent="0.25">
      <c r="A1151" s="1">
        <v>42578</v>
      </c>
      <c r="B1151">
        <v>27.1</v>
      </c>
      <c r="C1151">
        <v>22.8</v>
      </c>
      <c r="D1151">
        <v>30.6</v>
      </c>
      <c r="E1151">
        <v>0</v>
      </c>
      <c r="F1151">
        <v>77</v>
      </c>
      <c r="G1151">
        <v>15.5</v>
      </c>
      <c r="H1151">
        <v>1012.2</v>
      </c>
      <c r="I1151" t="b">
        <f>EXACT(A1151,boston_weather_data!A1151)</f>
        <v>0</v>
      </c>
    </row>
    <row r="1152" spans="1:9" x14ac:dyDescent="0.25">
      <c r="A1152" s="1">
        <v>42580</v>
      </c>
      <c r="B1152">
        <v>24.8</v>
      </c>
      <c r="C1152">
        <v>22.2</v>
      </c>
      <c r="D1152">
        <v>26.1</v>
      </c>
      <c r="E1152">
        <v>1.5</v>
      </c>
      <c r="F1152">
        <v>39</v>
      </c>
      <c r="G1152">
        <v>13.7</v>
      </c>
      <c r="H1152">
        <v>1011.1</v>
      </c>
      <c r="I1152" t="b">
        <f>EXACT(A1152,boston_weather_data!A1152)</f>
        <v>0</v>
      </c>
    </row>
    <row r="1153" spans="1:9" x14ac:dyDescent="0.25">
      <c r="A1153" s="1">
        <v>42581</v>
      </c>
      <c r="B1153">
        <v>23.8</v>
      </c>
      <c r="C1153">
        <v>21.7</v>
      </c>
      <c r="D1153">
        <v>26.7</v>
      </c>
      <c r="E1153">
        <v>0</v>
      </c>
      <c r="F1153">
        <v>48</v>
      </c>
      <c r="G1153">
        <v>15.5</v>
      </c>
      <c r="H1153">
        <v>1015.8</v>
      </c>
      <c r="I1153" t="b">
        <f>EXACT(A1153,boston_weather_data!A1153)</f>
        <v>0</v>
      </c>
    </row>
    <row r="1154" spans="1:9" x14ac:dyDescent="0.25">
      <c r="A1154" s="1">
        <v>42582</v>
      </c>
      <c r="B1154">
        <v>21.8</v>
      </c>
      <c r="C1154">
        <v>20</v>
      </c>
      <c r="D1154">
        <v>23.3</v>
      </c>
      <c r="E1154">
        <v>3.8</v>
      </c>
      <c r="F1154">
        <v>54</v>
      </c>
      <c r="G1154">
        <v>14.4</v>
      </c>
      <c r="H1154">
        <v>1018.8</v>
      </c>
      <c r="I1154" t="b">
        <f>EXACT(A1154,boston_weather_data!A1154)</f>
        <v>0</v>
      </c>
    </row>
    <row r="1155" spans="1:9" x14ac:dyDescent="0.25">
      <c r="A1155" s="1">
        <v>42583</v>
      </c>
      <c r="B1155">
        <v>21.4</v>
      </c>
      <c r="C1155">
        <v>20.6</v>
      </c>
      <c r="D1155">
        <v>23.9</v>
      </c>
      <c r="E1155">
        <v>0</v>
      </c>
      <c r="F1155">
        <v>69</v>
      </c>
      <c r="G1155">
        <v>14</v>
      </c>
      <c r="H1155">
        <v>1019.2</v>
      </c>
      <c r="I1155" t="b">
        <f>EXACT(A1155,boston_weather_data!A1155)</f>
        <v>0</v>
      </c>
    </row>
    <row r="1156" spans="1:9" x14ac:dyDescent="0.25">
      <c r="A1156" s="1">
        <v>42584</v>
      </c>
      <c r="B1156">
        <v>21.1</v>
      </c>
      <c r="C1156">
        <v>18.3</v>
      </c>
      <c r="D1156">
        <v>23.3</v>
      </c>
      <c r="E1156">
        <v>1</v>
      </c>
      <c r="F1156">
        <v>61</v>
      </c>
      <c r="G1156">
        <v>11.2</v>
      </c>
      <c r="H1156">
        <v>1020</v>
      </c>
      <c r="I1156" t="b">
        <f>EXACT(A1156,boston_weather_data!A1156)</f>
        <v>0</v>
      </c>
    </row>
    <row r="1157" spans="1:9" x14ac:dyDescent="0.25">
      <c r="A1157" s="1">
        <v>42585</v>
      </c>
      <c r="B1157">
        <v>21</v>
      </c>
      <c r="C1157">
        <v>16.7</v>
      </c>
      <c r="D1157">
        <v>26.1</v>
      </c>
      <c r="E1157">
        <v>0</v>
      </c>
      <c r="F1157">
        <v>80</v>
      </c>
      <c r="G1157">
        <v>13.3</v>
      </c>
      <c r="H1157">
        <v>1021.4</v>
      </c>
      <c r="I1157" t="b">
        <f>EXACT(A1157,boston_weather_data!A1157)</f>
        <v>0</v>
      </c>
    </row>
    <row r="1158" spans="1:9" x14ac:dyDescent="0.25">
      <c r="A1158" s="1">
        <v>42586</v>
      </c>
      <c r="B1158">
        <v>23.2</v>
      </c>
      <c r="C1158">
        <v>17.8</v>
      </c>
      <c r="D1158">
        <v>27.8</v>
      </c>
      <c r="E1158">
        <v>0</v>
      </c>
      <c r="F1158">
        <v>175</v>
      </c>
      <c r="G1158">
        <v>18.399999999999999</v>
      </c>
      <c r="H1158">
        <v>1019.9</v>
      </c>
      <c r="I1158" t="b">
        <f>EXACT(A1158,boston_weather_data!A1158)</f>
        <v>0</v>
      </c>
    </row>
    <row r="1159" spans="1:9" x14ac:dyDescent="0.25">
      <c r="A1159" s="1">
        <v>42587</v>
      </c>
      <c r="B1159">
        <v>24.1</v>
      </c>
      <c r="C1159">
        <v>17.8</v>
      </c>
      <c r="D1159">
        <v>31.7</v>
      </c>
      <c r="E1159">
        <v>0</v>
      </c>
      <c r="F1159">
        <v>205</v>
      </c>
      <c r="G1159">
        <v>19.399999999999999</v>
      </c>
      <c r="H1159">
        <v>1014.5</v>
      </c>
      <c r="I1159" t="b">
        <f>EXACT(A1159,boston_weather_data!A1159)</f>
        <v>0</v>
      </c>
    </row>
    <row r="1160" spans="1:9" x14ac:dyDescent="0.25">
      <c r="A1160" s="1">
        <v>42588</v>
      </c>
      <c r="B1160">
        <v>25.2</v>
      </c>
      <c r="C1160">
        <v>21.1</v>
      </c>
      <c r="D1160">
        <v>31.7</v>
      </c>
      <c r="E1160">
        <v>0.5</v>
      </c>
      <c r="F1160">
        <v>235</v>
      </c>
      <c r="G1160">
        <v>19.399999999999999</v>
      </c>
      <c r="H1160">
        <v>1005.9</v>
      </c>
      <c r="I1160" t="b">
        <f>EXACT(A1160,boston_weather_data!A1160)</f>
        <v>0</v>
      </c>
    </row>
    <row r="1161" spans="1:9" x14ac:dyDescent="0.25">
      <c r="A1161" s="1">
        <v>42589</v>
      </c>
      <c r="B1161">
        <v>26.8</v>
      </c>
      <c r="C1161">
        <v>22.2</v>
      </c>
      <c r="D1161">
        <v>31.7</v>
      </c>
      <c r="E1161">
        <v>0</v>
      </c>
      <c r="F1161">
        <v>296</v>
      </c>
      <c r="G1161">
        <v>15.5</v>
      </c>
      <c r="H1161">
        <v>1008.9</v>
      </c>
      <c r="I1161" t="b">
        <f>EXACT(A1161,boston_weather_data!A1161)</f>
        <v>0</v>
      </c>
    </row>
    <row r="1162" spans="1:9" x14ac:dyDescent="0.25">
      <c r="A1162" s="1">
        <v>42590</v>
      </c>
      <c r="B1162">
        <v>24.6</v>
      </c>
      <c r="C1162">
        <v>20.6</v>
      </c>
      <c r="D1162">
        <v>27.8</v>
      </c>
      <c r="E1162">
        <v>0</v>
      </c>
      <c r="F1162">
        <v>7</v>
      </c>
      <c r="G1162">
        <v>14.8</v>
      </c>
      <c r="H1162">
        <v>1015.9</v>
      </c>
      <c r="I1162" t="b">
        <f>EXACT(A1162,boston_weather_data!A1162)</f>
        <v>0</v>
      </c>
    </row>
    <row r="1163" spans="1:9" x14ac:dyDescent="0.25">
      <c r="A1163" s="1">
        <v>42591</v>
      </c>
      <c r="B1163">
        <v>23.9</v>
      </c>
      <c r="C1163">
        <v>21.1</v>
      </c>
      <c r="D1163">
        <v>28.9</v>
      </c>
      <c r="E1163">
        <v>0</v>
      </c>
      <c r="F1163">
        <v>151</v>
      </c>
      <c r="G1163">
        <v>17.600000000000001</v>
      </c>
      <c r="H1163">
        <v>1021.6</v>
      </c>
      <c r="I1163" t="b">
        <f>EXACT(A1163,boston_weather_data!A1163)</f>
        <v>0</v>
      </c>
    </row>
    <row r="1164" spans="1:9" x14ac:dyDescent="0.25">
      <c r="A1164" s="1">
        <v>42592</v>
      </c>
      <c r="B1164">
        <v>23.6</v>
      </c>
      <c r="C1164">
        <v>20</v>
      </c>
      <c r="D1164">
        <v>26.7</v>
      </c>
      <c r="E1164">
        <v>5.8</v>
      </c>
      <c r="F1164">
        <v>207</v>
      </c>
      <c r="G1164">
        <v>18.399999999999999</v>
      </c>
      <c r="H1164">
        <v>1020.9</v>
      </c>
      <c r="I1164" t="b">
        <f>EXACT(A1164,boston_weather_data!A1164)</f>
        <v>0</v>
      </c>
    </row>
    <row r="1165" spans="1:9" x14ac:dyDescent="0.25">
      <c r="A1165" s="1">
        <v>42593</v>
      </c>
      <c r="B1165">
        <v>28.6</v>
      </c>
      <c r="C1165">
        <v>23.9</v>
      </c>
      <c r="D1165">
        <v>35.6</v>
      </c>
      <c r="E1165">
        <v>0</v>
      </c>
      <c r="F1165">
        <v>242</v>
      </c>
      <c r="G1165">
        <v>15.8</v>
      </c>
      <c r="H1165">
        <v>1015.9</v>
      </c>
      <c r="I1165" t="b">
        <f>EXACT(A1165,boston_weather_data!A1165)</f>
        <v>0</v>
      </c>
    </row>
    <row r="1166" spans="1:9" x14ac:dyDescent="0.25">
      <c r="A1166" s="1">
        <v>42594</v>
      </c>
      <c r="B1166">
        <v>29.9</v>
      </c>
      <c r="C1166">
        <v>25.6</v>
      </c>
      <c r="D1166">
        <v>36.700000000000003</v>
      </c>
      <c r="E1166">
        <v>0.3</v>
      </c>
      <c r="F1166">
        <v>239</v>
      </c>
      <c r="G1166">
        <v>21.2</v>
      </c>
      <c r="H1166">
        <v>1010.2</v>
      </c>
      <c r="I1166" t="b">
        <f>EXACT(A1166,boston_weather_data!A1166)</f>
        <v>0</v>
      </c>
    </row>
    <row r="1167" spans="1:9" x14ac:dyDescent="0.25">
      <c r="A1167" s="1">
        <v>42595</v>
      </c>
      <c r="B1167">
        <v>23.2</v>
      </c>
      <c r="C1167">
        <v>20</v>
      </c>
      <c r="D1167">
        <v>27.8</v>
      </c>
      <c r="E1167">
        <v>8.6</v>
      </c>
      <c r="F1167">
        <v>49</v>
      </c>
      <c r="G1167">
        <v>16.600000000000001</v>
      </c>
      <c r="H1167">
        <v>1013.1</v>
      </c>
      <c r="I1167" t="b">
        <f>EXACT(A1167,boston_weather_data!A1167)</f>
        <v>0</v>
      </c>
    </row>
    <row r="1168" spans="1:9" x14ac:dyDescent="0.25">
      <c r="A1168" s="1">
        <v>42596</v>
      </c>
      <c r="B1168">
        <v>26.7</v>
      </c>
      <c r="C1168">
        <v>20.6</v>
      </c>
      <c r="D1168">
        <v>35.6</v>
      </c>
      <c r="E1168">
        <v>4.5999999999999996</v>
      </c>
      <c r="F1168">
        <v>245</v>
      </c>
      <c r="G1168">
        <v>18.399999999999999</v>
      </c>
      <c r="H1168">
        <v>1011.9</v>
      </c>
      <c r="I1168" t="b">
        <f>EXACT(A1168,boston_weather_data!A1168)</f>
        <v>0</v>
      </c>
    </row>
    <row r="1169" spans="1:9" x14ac:dyDescent="0.25">
      <c r="A1169" s="1">
        <v>42597</v>
      </c>
      <c r="B1169">
        <v>28.2</v>
      </c>
      <c r="C1169">
        <v>22.8</v>
      </c>
      <c r="D1169">
        <v>32.200000000000003</v>
      </c>
      <c r="E1169">
        <v>0</v>
      </c>
      <c r="F1169">
        <v>285</v>
      </c>
      <c r="G1169">
        <v>14.8</v>
      </c>
      <c r="H1169">
        <v>1018.8</v>
      </c>
      <c r="I1169" t="b">
        <f>EXACT(A1169,boston_weather_data!A1169)</f>
        <v>0</v>
      </c>
    </row>
    <row r="1170" spans="1:9" x14ac:dyDescent="0.25">
      <c r="A1170" s="1">
        <v>42598</v>
      </c>
      <c r="B1170">
        <v>23.6</v>
      </c>
      <c r="C1170">
        <v>20.6</v>
      </c>
      <c r="D1170">
        <v>27.2</v>
      </c>
      <c r="E1170">
        <v>0</v>
      </c>
      <c r="G1170">
        <v>15.5</v>
      </c>
      <c r="H1170">
        <v>1020.8</v>
      </c>
      <c r="I1170" t="b">
        <f>EXACT(A1170,boston_weather_data!A1170)</f>
        <v>0</v>
      </c>
    </row>
    <row r="1171" spans="1:9" x14ac:dyDescent="0.25">
      <c r="A1171" s="1">
        <v>42599</v>
      </c>
      <c r="B1171">
        <v>27.1</v>
      </c>
      <c r="C1171">
        <v>22.2</v>
      </c>
      <c r="D1171">
        <v>29.4</v>
      </c>
      <c r="E1171">
        <v>0</v>
      </c>
      <c r="F1171">
        <v>273</v>
      </c>
      <c r="G1171">
        <v>24.1</v>
      </c>
      <c r="H1171">
        <v>1012.4</v>
      </c>
      <c r="I1171" t="b">
        <f>EXACT(A1171,boston_weather_data!A1171)</f>
        <v>0</v>
      </c>
    </row>
    <row r="1172" spans="1:9" x14ac:dyDescent="0.25">
      <c r="A1172" s="1">
        <v>42600</v>
      </c>
      <c r="B1172">
        <v>25.2</v>
      </c>
      <c r="C1172">
        <v>20.6</v>
      </c>
      <c r="D1172">
        <v>32.200000000000003</v>
      </c>
      <c r="E1172">
        <v>0</v>
      </c>
      <c r="F1172">
        <v>257</v>
      </c>
      <c r="G1172">
        <v>12.2</v>
      </c>
      <c r="H1172">
        <v>1014.1</v>
      </c>
      <c r="I1172" t="b">
        <f>EXACT(A1172,boston_weather_data!A1172)</f>
        <v>0</v>
      </c>
    </row>
    <row r="1173" spans="1:9" x14ac:dyDescent="0.25">
      <c r="A1173" s="1">
        <v>42601</v>
      </c>
      <c r="B1173">
        <v>25.4</v>
      </c>
      <c r="C1173">
        <v>19.399999999999999</v>
      </c>
      <c r="D1173">
        <v>27.2</v>
      </c>
      <c r="E1173">
        <v>0</v>
      </c>
      <c r="F1173">
        <v>63</v>
      </c>
      <c r="G1173">
        <v>15.5</v>
      </c>
      <c r="H1173">
        <v>1013.3</v>
      </c>
      <c r="I1173" t="b">
        <f>EXACT(A1173,boston_weather_data!A1173)</f>
        <v>0</v>
      </c>
    </row>
    <row r="1174" spans="1:9" x14ac:dyDescent="0.25">
      <c r="A1174" s="1">
        <v>42602</v>
      </c>
      <c r="B1174">
        <v>23.1</v>
      </c>
      <c r="C1174">
        <v>18.899999999999999</v>
      </c>
      <c r="D1174">
        <v>30</v>
      </c>
      <c r="E1174">
        <v>0</v>
      </c>
      <c r="G1174">
        <v>14.8</v>
      </c>
      <c r="H1174">
        <v>1014.7</v>
      </c>
      <c r="I1174" t="b">
        <f>EXACT(A1174,boston_weather_data!A1174)</f>
        <v>0</v>
      </c>
    </row>
    <row r="1175" spans="1:9" x14ac:dyDescent="0.25">
      <c r="A1175" s="1">
        <v>42603</v>
      </c>
      <c r="B1175">
        <v>21.7</v>
      </c>
      <c r="C1175">
        <v>18.3</v>
      </c>
      <c r="D1175">
        <v>25.6</v>
      </c>
      <c r="E1175">
        <v>0.3</v>
      </c>
      <c r="F1175">
        <v>112</v>
      </c>
      <c r="G1175">
        <v>17.3</v>
      </c>
      <c r="H1175">
        <v>1013.1</v>
      </c>
      <c r="I1175" t="b">
        <f>EXACT(A1175,boston_weather_data!A1175)</f>
        <v>0</v>
      </c>
    </row>
    <row r="1176" spans="1:9" x14ac:dyDescent="0.25">
      <c r="A1176" s="1">
        <v>42605</v>
      </c>
      <c r="B1176">
        <v>21.4</v>
      </c>
      <c r="C1176">
        <v>16.100000000000001</v>
      </c>
      <c r="D1176">
        <v>27.8</v>
      </c>
      <c r="E1176">
        <v>0</v>
      </c>
      <c r="G1176">
        <v>15.1</v>
      </c>
      <c r="H1176">
        <v>1023.3</v>
      </c>
      <c r="I1176" t="b">
        <f>EXACT(A1176,boston_weather_data!A1176)</f>
        <v>0</v>
      </c>
    </row>
    <row r="1177" spans="1:9" x14ac:dyDescent="0.25">
      <c r="A1177" s="1">
        <v>42606</v>
      </c>
      <c r="B1177">
        <v>23.6</v>
      </c>
      <c r="C1177">
        <v>18.3</v>
      </c>
      <c r="D1177">
        <v>31.1</v>
      </c>
      <c r="E1177">
        <v>0</v>
      </c>
      <c r="G1177">
        <v>14.8</v>
      </c>
      <c r="H1177">
        <v>1022.6</v>
      </c>
      <c r="I1177" t="b">
        <f>EXACT(A1177,boston_weather_data!A1177)</f>
        <v>0</v>
      </c>
    </row>
    <row r="1178" spans="1:9" x14ac:dyDescent="0.25">
      <c r="A1178" s="1">
        <v>42607</v>
      </c>
      <c r="B1178">
        <v>25.3</v>
      </c>
      <c r="C1178">
        <v>20</v>
      </c>
      <c r="D1178">
        <v>31.1</v>
      </c>
      <c r="E1178">
        <v>0</v>
      </c>
      <c r="F1178">
        <v>220</v>
      </c>
      <c r="G1178">
        <v>22.7</v>
      </c>
      <c r="H1178">
        <v>1017.4</v>
      </c>
      <c r="I1178" t="b">
        <f>EXACT(A1178,boston_weather_data!A1178)</f>
        <v>0</v>
      </c>
    </row>
    <row r="1179" spans="1:9" x14ac:dyDescent="0.25">
      <c r="A1179" s="1">
        <v>42608</v>
      </c>
      <c r="B1179">
        <v>26.6</v>
      </c>
      <c r="C1179">
        <v>22.8</v>
      </c>
      <c r="D1179">
        <v>32.799999999999997</v>
      </c>
      <c r="E1179">
        <v>0</v>
      </c>
      <c r="F1179">
        <v>262</v>
      </c>
      <c r="G1179">
        <v>15.5</v>
      </c>
      <c r="H1179">
        <v>1014.2</v>
      </c>
      <c r="I1179" t="b">
        <f>EXACT(A1179,boston_weather_data!A1179)</f>
        <v>0</v>
      </c>
    </row>
    <row r="1180" spans="1:9" x14ac:dyDescent="0.25">
      <c r="A1180" s="1">
        <v>42609</v>
      </c>
      <c r="B1180">
        <v>25.6</v>
      </c>
      <c r="C1180">
        <v>20.6</v>
      </c>
      <c r="D1180">
        <v>28.3</v>
      </c>
      <c r="E1180">
        <v>0</v>
      </c>
      <c r="F1180">
        <v>57</v>
      </c>
      <c r="G1180">
        <v>14.8</v>
      </c>
      <c r="H1180">
        <v>1021</v>
      </c>
      <c r="I1180" t="b">
        <f>EXACT(A1180,boston_weather_data!A1180)</f>
        <v>0</v>
      </c>
    </row>
    <row r="1181" spans="1:9" x14ac:dyDescent="0.25">
      <c r="A1181" s="1">
        <v>42610</v>
      </c>
      <c r="B1181">
        <v>22.5</v>
      </c>
      <c r="C1181">
        <v>18.899999999999999</v>
      </c>
      <c r="D1181">
        <v>25.6</v>
      </c>
      <c r="E1181">
        <v>0</v>
      </c>
      <c r="F1181">
        <v>139</v>
      </c>
      <c r="G1181">
        <v>17.3</v>
      </c>
      <c r="H1181">
        <v>1023.6</v>
      </c>
      <c r="I1181" t="b">
        <f>EXACT(A1181,boston_weather_data!A1181)</f>
        <v>0</v>
      </c>
    </row>
    <row r="1182" spans="1:9" x14ac:dyDescent="0.25">
      <c r="A1182" s="1">
        <v>42611</v>
      </c>
      <c r="B1182">
        <v>25</v>
      </c>
      <c r="C1182">
        <v>20.6</v>
      </c>
      <c r="D1182">
        <v>32.200000000000003</v>
      </c>
      <c r="E1182">
        <v>0</v>
      </c>
      <c r="F1182">
        <v>281</v>
      </c>
      <c r="G1182">
        <v>21.6</v>
      </c>
      <c r="H1182">
        <v>1018.1</v>
      </c>
      <c r="I1182" t="b">
        <f>EXACT(A1182,boston_weather_data!A1182)</f>
        <v>0</v>
      </c>
    </row>
    <row r="1183" spans="1:9" x14ac:dyDescent="0.25">
      <c r="A1183" s="1">
        <v>42612</v>
      </c>
      <c r="B1183">
        <v>21.9</v>
      </c>
      <c r="C1183">
        <v>17.8</v>
      </c>
      <c r="D1183">
        <v>25</v>
      </c>
      <c r="E1183">
        <v>0</v>
      </c>
      <c r="F1183">
        <v>128</v>
      </c>
      <c r="G1183">
        <v>14.8</v>
      </c>
      <c r="H1183">
        <v>1019.4</v>
      </c>
      <c r="I1183" t="b">
        <f>EXACT(A1183,boston_weather_data!A1183)</f>
        <v>0</v>
      </c>
    </row>
    <row r="1184" spans="1:9" x14ac:dyDescent="0.25">
      <c r="A1184" s="1">
        <v>42613</v>
      </c>
      <c r="B1184">
        <v>23.5</v>
      </c>
      <c r="C1184">
        <v>20</v>
      </c>
      <c r="D1184">
        <v>27.8</v>
      </c>
      <c r="E1184">
        <v>0</v>
      </c>
      <c r="F1184">
        <v>232</v>
      </c>
      <c r="G1184">
        <v>19.100000000000001</v>
      </c>
      <c r="H1184">
        <v>1013.6</v>
      </c>
      <c r="I1184" t="b">
        <f>EXACT(A1184,boston_weather_data!A1184)</f>
        <v>0</v>
      </c>
    </row>
    <row r="1185" spans="1:9" x14ac:dyDescent="0.25">
      <c r="A1185" s="1">
        <v>42614</v>
      </c>
      <c r="B1185">
        <v>23.6</v>
      </c>
      <c r="C1185">
        <v>20</v>
      </c>
      <c r="D1185">
        <v>24.4</v>
      </c>
      <c r="E1185">
        <v>0.5</v>
      </c>
      <c r="F1185">
        <v>238</v>
      </c>
      <c r="G1185">
        <v>13</v>
      </c>
      <c r="H1185">
        <v>1010.4</v>
      </c>
      <c r="I1185" t="b">
        <f>EXACT(A1185,boston_weather_data!A1185)</f>
        <v>0</v>
      </c>
    </row>
    <row r="1186" spans="1:9" x14ac:dyDescent="0.25">
      <c r="A1186" s="1">
        <v>42615</v>
      </c>
      <c r="B1186">
        <v>20.7</v>
      </c>
      <c r="C1186">
        <v>17.8</v>
      </c>
      <c r="D1186">
        <v>23.9</v>
      </c>
      <c r="E1186">
        <v>0</v>
      </c>
      <c r="G1186">
        <v>16.2</v>
      </c>
      <c r="H1186">
        <v>1017.1</v>
      </c>
      <c r="I1186" t="b">
        <f>EXACT(A1186,boston_weather_data!A1186)</f>
        <v>0</v>
      </c>
    </row>
    <row r="1187" spans="1:9" x14ac:dyDescent="0.25">
      <c r="A1187" s="1">
        <v>42616</v>
      </c>
      <c r="B1187">
        <v>18.600000000000001</v>
      </c>
      <c r="C1187">
        <v>15.6</v>
      </c>
      <c r="D1187">
        <v>21.1</v>
      </c>
      <c r="E1187">
        <v>0</v>
      </c>
      <c r="F1187">
        <v>35</v>
      </c>
      <c r="G1187">
        <v>10.8</v>
      </c>
      <c r="H1187">
        <v>1022.8</v>
      </c>
      <c r="I1187" t="b">
        <f>EXACT(A1187,boston_weather_data!A1187)</f>
        <v>0</v>
      </c>
    </row>
    <row r="1188" spans="1:9" x14ac:dyDescent="0.25">
      <c r="A1188" s="1">
        <v>42617</v>
      </c>
      <c r="B1188">
        <v>18.600000000000001</v>
      </c>
      <c r="C1188">
        <v>15.6</v>
      </c>
      <c r="D1188">
        <v>22.2</v>
      </c>
      <c r="E1188">
        <v>0</v>
      </c>
      <c r="F1188">
        <v>31</v>
      </c>
      <c r="G1188">
        <v>19.8</v>
      </c>
      <c r="H1188">
        <v>1024.8</v>
      </c>
      <c r="I1188" t="b">
        <f>EXACT(A1188,boston_weather_data!A1188)</f>
        <v>0</v>
      </c>
    </row>
    <row r="1189" spans="1:9" x14ac:dyDescent="0.25">
      <c r="A1189" s="1">
        <v>42618</v>
      </c>
      <c r="B1189">
        <v>18.399999999999999</v>
      </c>
      <c r="C1189">
        <v>15.6</v>
      </c>
      <c r="D1189">
        <v>23.3</v>
      </c>
      <c r="E1189">
        <v>1.8</v>
      </c>
      <c r="F1189">
        <v>15</v>
      </c>
      <c r="G1189">
        <v>30.2</v>
      </c>
      <c r="H1189">
        <v>1021.5</v>
      </c>
      <c r="I1189" t="b">
        <f>EXACT(A1189,boston_weather_data!A1189)</f>
        <v>0</v>
      </c>
    </row>
    <row r="1190" spans="1:9" x14ac:dyDescent="0.25">
      <c r="A1190" s="1">
        <v>42619</v>
      </c>
      <c r="B1190">
        <v>18.399999999999999</v>
      </c>
      <c r="C1190">
        <v>17.2</v>
      </c>
      <c r="D1190">
        <v>22.2</v>
      </c>
      <c r="E1190">
        <v>3.6</v>
      </c>
      <c r="F1190">
        <v>31</v>
      </c>
      <c r="G1190">
        <v>22.7</v>
      </c>
      <c r="H1190">
        <v>1017.7</v>
      </c>
      <c r="I1190" t="b">
        <f>EXACT(A1190,boston_weather_data!A1190)</f>
        <v>0</v>
      </c>
    </row>
    <row r="1191" spans="1:9" x14ac:dyDescent="0.25">
      <c r="A1191" s="1">
        <v>42620</v>
      </c>
      <c r="B1191">
        <v>20.399999999999999</v>
      </c>
      <c r="C1191">
        <v>18.3</v>
      </c>
      <c r="D1191">
        <v>24.4</v>
      </c>
      <c r="E1191">
        <v>0.8</v>
      </c>
      <c r="F1191">
        <v>65</v>
      </c>
      <c r="G1191">
        <v>13.7</v>
      </c>
      <c r="H1191">
        <v>1017.1</v>
      </c>
      <c r="I1191" t="b">
        <f>EXACT(A1191,boston_weather_data!A1191)</f>
        <v>0</v>
      </c>
    </row>
    <row r="1192" spans="1:9" x14ac:dyDescent="0.25">
      <c r="A1192" s="1">
        <v>42621</v>
      </c>
      <c r="B1192">
        <v>20.9</v>
      </c>
      <c r="C1192">
        <v>18.899999999999999</v>
      </c>
      <c r="D1192">
        <v>24.4</v>
      </c>
      <c r="E1192">
        <v>0</v>
      </c>
      <c r="F1192">
        <v>62</v>
      </c>
      <c r="G1192">
        <v>11.9</v>
      </c>
      <c r="H1192">
        <v>1012.1</v>
      </c>
      <c r="I1192" t="b">
        <f>EXACT(A1192,boston_weather_data!A1192)</f>
        <v>0</v>
      </c>
    </row>
    <row r="1193" spans="1:9" x14ac:dyDescent="0.25">
      <c r="A1193" s="1">
        <v>42622</v>
      </c>
      <c r="B1193">
        <v>26.2</v>
      </c>
      <c r="C1193">
        <v>22.8</v>
      </c>
      <c r="D1193">
        <v>33.9</v>
      </c>
      <c r="E1193">
        <v>0</v>
      </c>
      <c r="F1193">
        <v>255</v>
      </c>
      <c r="G1193">
        <v>14.4</v>
      </c>
      <c r="H1193">
        <v>1010.2</v>
      </c>
      <c r="I1193" t="b">
        <f>EXACT(A1193,boston_weather_data!A1193)</f>
        <v>0</v>
      </c>
    </row>
    <row r="1194" spans="1:9" x14ac:dyDescent="0.25">
      <c r="A1194" s="1">
        <v>42623</v>
      </c>
      <c r="B1194">
        <v>23.9</v>
      </c>
      <c r="C1194">
        <v>21.1</v>
      </c>
      <c r="D1194">
        <v>25.6</v>
      </c>
      <c r="E1194">
        <v>0.3</v>
      </c>
      <c r="F1194">
        <v>80</v>
      </c>
      <c r="G1194">
        <v>14</v>
      </c>
      <c r="H1194">
        <v>1016.5</v>
      </c>
      <c r="I1194" t="b">
        <f>EXACT(A1194,boston_weather_data!A1194)</f>
        <v>0</v>
      </c>
    </row>
    <row r="1195" spans="1:9" x14ac:dyDescent="0.25">
      <c r="A1195" s="1">
        <v>42624</v>
      </c>
      <c r="B1195">
        <v>24.2</v>
      </c>
      <c r="C1195">
        <v>17.2</v>
      </c>
      <c r="D1195">
        <v>28.3</v>
      </c>
      <c r="E1195">
        <v>0.8</v>
      </c>
      <c r="F1195">
        <v>253</v>
      </c>
      <c r="G1195">
        <v>23</v>
      </c>
      <c r="H1195">
        <v>1013.2</v>
      </c>
      <c r="I1195" t="b">
        <f>EXACT(A1195,boston_weather_data!A1195)</f>
        <v>0</v>
      </c>
    </row>
    <row r="1196" spans="1:9" x14ac:dyDescent="0.25">
      <c r="A1196" s="1">
        <v>42625</v>
      </c>
      <c r="B1196">
        <v>19.100000000000001</v>
      </c>
      <c r="C1196">
        <v>15</v>
      </c>
      <c r="D1196">
        <v>22.2</v>
      </c>
      <c r="E1196">
        <v>0</v>
      </c>
      <c r="F1196">
        <v>55</v>
      </c>
      <c r="G1196">
        <v>14.4</v>
      </c>
      <c r="H1196">
        <v>1022.5</v>
      </c>
      <c r="I1196" t="b">
        <f>EXACT(A1196,boston_weather_data!A1196)</f>
        <v>0</v>
      </c>
    </row>
    <row r="1197" spans="1:9" x14ac:dyDescent="0.25">
      <c r="A1197" s="1">
        <v>42626</v>
      </c>
      <c r="B1197">
        <v>21.3</v>
      </c>
      <c r="C1197">
        <v>15.6</v>
      </c>
      <c r="D1197">
        <v>28.3</v>
      </c>
      <c r="E1197">
        <v>0</v>
      </c>
      <c r="F1197">
        <v>235</v>
      </c>
      <c r="G1197">
        <v>18.399999999999999</v>
      </c>
      <c r="H1197">
        <v>1020.7</v>
      </c>
      <c r="I1197" t="b">
        <f>EXACT(A1197,boston_weather_data!A1197)</f>
        <v>0</v>
      </c>
    </row>
    <row r="1198" spans="1:9" x14ac:dyDescent="0.25">
      <c r="A1198" s="1">
        <v>42627</v>
      </c>
      <c r="B1198">
        <v>23.2</v>
      </c>
      <c r="C1198">
        <v>16.7</v>
      </c>
      <c r="D1198">
        <v>32.200000000000003</v>
      </c>
      <c r="E1198">
        <v>1.5</v>
      </c>
      <c r="F1198">
        <v>255</v>
      </c>
      <c r="G1198">
        <v>22.7</v>
      </c>
      <c r="H1198">
        <v>1016.3</v>
      </c>
      <c r="I1198" t="b">
        <f>EXACT(A1198,boston_weather_data!A1198)</f>
        <v>0</v>
      </c>
    </row>
    <row r="1199" spans="1:9" x14ac:dyDescent="0.25">
      <c r="A1199" s="1">
        <v>42628</v>
      </c>
      <c r="B1199">
        <v>17.2</v>
      </c>
      <c r="C1199">
        <v>13.9</v>
      </c>
      <c r="D1199">
        <v>18.899999999999999</v>
      </c>
      <c r="E1199">
        <v>0</v>
      </c>
      <c r="F1199">
        <v>46</v>
      </c>
      <c r="G1199">
        <v>16.2</v>
      </c>
      <c r="H1199">
        <v>1024.2</v>
      </c>
      <c r="I1199" t="b">
        <f>EXACT(A1199,boston_weather_data!A1199)</f>
        <v>0</v>
      </c>
    </row>
    <row r="1200" spans="1:9" x14ac:dyDescent="0.25">
      <c r="A1200" s="1">
        <v>42629</v>
      </c>
      <c r="B1200">
        <v>16.8</v>
      </c>
      <c r="C1200">
        <v>12.2</v>
      </c>
      <c r="D1200">
        <v>21.1</v>
      </c>
      <c r="E1200">
        <v>0</v>
      </c>
      <c r="F1200">
        <v>171</v>
      </c>
      <c r="G1200">
        <v>16.899999999999999</v>
      </c>
      <c r="H1200">
        <v>1026.2</v>
      </c>
      <c r="I1200" t="b">
        <f>EXACT(A1200,boston_weather_data!A1200)</f>
        <v>0</v>
      </c>
    </row>
    <row r="1201" spans="1:9" x14ac:dyDescent="0.25">
      <c r="A1201" s="1">
        <v>42630</v>
      </c>
      <c r="B1201">
        <v>18.5</v>
      </c>
      <c r="C1201">
        <v>12.8</v>
      </c>
      <c r="D1201">
        <v>25.6</v>
      </c>
      <c r="E1201">
        <v>0</v>
      </c>
      <c r="F1201">
        <v>198</v>
      </c>
      <c r="G1201">
        <v>19.100000000000001</v>
      </c>
      <c r="H1201">
        <v>1022.8</v>
      </c>
      <c r="I1201" t="b">
        <f>EXACT(A1201,boston_weather_data!A1201)</f>
        <v>0</v>
      </c>
    </row>
    <row r="1202" spans="1:9" x14ac:dyDescent="0.25">
      <c r="A1202" s="1">
        <v>42631</v>
      </c>
      <c r="B1202">
        <v>22.8</v>
      </c>
      <c r="C1202">
        <v>18.899999999999999</v>
      </c>
      <c r="D1202">
        <v>27.8</v>
      </c>
      <c r="E1202">
        <v>0</v>
      </c>
      <c r="F1202">
        <v>213</v>
      </c>
      <c r="G1202">
        <v>20.9</v>
      </c>
      <c r="H1202">
        <v>1016.9</v>
      </c>
      <c r="I1202" t="b">
        <f>EXACT(A1202,boston_weather_data!A1202)</f>
        <v>0</v>
      </c>
    </row>
    <row r="1203" spans="1:9" x14ac:dyDescent="0.25">
      <c r="A1203" s="1">
        <v>42632</v>
      </c>
      <c r="B1203">
        <v>22.2</v>
      </c>
      <c r="C1203">
        <v>19.399999999999999</v>
      </c>
      <c r="D1203">
        <v>23.3</v>
      </c>
      <c r="E1203">
        <v>8.4</v>
      </c>
      <c r="F1203">
        <v>171</v>
      </c>
      <c r="G1203">
        <v>10.1</v>
      </c>
      <c r="H1203">
        <v>1017.6</v>
      </c>
      <c r="I1203" t="b">
        <f>EXACT(A1203,boston_weather_data!A1203)</f>
        <v>0</v>
      </c>
    </row>
    <row r="1204" spans="1:9" x14ac:dyDescent="0.25">
      <c r="A1204" s="1">
        <v>42633</v>
      </c>
      <c r="B1204">
        <v>21.2</v>
      </c>
      <c r="C1204">
        <v>19.399999999999999</v>
      </c>
      <c r="D1204">
        <v>23.9</v>
      </c>
      <c r="E1204">
        <v>0</v>
      </c>
      <c r="F1204">
        <v>188</v>
      </c>
      <c r="G1204">
        <v>9.6999999999999993</v>
      </c>
      <c r="H1204">
        <v>1018.9</v>
      </c>
      <c r="I1204" t="b">
        <f>EXACT(A1204,boston_weather_data!A1204)</f>
        <v>0</v>
      </c>
    </row>
    <row r="1205" spans="1:9" x14ac:dyDescent="0.25">
      <c r="A1205" s="1">
        <v>42634</v>
      </c>
      <c r="B1205">
        <v>23.7</v>
      </c>
      <c r="C1205">
        <v>20.6</v>
      </c>
      <c r="D1205">
        <v>28.3</v>
      </c>
      <c r="E1205">
        <v>0</v>
      </c>
      <c r="F1205">
        <v>294</v>
      </c>
      <c r="G1205">
        <v>13.3</v>
      </c>
      <c r="H1205">
        <v>1020.1</v>
      </c>
      <c r="I1205" t="b">
        <f>EXACT(A1205,boston_weather_data!A1205)</f>
        <v>0</v>
      </c>
    </row>
    <row r="1206" spans="1:9" x14ac:dyDescent="0.25">
      <c r="A1206" s="1">
        <v>42635</v>
      </c>
      <c r="B1206">
        <v>21.7</v>
      </c>
      <c r="C1206">
        <v>16.100000000000001</v>
      </c>
      <c r="D1206">
        <v>26.1</v>
      </c>
      <c r="E1206">
        <v>0</v>
      </c>
      <c r="F1206">
        <v>54</v>
      </c>
      <c r="G1206">
        <v>11.5</v>
      </c>
      <c r="H1206">
        <v>1020.6</v>
      </c>
      <c r="I1206" t="b">
        <f>EXACT(A1206,boston_weather_data!A1206)</f>
        <v>0</v>
      </c>
    </row>
    <row r="1207" spans="1:9" x14ac:dyDescent="0.25">
      <c r="A1207" s="1">
        <v>42636</v>
      </c>
      <c r="B1207">
        <v>20.9</v>
      </c>
      <c r="C1207">
        <v>13.3</v>
      </c>
      <c r="D1207">
        <v>27.8</v>
      </c>
      <c r="E1207">
        <v>8.6</v>
      </c>
      <c r="F1207">
        <v>213</v>
      </c>
      <c r="G1207">
        <v>15.1</v>
      </c>
      <c r="H1207">
        <v>1016.1</v>
      </c>
      <c r="I1207" t="b">
        <f>EXACT(A1207,boston_weather_data!A1207)</f>
        <v>0</v>
      </c>
    </row>
    <row r="1208" spans="1:9" x14ac:dyDescent="0.25">
      <c r="A1208" s="1">
        <v>42637</v>
      </c>
      <c r="B1208">
        <v>15.4</v>
      </c>
      <c r="C1208">
        <v>12.2</v>
      </c>
      <c r="D1208">
        <v>19.399999999999999</v>
      </c>
      <c r="E1208">
        <v>0</v>
      </c>
      <c r="F1208">
        <v>358</v>
      </c>
      <c r="G1208">
        <v>16.2</v>
      </c>
      <c r="H1208">
        <v>1018.9</v>
      </c>
      <c r="I1208" t="b">
        <f>EXACT(A1208,boston_weather_data!A1208)</f>
        <v>0</v>
      </c>
    </row>
    <row r="1209" spans="1:9" x14ac:dyDescent="0.25">
      <c r="A1209" s="1">
        <v>42638</v>
      </c>
      <c r="B1209">
        <v>14.3</v>
      </c>
      <c r="C1209">
        <v>9.4</v>
      </c>
      <c r="D1209">
        <v>18.899999999999999</v>
      </c>
      <c r="E1209">
        <v>0</v>
      </c>
      <c r="F1209">
        <v>324</v>
      </c>
      <c r="G1209">
        <v>19.8</v>
      </c>
      <c r="H1209">
        <v>1019.8</v>
      </c>
      <c r="I1209" t="b">
        <f>EXACT(A1209,boston_weather_data!A1209)</f>
        <v>0</v>
      </c>
    </row>
    <row r="1210" spans="1:9" x14ac:dyDescent="0.25">
      <c r="A1210" s="1">
        <v>42639</v>
      </c>
      <c r="B1210">
        <v>13.6</v>
      </c>
      <c r="C1210">
        <v>8.9</v>
      </c>
      <c r="D1210">
        <v>17.8</v>
      </c>
      <c r="E1210">
        <v>0</v>
      </c>
      <c r="F1210">
        <v>206</v>
      </c>
      <c r="G1210">
        <v>15.1</v>
      </c>
      <c r="H1210">
        <v>1021.1</v>
      </c>
      <c r="I1210" t="b">
        <f>EXACT(A1210,boston_weather_data!A1210)</f>
        <v>0</v>
      </c>
    </row>
    <row r="1211" spans="1:9" x14ac:dyDescent="0.25">
      <c r="A1211" s="1">
        <v>42640</v>
      </c>
      <c r="B1211">
        <v>17.3</v>
      </c>
      <c r="C1211">
        <v>15</v>
      </c>
      <c r="D1211">
        <v>22.2</v>
      </c>
      <c r="E1211">
        <v>5.6</v>
      </c>
      <c r="F1211">
        <v>154</v>
      </c>
      <c r="G1211">
        <v>8.6</v>
      </c>
      <c r="H1211">
        <v>1013.5</v>
      </c>
      <c r="I1211" t="b">
        <f>EXACT(A1211,boston_weather_data!A1211)</f>
        <v>0</v>
      </c>
    </row>
    <row r="1212" spans="1:9" x14ac:dyDescent="0.25">
      <c r="A1212" s="1">
        <v>42642</v>
      </c>
      <c r="B1212">
        <v>13.9</v>
      </c>
      <c r="C1212">
        <v>12.2</v>
      </c>
      <c r="D1212">
        <v>15.6</v>
      </c>
      <c r="E1212">
        <v>0</v>
      </c>
      <c r="F1212">
        <v>46</v>
      </c>
      <c r="G1212">
        <v>29.2</v>
      </c>
      <c r="H1212">
        <v>1031</v>
      </c>
      <c r="I1212" t="b">
        <f>EXACT(A1212,boston_weather_data!A1212)</f>
        <v>0</v>
      </c>
    </row>
    <row r="1213" spans="1:9" x14ac:dyDescent="0.25">
      <c r="A1213" s="1">
        <v>42645</v>
      </c>
      <c r="B1213">
        <v>12.8</v>
      </c>
      <c r="C1213">
        <v>11.7</v>
      </c>
      <c r="D1213">
        <v>13.9</v>
      </c>
      <c r="E1213">
        <v>0.8</v>
      </c>
      <c r="G1213">
        <v>12.2</v>
      </c>
      <c r="H1213">
        <v>1019.6</v>
      </c>
      <c r="I1213" t="b">
        <f>EXACT(A1213,boston_weather_data!A1213)</f>
        <v>0</v>
      </c>
    </row>
    <row r="1214" spans="1:9" x14ac:dyDescent="0.25">
      <c r="A1214" s="1">
        <v>42646</v>
      </c>
      <c r="B1214">
        <v>15.3</v>
      </c>
      <c r="C1214">
        <v>12.8</v>
      </c>
      <c r="D1214">
        <v>20</v>
      </c>
      <c r="E1214">
        <v>0</v>
      </c>
      <c r="F1214">
        <v>127</v>
      </c>
      <c r="G1214">
        <v>13</v>
      </c>
      <c r="H1214">
        <v>1017</v>
      </c>
      <c r="I1214" t="b">
        <f>EXACT(A1214,boston_weather_data!A1214)</f>
        <v>0</v>
      </c>
    </row>
    <row r="1215" spans="1:9" x14ac:dyDescent="0.25">
      <c r="A1215" s="1">
        <v>42647</v>
      </c>
      <c r="B1215">
        <v>15.2</v>
      </c>
      <c r="C1215">
        <v>10</v>
      </c>
      <c r="D1215">
        <v>17.2</v>
      </c>
      <c r="E1215">
        <v>0</v>
      </c>
      <c r="F1215">
        <v>47</v>
      </c>
      <c r="G1215">
        <v>20.2</v>
      </c>
      <c r="H1215">
        <v>1026.7</v>
      </c>
      <c r="I1215" t="b">
        <f>EXACT(A1215,boston_weather_data!A1215)</f>
        <v>0</v>
      </c>
    </row>
    <row r="1216" spans="1:9" x14ac:dyDescent="0.25">
      <c r="A1216" s="1">
        <v>42648</v>
      </c>
      <c r="B1216">
        <v>12.2</v>
      </c>
      <c r="C1216">
        <v>8.9</v>
      </c>
      <c r="D1216">
        <v>15.6</v>
      </c>
      <c r="E1216">
        <v>0</v>
      </c>
      <c r="F1216">
        <v>31</v>
      </c>
      <c r="G1216">
        <v>12.2</v>
      </c>
      <c r="H1216">
        <v>1027.7</v>
      </c>
      <c r="I1216" t="b">
        <f>EXACT(A1216,boston_weather_data!A1216)</f>
        <v>0</v>
      </c>
    </row>
    <row r="1217" spans="1:9" x14ac:dyDescent="0.25">
      <c r="A1217" s="1">
        <v>42649</v>
      </c>
      <c r="B1217">
        <v>13.6</v>
      </c>
      <c r="C1217">
        <v>9.4</v>
      </c>
      <c r="D1217">
        <v>19.399999999999999</v>
      </c>
      <c r="E1217">
        <v>0</v>
      </c>
      <c r="F1217">
        <v>197</v>
      </c>
      <c r="G1217">
        <v>7.9</v>
      </c>
      <c r="H1217">
        <v>1025.9000000000001</v>
      </c>
      <c r="I1217" t="b">
        <f>EXACT(A1217,boston_weather_data!A1217)</f>
        <v>0</v>
      </c>
    </row>
    <row r="1218" spans="1:9" x14ac:dyDescent="0.25">
      <c r="A1218" s="1">
        <v>42650</v>
      </c>
      <c r="B1218">
        <v>15.6</v>
      </c>
      <c r="C1218">
        <v>11.7</v>
      </c>
      <c r="D1218">
        <v>20</v>
      </c>
      <c r="E1218">
        <v>0</v>
      </c>
      <c r="G1218">
        <v>7.6</v>
      </c>
      <c r="H1218">
        <v>1025</v>
      </c>
      <c r="I1218" t="b">
        <f>EXACT(A1218,boston_weather_data!A1218)</f>
        <v>0</v>
      </c>
    </row>
    <row r="1219" spans="1:9" x14ac:dyDescent="0.25">
      <c r="A1219" s="1">
        <v>42651</v>
      </c>
      <c r="B1219">
        <v>15.3</v>
      </c>
      <c r="C1219">
        <v>11.1</v>
      </c>
      <c r="D1219">
        <v>20</v>
      </c>
      <c r="E1219">
        <v>0.3</v>
      </c>
      <c r="F1219">
        <v>173</v>
      </c>
      <c r="G1219">
        <v>8.6</v>
      </c>
      <c r="H1219">
        <v>1019.8</v>
      </c>
      <c r="I1219" t="b">
        <f>EXACT(A1219,boston_weather_data!A1219)</f>
        <v>0</v>
      </c>
    </row>
    <row r="1220" spans="1:9" x14ac:dyDescent="0.25">
      <c r="A1220" s="1">
        <v>42652</v>
      </c>
      <c r="B1220">
        <v>15.1</v>
      </c>
      <c r="C1220">
        <v>8.9</v>
      </c>
      <c r="D1220">
        <v>18.3</v>
      </c>
      <c r="E1220">
        <v>46.7</v>
      </c>
      <c r="F1220">
        <v>354</v>
      </c>
      <c r="G1220">
        <v>20.9</v>
      </c>
      <c r="H1220">
        <v>1016</v>
      </c>
      <c r="I1220" t="b">
        <f>EXACT(A1220,boston_weather_data!A1220)</f>
        <v>0</v>
      </c>
    </row>
    <row r="1221" spans="1:9" x14ac:dyDescent="0.25">
      <c r="A1221" s="1">
        <v>42653</v>
      </c>
      <c r="B1221">
        <v>10.4</v>
      </c>
      <c r="C1221">
        <v>7.2</v>
      </c>
      <c r="D1221">
        <v>15</v>
      </c>
      <c r="E1221">
        <v>0</v>
      </c>
      <c r="F1221">
        <v>322</v>
      </c>
      <c r="G1221">
        <v>25.2</v>
      </c>
      <c r="H1221">
        <v>1020.2</v>
      </c>
      <c r="I1221" t="b">
        <f>EXACT(A1221,boston_weather_data!A1221)</f>
        <v>0</v>
      </c>
    </row>
    <row r="1222" spans="1:9" x14ac:dyDescent="0.25">
      <c r="A1222" s="1">
        <v>42654</v>
      </c>
      <c r="B1222">
        <v>10.5</v>
      </c>
      <c r="C1222">
        <v>6.7</v>
      </c>
      <c r="D1222">
        <v>15</v>
      </c>
      <c r="E1222">
        <v>0</v>
      </c>
      <c r="F1222">
        <v>104</v>
      </c>
      <c r="G1222">
        <v>11.9</v>
      </c>
      <c r="H1222">
        <v>1030.4000000000001</v>
      </c>
      <c r="I1222" t="b">
        <f>EXACT(A1222,boston_weather_data!A1222)</f>
        <v>0</v>
      </c>
    </row>
    <row r="1223" spans="1:9" x14ac:dyDescent="0.25">
      <c r="A1223" s="1">
        <v>42655</v>
      </c>
      <c r="B1223">
        <v>12.6</v>
      </c>
      <c r="C1223">
        <v>8.9</v>
      </c>
      <c r="D1223">
        <v>16.7</v>
      </c>
      <c r="E1223">
        <v>0</v>
      </c>
      <c r="F1223">
        <v>162</v>
      </c>
      <c r="G1223">
        <v>12.2</v>
      </c>
      <c r="H1223">
        <v>1027.4000000000001</v>
      </c>
      <c r="I1223" t="b">
        <f>EXACT(A1223,boston_weather_data!A1223)</f>
        <v>0</v>
      </c>
    </row>
    <row r="1224" spans="1:9" x14ac:dyDescent="0.25">
      <c r="A1224" s="1">
        <v>42656</v>
      </c>
      <c r="B1224">
        <v>15.6</v>
      </c>
      <c r="C1224">
        <v>10.6</v>
      </c>
      <c r="D1224">
        <v>22.2</v>
      </c>
      <c r="E1224">
        <v>0</v>
      </c>
      <c r="G1224">
        <v>15.5</v>
      </c>
      <c r="H1224">
        <v>1018.2</v>
      </c>
      <c r="I1224" t="b">
        <f>EXACT(A1224,boston_weather_data!A1224)</f>
        <v>0</v>
      </c>
    </row>
    <row r="1225" spans="1:9" x14ac:dyDescent="0.25">
      <c r="A1225" s="1">
        <v>42657</v>
      </c>
      <c r="B1225">
        <v>12.2</v>
      </c>
      <c r="C1225">
        <v>7.8</v>
      </c>
      <c r="D1225">
        <v>15.6</v>
      </c>
      <c r="E1225">
        <v>0</v>
      </c>
      <c r="F1225">
        <v>346</v>
      </c>
      <c r="G1225">
        <v>15.5</v>
      </c>
      <c r="H1225">
        <v>1025.0999999999999</v>
      </c>
      <c r="I1225" t="b">
        <f>EXACT(A1225,boston_weather_data!A1225)</f>
        <v>0</v>
      </c>
    </row>
    <row r="1226" spans="1:9" x14ac:dyDescent="0.25">
      <c r="A1226" s="1">
        <v>42658</v>
      </c>
      <c r="B1226">
        <v>9.6999999999999993</v>
      </c>
      <c r="C1226">
        <v>5.6</v>
      </c>
      <c r="D1226">
        <v>13.3</v>
      </c>
      <c r="E1226">
        <v>0</v>
      </c>
      <c r="F1226">
        <v>40</v>
      </c>
      <c r="G1226">
        <v>13</v>
      </c>
      <c r="H1226">
        <v>1029.5</v>
      </c>
      <c r="I1226" t="b">
        <f>EXACT(A1226,boston_weather_data!A1226)</f>
        <v>0</v>
      </c>
    </row>
    <row r="1227" spans="1:9" x14ac:dyDescent="0.25">
      <c r="A1227" s="1">
        <v>42659</v>
      </c>
      <c r="B1227">
        <v>13.4</v>
      </c>
      <c r="C1227">
        <v>7.8</v>
      </c>
      <c r="D1227">
        <v>21.7</v>
      </c>
      <c r="E1227">
        <v>0</v>
      </c>
      <c r="F1227">
        <v>219</v>
      </c>
      <c r="G1227">
        <v>20.9</v>
      </c>
      <c r="H1227">
        <v>1019.3</v>
      </c>
      <c r="I1227" t="b">
        <f>EXACT(A1227,boston_weather_data!A1227)</f>
        <v>0</v>
      </c>
    </row>
    <row r="1228" spans="1:9" x14ac:dyDescent="0.25">
      <c r="A1228" s="1">
        <v>42660</v>
      </c>
      <c r="B1228">
        <v>18.8</v>
      </c>
      <c r="C1228">
        <v>16.7</v>
      </c>
      <c r="D1228">
        <v>23.9</v>
      </c>
      <c r="E1228">
        <v>0</v>
      </c>
      <c r="F1228">
        <v>205</v>
      </c>
      <c r="G1228">
        <v>10.8</v>
      </c>
      <c r="H1228">
        <v>1012</v>
      </c>
      <c r="I1228" t="b">
        <f>EXACT(A1228,boston_weather_data!A1228)</f>
        <v>0</v>
      </c>
    </row>
    <row r="1229" spans="1:9" x14ac:dyDescent="0.25">
      <c r="A1229" s="1">
        <v>42661</v>
      </c>
      <c r="B1229">
        <v>16.399999999999999</v>
      </c>
      <c r="C1229">
        <v>13.9</v>
      </c>
      <c r="D1229">
        <v>20.6</v>
      </c>
      <c r="E1229">
        <v>3.6</v>
      </c>
      <c r="G1229">
        <v>13.3</v>
      </c>
      <c r="H1229">
        <v>1012.1</v>
      </c>
      <c r="I1229" t="b">
        <f>EXACT(A1229,boston_weather_data!A1229)</f>
        <v>0</v>
      </c>
    </row>
    <row r="1230" spans="1:9" x14ac:dyDescent="0.25">
      <c r="A1230" s="1">
        <v>42662</v>
      </c>
      <c r="B1230">
        <v>21.9</v>
      </c>
      <c r="C1230">
        <v>16.7</v>
      </c>
      <c r="D1230">
        <v>27.2</v>
      </c>
      <c r="E1230">
        <v>0</v>
      </c>
      <c r="F1230">
        <v>260</v>
      </c>
      <c r="G1230">
        <v>18.7</v>
      </c>
      <c r="H1230">
        <v>1013.1</v>
      </c>
      <c r="I1230" t="b">
        <f>EXACT(A1230,boston_weather_data!A1230)</f>
        <v>0</v>
      </c>
    </row>
    <row r="1231" spans="1:9" x14ac:dyDescent="0.25">
      <c r="A1231" s="1">
        <v>42663</v>
      </c>
      <c r="B1231">
        <v>15.8</v>
      </c>
      <c r="C1231">
        <v>13.3</v>
      </c>
      <c r="D1231">
        <v>16.7</v>
      </c>
      <c r="E1231">
        <v>2</v>
      </c>
      <c r="F1231">
        <v>64</v>
      </c>
      <c r="G1231">
        <v>20.2</v>
      </c>
      <c r="H1231">
        <v>1022.4</v>
      </c>
      <c r="I1231" t="b">
        <f>EXACT(A1231,boston_weather_data!A1231)</f>
        <v>0</v>
      </c>
    </row>
    <row r="1232" spans="1:9" x14ac:dyDescent="0.25">
      <c r="A1232" s="1">
        <v>42664</v>
      </c>
      <c r="B1232">
        <v>16.8</v>
      </c>
      <c r="C1232">
        <v>15</v>
      </c>
      <c r="D1232">
        <v>23.9</v>
      </c>
      <c r="E1232">
        <v>28.2</v>
      </c>
      <c r="G1232">
        <v>13</v>
      </c>
      <c r="H1232">
        <v>1007.9</v>
      </c>
      <c r="I1232" t="b">
        <f>EXACT(A1232,boston_weather_data!A1232)</f>
        <v>0</v>
      </c>
    </row>
    <row r="1233" spans="1:9" x14ac:dyDescent="0.25">
      <c r="A1233" s="1">
        <v>42666</v>
      </c>
      <c r="B1233">
        <v>9.8000000000000007</v>
      </c>
      <c r="C1233">
        <v>6.7</v>
      </c>
      <c r="D1233">
        <v>14.4</v>
      </c>
      <c r="E1233">
        <v>0</v>
      </c>
      <c r="F1233">
        <v>261</v>
      </c>
      <c r="G1233">
        <v>31.7</v>
      </c>
      <c r="H1233">
        <v>1002.1</v>
      </c>
      <c r="I1233" t="b">
        <f>EXACT(A1233,boston_weather_data!A1233)</f>
        <v>0</v>
      </c>
    </row>
    <row r="1234" spans="1:9" x14ac:dyDescent="0.25">
      <c r="A1234" s="1">
        <v>42667</v>
      </c>
      <c r="B1234">
        <v>12.3</v>
      </c>
      <c r="C1234">
        <v>7.8</v>
      </c>
      <c r="D1234">
        <v>16.100000000000001</v>
      </c>
      <c r="E1234">
        <v>0</v>
      </c>
      <c r="F1234">
        <v>261</v>
      </c>
      <c r="G1234">
        <v>25.2</v>
      </c>
      <c r="H1234">
        <v>1009.6</v>
      </c>
      <c r="I1234" t="b">
        <f>EXACT(A1234,boston_weather_data!A1234)</f>
        <v>0</v>
      </c>
    </row>
    <row r="1235" spans="1:9" x14ac:dyDescent="0.25">
      <c r="A1235" s="1">
        <v>42668</v>
      </c>
      <c r="B1235">
        <v>7.6</v>
      </c>
      <c r="C1235">
        <v>3.9</v>
      </c>
      <c r="D1235">
        <v>9.4</v>
      </c>
      <c r="E1235">
        <v>0</v>
      </c>
      <c r="F1235">
        <v>287</v>
      </c>
      <c r="G1235">
        <v>23</v>
      </c>
      <c r="H1235">
        <v>1019.3</v>
      </c>
      <c r="I1235" t="b">
        <f>EXACT(A1235,boston_weather_data!A1235)</f>
        <v>0</v>
      </c>
    </row>
    <row r="1236" spans="1:9" x14ac:dyDescent="0.25">
      <c r="A1236" s="1">
        <v>42669</v>
      </c>
      <c r="B1236">
        <v>5.4</v>
      </c>
      <c r="C1236">
        <v>2.8</v>
      </c>
      <c r="D1236">
        <v>9.4</v>
      </c>
      <c r="E1236">
        <v>0</v>
      </c>
      <c r="F1236">
        <v>308</v>
      </c>
      <c r="G1236">
        <v>19.8</v>
      </c>
      <c r="H1236">
        <v>1027</v>
      </c>
      <c r="I1236" t="b">
        <f>EXACT(A1236,boston_weather_data!A1236)</f>
        <v>0</v>
      </c>
    </row>
    <row r="1237" spans="1:9" x14ac:dyDescent="0.25">
      <c r="A1237" s="1">
        <v>42670</v>
      </c>
      <c r="B1237">
        <v>4.7</v>
      </c>
      <c r="C1237">
        <v>1.1000000000000001</v>
      </c>
      <c r="D1237">
        <v>9.4</v>
      </c>
      <c r="E1237">
        <v>16.5</v>
      </c>
      <c r="G1237">
        <v>15.5</v>
      </c>
      <c r="H1237">
        <v>1029.7</v>
      </c>
      <c r="I1237" t="b">
        <f>EXACT(A1237,boston_weather_data!A1237)</f>
        <v>0</v>
      </c>
    </row>
    <row r="1238" spans="1:9" x14ac:dyDescent="0.25">
      <c r="A1238" s="1">
        <v>42671</v>
      </c>
      <c r="B1238">
        <v>8.9</v>
      </c>
      <c r="C1238">
        <v>6.7</v>
      </c>
      <c r="D1238">
        <v>12.8</v>
      </c>
      <c r="E1238">
        <v>15.5</v>
      </c>
      <c r="F1238">
        <v>301</v>
      </c>
      <c r="G1238">
        <v>30.2</v>
      </c>
      <c r="H1238">
        <v>1013.6</v>
      </c>
      <c r="I1238" t="b">
        <f>EXACT(A1238,boston_weather_data!A1238)</f>
        <v>0</v>
      </c>
    </row>
    <row r="1239" spans="1:9" x14ac:dyDescent="0.25">
      <c r="A1239" s="1">
        <v>42672</v>
      </c>
      <c r="B1239">
        <v>8.3000000000000007</v>
      </c>
      <c r="C1239">
        <v>5.6</v>
      </c>
      <c r="D1239">
        <v>13.9</v>
      </c>
      <c r="E1239">
        <v>0</v>
      </c>
      <c r="F1239">
        <v>242</v>
      </c>
      <c r="G1239">
        <v>15.8</v>
      </c>
      <c r="H1239">
        <v>1015.7</v>
      </c>
      <c r="I1239" t="b">
        <f>EXACT(A1239,boston_weather_data!A1239)</f>
        <v>0</v>
      </c>
    </row>
    <row r="1240" spans="1:9" x14ac:dyDescent="0.25">
      <c r="A1240" s="1">
        <v>42673</v>
      </c>
      <c r="B1240">
        <v>14.4</v>
      </c>
      <c r="C1240">
        <v>7.8</v>
      </c>
      <c r="D1240">
        <v>18.3</v>
      </c>
      <c r="E1240">
        <v>3.3</v>
      </c>
      <c r="F1240">
        <v>305</v>
      </c>
      <c r="G1240">
        <v>14.8</v>
      </c>
      <c r="H1240">
        <v>1010.8</v>
      </c>
      <c r="I1240" t="b">
        <f>EXACT(A1240,boston_weather_data!A1240)</f>
        <v>0</v>
      </c>
    </row>
    <row r="1241" spans="1:9" x14ac:dyDescent="0.25">
      <c r="A1241" s="1">
        <v>42674</v>
      </c>
      <c r="B1241">
        <v>8.1999999999999993</v>
      </c>
      <c r="C1241">
        <v>3.3</v>
      </c>
      <c r="D1241">
        <v>11.1</v>
      </c>
      <c r="E1241">
        <v>0</v>
      </c>
      <c r="F1241">
        <v>325</v>
      </c>
      <c r="G1241">
        <v>19.8</v>
      </c>
      <c r="H1241">
        <v>1019.6</v>
      </c>
      <c r="I1241" t="b">
        <f>EXACT(A1241,boston_weather_data!A1241)</f>
        <v>0</v>
      </c>
    </row>
    <row r="1242" spans="1:9" x14ac:dyDescent="0.25">
      <c r="A1242" s="1">
        <v>42675</v>
      </c>
      <c r="B1242">
        <v>5.8</v>
      </c>
      <c r="C1242">
        <v>1.1000000000000001</v>
      </c>
      <c r="D1242">
        <v>10.6</v>
      </c>
      <c r="E1242">
        <v>0</v>
      </c>
      <c r="G1242">
        <v>11.5</v>
      </c>
      <c r="H1242">
        <v>1028</v>
      </c>
      <c r="I1242" t="b">
        <f>EXACT(A1242,boston_weather_data!A1242)</f>
        <v>0</v>
      </c>
    </row>
    <row r="1243" spans="1:9" x14ac:dyDescent="0.25">
      <c r="A1243" s="1">
        <v>42676</v>
      </c>
      <c r="B1243">
        <v>12.6</v>
      </c>
      <c r="C1243">
        <v>7.2</v>
      </c>
      <c r="D1243">
        <v>21.1</v>
      </c>
      <c r="E1243">
        <v>0</v>
      </c>
      <c r="F1243">
        <v>185</v>
      </c>
      <c r="G1243">
        <v>9.4</v>
      </c>
      <c r="H1243">
        <v>1021.9</v>
      </c>
      <c r="I1243" t="b">
        <f>EXACT(A1243,boston_weather_data!A1243)</f>
        <v>0</v>
      </c>
    </row>
    <row r="1244" spans="1:9" x14ac:dyDescent="0.25">
      <c r="A1244" s="1">
        <v>42677</v>
      </c>
      <c r="B1244">
        <v>13.5</v>
      </c>
      <c r="C1244">
        <v>10.6</v>
      </c>
      <c r="D1244">
        <v>17.8</v>
      </c>
      <c r="E1244">
        <v>2</v>
      </c>
      <c r="G1244">
        <v>12.2</v>
      </c>
      <c r="H1244">
        <v>1012.9</v>
      </c>
      <c r="I1244" t="b">
        <f>EXACT(A1244,boston_weather_data!A1244)</f>
        <v>0</v>
      </c>
    </row>
    <row r="1245" spans="1:9" x14ac:dyDescent="0.25">
      <c r="A1245" s="1">
        <v>42678</v>
      </c>
      <c r="B1245">
        <v>11.3</v>
      </c>
      <c r="C1245">
        <v>3.9</v>
      </c>
      <c r="D1245">
        <v>13.9</v>
      </c>
      <c r="E1245">
        <v>0</v>
      </c>
      <c r="F1245">
        <v>318</v>
      </c>
      <c r="G1245">
        <v>16.899999999999999</v>
      </c>
      <c r="H1245">
        <v>1017.3</v>
      </c>
      <c r="I1245" t="b">
        <f>EXACT(A1245,boston_weather_data!A1245)</f>
        <v>0</v>
      </c>
    </row>
    <row r="1246" spans="1:9" x14ac:dyDescent="0.25">
      <c r="A1246" s="1">
        <v>42679</v>
      </c>
      <c r="B1246">
        <v>7.2</v>
      </c>
      <c r="C1246">
        <v>1.7</v>
      </c>
      <c r="D1246">
        <v>13.9</v>
      </c>
      <c r="E1246">
        <v>0</v>
      </c>
      <c r="G1246">
        <v>13</v>
      </c>
      <c r="H1246">
        <v>1020.3</v>
      </c>
      <c r="I1246" t="b">
        <f>EXACT(A1246,boston_weather_data!A1246)</f>
        <v>0</v>
      </c>
    </row>
    <row r="1247" spans="1:9" x14ac:dyDescent="0.25">
      <c r="A1247" s="1">
        <v>42680</v>
      </c>
      <c r="B1247">
        <v>9.1</v>
      </c>
      <c r="C1247">
        <v>6.1</v>
      </c>
      <c r="D1247">
        <v>11.1</v>
      </c>
      <c r="E1247">
        <v>2.2999999999999998</v>
      </c>
      <c r="F1247">
        <v>337</v>
      </c>
      <c r="G1247">
        <v>18</v>
      </c>
      <c r="H1247">
        <v>1021.8</v>
      </c>
      <c r="I1247" t="b">
        <f>EXACT(A1247,boston_weather_data!A1247)</f>
        <v>0</v>
      </c>
    </row>
    <row r="1248" spans="1:9" x14ac:dyDescent="0.25">
      <c r="A1248" s="1">
        <v>42681</v>
      </c>
      <c r="B1248">
        <v>5.8</v>
      </c>
      <c r="C1248">
        <v>2.2000000000000002</v>
      </c>
      <c r="D1248">
        <v>8.3000000000000007</v>
      </c>
      <c r="E1248">
        <v>0</v>
      </c>
      <c r="F1248">
        <v>5</v>
      </c>
      <c r="G1248">
        <v>14.8</v>
      </c>
      <c r="H1248">
        <v>1029.3</v>
      </c>
      <c r="I1248" t="b">
        <f>EXACT(A1248,boston_weather_data!A1248)</f>
        <v>0</v>
      </c>
    </row>
    <row r="1249" spans="1:9" x14ac:dyDescent="0.25">
      <c r="A1249" s="1">
        <v>42682</v>
      </c>
      <c r="B1249">
        <v>7.9</v>
      </c>
      <c r="C1249">
        <v>3.3</v>
      </c>
      <c r="D1249">
        <v>15</v>
      </c>
      <c r="E1249">
        <v>0</v>
      </c>
      <c r="F1249">
        <v>201</v>
      </c>
      <c r="G1249">
        <v>7.6</v>
      </c>
      <c r="H1249">
        <v>1018.7</v>
      </c>
      <c r="I1249" t="b">
        <f>EXACT(A1249,boston_weather_data!A1249)</f>
        <v>0</v>
      </c>
    </row>
    <row r="1250" spans="1:9" x14ac:dyDescent="0.25">
      <c r="A1250" s="1">
        <v>42683</v>
      </c>
      <c r="B1250">
        <v>11.3</v>
      </c>
      <c r="C1250">
        <v>6.7</v>
      </c>
      <c r="D1250">
        <v>16.7</v>
      </c>
      <c r="E1250">
        <v>0.3</v>
      </c>
      <c r="G1250">
        <v>11.5</v>
      </c>
      <c r="H1250">
        <v>1009.8</v>
      </c>
      <c r="I1250" t="b">
        <f>EXACT(A1250,boston_weather_data!A1250)</f>
        <v>0</v>
      </c>
    </row>
    <row r="1251" spans="1:9" x14ac:dyDescent="0.25">
      <c r="A1251" s="1">
        <v>42684</v>
      </c>
      <c r="B1251">
        <v>8.1999999999999993</v>
      </c>
      <c r="C1251">
        <v>3.9</v>
      </c>
      <c r="D1251">
        <v>11.7</v>
      </c>
      <c r="E1251">
        <v>0</v>
      </c>
      <c r="F1251">
        <v>276</v>
      </c>
      <c r="G1251">
        <v>18</v>
      </c>
      <c r="H1251">
        <v>1011</v>
      </c>
      <c r="I1251" t="b">
        <f>EXACT(A1251,boston_weather_data!A1251)</f>
        <v>0</v>
      </c>
    </row>
    <row r="1252" spans="1:9" x14ac:dyDescent="0.25">
      <c r="A1252" s="1">
        <v>42685</v>
      </c>
      <c r="B1252">
        <v>10.1</v>
      </c>
      <c r="C1252">
        <v>3.3</v>
      </c>
      <c r="D1252">
        <v>15.6</v>
      </c>
      <c r="E1252">
        <v>0</v>
      </c>
      <c r="F1252">
        <v>280</v>
      </c>
      <c r="G1252">
        <v>29.9</v>
      </c>
      <c r="H1252">
        <v>1004.5</v>
      </c>
      <c r="I1252" t="b">
        <f>EXACT(A1252,boston_weather_data!A1252)</f>
        <v>0</v>
      </c>
    </row>
    <row r="1253" spans="1:9" x14ac:dyDescent="0.25">
      <c r="A1253" s="1">
        <v>42686</v>
      </c>
      <c r="B1253">
        <v>4.8</v>
      </c>
      <c r="C1253">
        <v>1.1000000000000001</v>
      </c>
      <c r="D1253">
        <v>8.9</v>
      </c>
      <c r="E1253">
        <v>0</v>
      </c>
      <c r="F1253">
        <v>284</v>
      </c>
      <c r="G1253">
        <v>21.6</v>
      </c>
      <c r="H1253">
        <v>1020.3</v>
      </c>
      <c r="I1253" t="b">
        <f>EXACT(A1253,boston_weather_data!A1253)</f>
        <v>0</v>
      </c>
    </row>
    <row r="1254" spans="1:9" x14ac:dyDescent="0.25">
      <c r="A1254" s="1">
        <v>42687</v>
      </c>
      <c r="B1254">
        <v>9.3000000000000007</v>
      </c>
      <c r="C1254">
        <v>5</v>
      </c>
      <c r="D1254">
        <v>15.6</v>
      </c>
      <c r="E1254">
        <v>0</v>
      </c>
      <c r="F1254">
        <v>253</v>
      </c>
      <c r="G1254">
        <v>16.899999999999999</v>
      </c>
      <c r="H1254">
        <v>1015.1</v>
      </c>
      <c r="I1254" t="b">
        <f>EXACT(A1254,boston_weather_data!A1254)</f>
        <v>0</v>
      </c>
    </row>
    <row r="1255" spans="1:9" x14ac:dyDescent="0.25">
      <c r="A1255" s="1">
        <v>42688</v>
      </c>
      <c r="B1255">
        <v>11.6</v>
      </c>
      <c r="C1255">
        <v>3.9</v>
      </c>
      <c r="D1255">
        <v>18.899999999999999</v>
      </c>
      <c r="E1255">
        <v>0</v>
      </c>
      <c r="F1255">
        <v>234</v>
      </c>
      <c r="G1255">
        <v>15.5</v>
      </c>
      <c r="H1255">
        <v>1014.6</v>
      </c>
      <c r="I1255" t="b">
        <f>EXACT(A1255,boston_weather_data!A1255)</f>
        <v>0</v>
      </c>
    </row>
    <row r="1256" spans="1:9" x14ac:dyDescent="0.25">
      <c r="A1256" s="1">
        <v>42689</v>
      </c>
      <c r="B1256">
        <v>10.6</v>
      </c>
      <c r="C1256">
        <v>7.8</v>
      </c>
      <c r="D1256">
        <v>14.4</v>
      </c>
      <c r="E1256">
        <v>25.1</v>
      </c>
      <c r="F1256">
        <v>44</v>
      </c>
      <c r="G1256">
        <v>18</v>
      </c>
      <c r="H1256">
        <v>1012.8</v>
      </c>
      <c r="I1256" t="b">
        <f>EXACT(A1256,boston_weather_data!A1256)</f>
        <v>0</v>
      </c>
    </row>
    <row r="1257" spans="1:9" x14ac:dyDescent="0.25">
      <c r="A1257" s="1">
        <v>42690</v>
      </c>
      <c r="B1257">
        <v>11.6</v>
      </c>
      <c r="C1257">
        <v>10.6</v>
      </c>
      <c r="D1257">
        <v>12.8</v>
      </c>
      <c r="E1257">
        <v>0.8</v>
      </c>
      <c r="F1257">
        <v>227</v>
      </c>
      <c r="G1257">
        <v>18.399999999999999</v>
      </c>
      <c r="H1257">
        <v>1005.4</v>
      </c>
      <c r="I1257" t="b">
        <f>EXACT(A1257,boston_weather_data!A1257)</f>
        <v>0</v>
      </c>
    </row>
    <row r="1258" spans="1:9" x14ac:dyDescent="0.25">
      <c r="A1258" s="1">
        <v>42691</v>
      </c>
      <c r="B1258">
        <v>10.8</v>
      </c>
      <c r="C1258">
        <v>7.2</v>
      </c>
      <c r="D1258">
        <v>13.9</v>
      </c>
      <c r="E1258">
        <v>0</v>
      </c>
      <c r="F1258">
        <v>312</v>
      </c>
      <c r="G1258">
        <v>18.7</v>
      </c>
      <c r="H1258">
        <v>1013.1</v>
      </c>
      <c r="I1258" t="b">
        <f>EXACT(A1258,boston_weather_data!A1258)</f>
        <v>0</v>
      </c>
    </row>
    <row r="1259" spans="1:9" x14ac:dyDescent="0.25">
      <c r="A1259" s="1">
        <v>42692</v>
      </c>
      <c r="B1259">
        <v>10.1</v>
      </c>
      <c r="C1259">
        <v>6.1</v>
      </c>
      <c r="D1259">
        <v>17.2</v>
      </c>
      <c r="E1259">
        <v>0</v>
      </c>
      <c r="F1259">
        <v>340</v>
      </c>
      <c r="G1259">
        <v>14.8</v>
      </c>
      <c r="H1259">
        <v>1017.6</v>
      </c>
      <c r="I1259" t="b">
        <f>EXACT(A1259,boston_weather_data!A1259)</f>
        <v>0</v>
      </c>
    </row>
    <row r="1260" spans="1:9" x14ac:dyDescent="0.25">
      <c r="A1260" s="1">
        <v>42693</v>
      </c>
      <c r="B1260">
        <v>8.9</v>
      </c>
      <c r="C1260">
        <v>6.1</v>
      </c>
      <c r="D1260">
        <v>10.6</v>
      </c>
      <c r="E1260">
        <v>0</v>
      </c>
      <c r="F1260">
        <v>52</v>
      </c>
      <c r="G1260">
        <v>10.8</v>
      </c>
      <c r="H1260">
        <v>1012.1</v>
      </c>
      <c r="I1260" t="b">
        <f>EXACT(A1260,boston_weather_data!A1260)</f>
        <v>0</v>
      </c>
    </row>
    <row r="1261" spans="1:9" x14ac:dyDescent="0.25">
      <c r="A1261" s="1">
        <v>42694</v>
      </c>
      <c r="B1261">
        <v>6.9</v>
      </c>
      <c r="C1261">
        <v>0</v>
      </c>
      <c r="D1261">
        <v>9.4</v>
      </c>
      <c r="E1261">
        <v>2</v>
      </c>
      <c r="F1261">
        <v>215</v>
      </c>
      <c r="G1261">
        <v>28.8</v>
      </c>
      <c r="H1261">
        <v>993.4</v>
      </c>
      <c r="I1261" t="b">
        <f>EXACT(A1261,boston_weather_data!A1261)</f>
        <v>0</v>
      </c>
    </row>
    <row r="1262" spans="1:9" x14ac:dyDescent="0.25">
      <c r="A1262" s="1">
        <v>42695</v>
      </c>
      <c r="B1262">
        <v>1.2</v>
      </c>
      <c r="C1262">
        <v>-1</v>
      </c>
      <c r="D1262">
        <v>3.3</v>
      </c>
      <c r="E1262">
        <v>0</v>
      </c>
      <c r="F1262">
        <v>261</v>
      </c>
      <c r="G1262">
        <v>29.2</v>
      </c>
      <c r="H1262">
        <v>998</v>
      </c>
      <c r="I1262" t="b">
        <f>EXACT(A1262,boston_weather_data!A1262)</f>
        <v>0</v>
      </c>
    </row>
    <row r="1263" spans="1:9" x14ac:dyDescent="0.25">
      <c r="A1263" s="1">
        <v>42696</v>
      </c>
      <c r="B1263">
        <v>2.1</v>
      </c>
      <c r="C1263">
        <v>0</v>
      </c>
      <c r="D1263">
        <v>6.1</v>
      </c>
      <c r="E1263">
        <v>0</v>
      </c>
      <c r="F1263">
        <v>282</v>
      </c>
      <c r="G1263">
        <v>27.4</v>
      </c>
      <c r="H1263">
        <v>1010.8</v>
      </c>
      <c r="I1263" t="b">
        <f>EXACT(A1263,boston_weather_data!A1263)</f>
        <v>0</v>
      </c>
    </row>
    <row r="1264" spans="1:9" x14ac:dyDescent="0.25">
      <c r="A1264" s="1">
        <v>42697</v>
      </c>
      <c r="B1264">
        <v>2.9</v>
      </c>
      <c r="C1264">
        <v>0.6</v>
      </c>
      <c r="D1264">
        <v>7.2</v>
      </c>
      <c r="E1264">
        <v>0</v>
      </c>
      <c r="F1264">
        <v>311</v>
      </c>
      <c r="G1264">
        <v>21.6</v>
      </c>
      <c r="H1264">
        <v>1021.7</v>
      </c>
      <c r="I1264" t="b">
        <f>EXACT(A1264,boston_weather_data!A1264)</f>
        <v>0</v>
      </c>
    </row>
    <row r="1265" spans="1:9" x14ac:dyDescent="0.25">
      <c r="A1265" s="1">
        <v>42698</v>
      </c>
      <c r="B1265">
        <v>2.9</v>
      </c>
      <c r="C1265">
        <v>0.6</v>
      </c>
      <c r="D1265">
        <v>6.7</v>
      </c>
      <c r="E1265">
        <v>1.3</v>
      </c>
      <c r="G1265">
        <v>7.6</v>
      </c>
      <c r="H1265">
        <v>1026.5999999999999</v>
      </c>
      <c r="I1265" t="b">
        <f>EXACT(A1265,boston_weather_data!A1265)</f>
        <v>0</v>
      </c>
    </row>
    <row r="1266" spans="1:9" x14ac:dyDescent="0.25">
      <c r="A1266" s="1">
        <v>42699</v>
      </c>
      <c r="B1266">
        <v>5.8</v>
      </c>
      <c r="C1266">
        <v>3.9</v>
      </c>
      <c r="D1266">
        <v>8.9</v>
      </c>
      <c r="E1266">
        <v>0.8</v>
      </c>
      <c r="F1266">
        <v>340</v>
      </c>
      <c r="G1266">
        <v>7.6</v>
      </c>
      <c r="H1266">
        <v>1023.7</v>
      </c>
      <c r="I1266" t="b">
        <f>EXACT(A1266,boston_weather_data!A1266)</f>
        <v>0</v>
      </c>
    </row>
    <row r="1267" spans="1:9" x14ac:dyDescent="0.25">
      <c r="A1267" s="1">
        <v>42700</v>
      </c>
      <c r="B1267">
        <v>5.6</v>
      </c>
      <c r="C1267">
        <v>3.3</v>
      </c>
      <c r="D1267">
        <v>8.3000000000000007</v>
      </c>
      <c r="E1267">
        <v>0</v>
      </c>
      <c r="G1267">
        <v>11.2</v>
      </c>
      <c r="H1267">
        <v>1018.1</v>
      </c>
      <c r="I1267" t="b">
        <f>EXACT(A1267,boston_weather_data!A1267)</f>
        <v>0</v>
      </c>
    </row>
    <row r="1268" spans="1:9" x14ac:dyDescent="0.25">
      <c r="A1268" s="1">
        <v>42701</v>
      </c>
      <c r="B1268">
        <v>4.9000000000000004</v>
      </c>
      <c r="C1268">
        <v>2.2000000000000002</v>
      </c>
      <c r="D1268">
        <v>7.8</v>
      </c>
      <c r="E1268">
        <v>0</v>
      </c>
      <c r="F1268">
        <v>299</v>
      </c>
      <c r="G1268">
        <v>21.6</v>
      </c>
      <c r="H1268">
        <v>1015.7</v>
      </c>
      <c r="I1268" t="b">
        <f>EXACT(A1268,boston_weather_data!A1268)</f>
        <v>0</v>
      </c>
    </row>
    <row r="1269" spans="1:9" x14ac:dyDescent="0.25">
      <c r="A1269" s="1">
        <v>42702</v>
      </c>
      <c r="B1269">
        <v>3.9</v>
      </c>
      <c r="C1269">
        <v>0.6</v>
      </c>
      <c r="D1269">
        <v>7.8</v>
      </c>
      <c r="E1269">
        <v>0</v>
      </c>
      <c r="F1269">
        <v>289</v>
      </c>
      <c r="G1269">
        <v>13</v>
      </c>
      <c r="H1269">
        <v>1020.2</v>
      </c>
      <c r="I1269" t="b">
        <f>EXACT(A1269,boston_weather_data!A1269)</f>
        <v>0</v>
      </c>
    </row>
    <row r="1270" spans="1:9" x14ac:dyDescent="0.25">
      <c r="A1270" s="1">
        <v>42703</v>
      </c>
      <c r="B1270">
        <v>5.8</v>
      </c>
      <c r="C1270">
        <v>0.6</v>
      </c>
      <c r="D1270">
        <v>14.4</v>
      </c>
      <c r="E1270">
        <v>10.9</v>
      </c>
      <c r="F1270">
        <v>161</v>
      </c>
      <c r="G1270">
        <v>15.5</v>
      </c>
      <c r="H1270">
        <v>1018</v>
      </c>
      <c r="I1270" t="b">
        <f>EXACT(A1270,boston_weather_data!A1270)</f>
        <v>0</v>
      </c>
    </row>
    <row r="1271" spans="1:9" x14ac:dyDescent="0.25">
      <c r="A1271" s="1">
        <v>42704</v>
      </c>
      <c r="B1271">
        <v>9.1</v>
      </c>
      <c r="C1271">
        <v>5.6</v>
      </c>
      <c r="D1271">
        <v>11.1</v>
      </c>
      <c r="E1271">
        <v>23.1</v>
      </c>
      <c r="G1271">
        <v>16.2</v>
      </c>
      <c r="H1271">
        <v>1013.6</v>
      </c>
      <c r="I1271" t="b">
        <f>EXACT(A1271,boston_weather_data!A1271)</f>
        <v>0</v>
      </c>
    </row>
    <row r="1272" spans="1:9" x14ac:dyDescent="0.25">
      <c r="A1272" s="1">
        <v>42705</v>
      </c>
      <c r="B1272">
        <v>10.1</v>
      </c>
      <c r="C1272">
        <v>6.1</v>
      </c>
      <c r="D1272">
        <v>13.9</v>
      </c>
      <c r="E1272">
        <v>7.9</v>
      </c>
      <c r="F1272">
        <v>273</v>
      </c>
      <c r="G1272">
        <v>25.2</v>
      </c>
      <c r="H1272">
        <v>1000.5</v>
      </c>
      <c r="I1272" t="b">
        <f>EXACT(A1272,boston_weather_data!A1272)</f>
        <v>0</v>
      </c>
    </row>
    <row r="1273" spans="1:9" x14ac:dyDescent="0.25">
      <c r="A1273" s="1">
        <v>42706</v>
      </c>
      <c r="B1273">
        <v>7.2</v>
      </c>
      <c r="C1273">
        <v>3.3</v>
      </c>
      <c r="D1273">
        <v>10.6</v>
      </c>
      <c r="E1273">
        <v>0</v>
      </c>
      <c r="F1273">
        <v>259</v>
      </c>
      <c r="G1273">
        <v>23</v>
      </c>
      <c r="H1273">
        <v>1007.2</v>
      </c>
      <c r="I1273" t="b">
        <f>EXACT(A1273,boston_weather_data!A1273)</f>
        <v>0</v>
      </c>
    </row>
    <row r="1274" spans="1:9" x14ac:dyDescent="0.25">
      <c r="A1274" s="1">
        <v>42707</v>
      </c>
      <c r="B1274">
        <v>5.4</v>
      </c>
      <c r="C1274">
        <v>1.7</v>
      </c>
      <c r="D1274">
        <v>6.7</v>
      </c>
      <c r="E1274">
        <v>0</v>
      </c>
      <c r="F1274">
        <v>296</v>
      </c>
      <c r="G1274">
        <v>25.2</v>
      </c>
      <c r="H1274">
        <v>1011.8</v>
      </c>
      <c r="I1274" t="b">
        <f>EXACT(A1274,boston_weather_data!A1274)</f>
        <v>0</v>
      </c>
    </row>
    <row r="1275" spans="1:9" x14ac:dyDescent="0.25">
      <c r="A1275" s="1">
        <v>42708</v>
      </c>
      <c r="B1275">
        <v>2.7</v>
      </c>
      <c r="C1275">
        <v>-0.5</v>
      </c>
      <c r="D1275">
        <v>5.6</v>
      </c>
      <c r="E1275">
        <v>0</v>
      </c>
      <c r="F1275">
        <v>320</v>
      </c>
      <c r="G1275">
        <v>16.2</v>
      </c>
      <c r="H1275">
        <v>1021.3</v>
      </c>
      <c r="I1275" t="b">
        <f>EXACT(A1275,boston_weather_data!A1275)</f>
        <v>0</v>
      </c>
    </row>
    <row r="1276" spans="1:9" x14ac:dyDescent="0.25">
      <c r="A1276" s="1">
        <v>42710</v>
      </c>
      <c r="B1276">
        <v>3.8</v>
      </c>
      <c r="C1276">
        <v>1.1000000000000001</v>
      </c>
      <c r="D1276">
        <v>6.7</v>
      </c>
      <c r="E1276">
        <v>0</v>
      </c>
      <c r="F1276">
        <v>338</v>
      </c>
      <c r="G1276">
        <v>12.2</v>
      </c>
      <c r="H1276">
        <v>1018.1</v>
      </c>
      <c r="I1276" t="b">
        <f>EXACT(A1276,boston_weather_data!A1276)</f>
        <v>0</v>
      </c>
    </row>
    <row r="1277" spans="1:9" x14ac:dyDescent="0.25">
      <c r="A1277" s="1">
        <v>42711</v>
      </c>
      <c r="B1277">
        <v>4.4000000000000004</v>
      </c>
      <c r="C1277">
        <v>2.2000000000000002</v>
      </c>
      <c r="D1277">
        <v>5.6</v>
      </c>
      <c r="E1277">
        <v>2</v>
      </c>
      <c r="G1277">
        <v>12.2</v>
      </c>
      <c r="H1277">
        <v>1015</v>
      </c>
      <c r="I1277" t="b">
        <f>EXACT(A1277,boston_weather_data!A1277)</f>
        <v>0</v>
      </c>
    </row>
    <row r="1278" spans="1:9" x14ac:dyDescent="0.25">
      <c r="A1278" s="1">
        <v>42712</v>
      </c>
      <c r="B1278">
        <v>3.9</v>
      </c>
      <c r="C1278">
        <v>1.1000000000000001</v>
      </c>
      <c r="D1278">
        <v>6.1</v>
      </c>
      <c r="E1278">
        <v>0</v>
      </c>
      <c r="F1278">
        <v>250</v>
      </c>
      <c r="G1278">
        <v>17.600000000000001</v>
      </c>
      <c r="H1278">
        <v>1011.8</v>
      </c>
      <c r="I1278" t="b">
        <f>EXACT(A1278,boston_weather_data!A1278)</f>
        <v>0</v>
      </c>
    </row>
    <row r="1279" spans="1:9" x14ac:dyDescent="0.25">
      <c r="A1279" s="1">
        <v>42713</v>
      </c>
      <c r="B1279">
        <v>1.2</v>
      </c>
      <c r="C1279">
        <v>-3.8</v>
      </c>
      <c r="D1279">
        <v>2.8</v>
      </c>
      <c r="E1279">
        <v>0</v>
      </c>
      <c r="F1279">
        <v>286</v>
      </c>
      <c r="G1279">
        <v>25.9</v>
      </c>
      <c r="H1279">
        <v>1014.9</v>
      </c>
      <c r="I1279" t="b">
        <f>EXACT(A1279,boston_weather_data!A1279)</f>
        <v>0</v>
      </c>
    </row>
    <row r="1280" spans="1:9" x14ac:dyDescent="0.25">
      <c r="A1280" s="1">
        <v>42714</v>
      </c>
      <c r="B1280">
        <v>-3.6</v>
      </c>
      <c r="C1280">
        <v>-6</v>
      </c>
      <c r="D1280">
        <v>-1.6</v>
      </c>
      <c r="E1280">
        <v>0</v>
      </c>
      <c r="F1280">
        <v>301</v>
      </c>
      <c r="G1280">
        <v>19.100000000000001</v>
      </c>
      <c r="H1280">
        <v>1026</v>
      </c>
      <c r="I1280" t="b">
        <f>EXACT(A1280,boston_weather_data!A1280)</f>
        <v>0</v>
      </c>
    </row>
    <row r="1281" spans="1:9" x14ac:dyDescent="0.25">
      <c r="A1281" s="1">
        <v>42715</v>
      </c>
      <c r="B1281">
        <v>-3.3</v>
      </c>
      <c r="C1281">
        <v>-6.6</v>
      </c>
      <c r="D1281">
        <v>1.7</v>
      </c>
      <c r="E1281">
        <v>0.5</v>
      </c>
      <c r="F1281">
        <v>244</v>
      </c>
      <c r="G1281">
        <v>11.9</v>
      </c>
      <c r="H1281">
        <v>1031.4000000000001</v>
      </c>
      <c r="I1281" t="b">
        <f>EXACT(A1281,boston_weather_data!A1281)</f>
        <v>0</v>
      </c>
    </row>
    <row r="1282" spans="1:9" x14ac:dyDescent="0.25">
      <c r="A1282" s="1">
        <v>42716</v>
      </c>
      <c r="B1282">
        <v>2.5</v>
      </c>
      <c r="C1282">
        <v>-1.6</v>
      </c>
      <c r="D1282">
        <v>6.7</v>
      </c>
      <c r="E1282">
        <v>10.7</v>
      </c>
      <c r="F1282">
        <v>205</v>
      </c>
      <c r="G1282">
        <v>18</v>
      </c>
      <c r="H1282">
        <v>1012.4</v>
      </c>
      <c r="I1282" t="b">
        <f>EXACT(A1282,boston_weather_data!A1282)</f>
        <v>0</v>
      </c>
    </row>
    <row r="1283" spans="1:9" x14ac:dyDescent="0.25">
      <c r="A1283" s="1">
        <v>42717</v>
      </c>
      <c r="B1283">
        <v>3.4</v>
      </c>
      <c r="C1283">
        <v>1.7</v>
      </c>
      <c r="D1283">
        <v>6.1</v>
      </c>
      <c r="E1283">
        <v>0</v>
      </c>
      <c r="F1283">
        <v>241</v>
      </c>
      <c r="G1283">
        <v>16.899999999999999</v>
      </c>
      <c r="H1283">
        <v>1017.3</v>
      </c>
      <c r="I1283" t="b">
        <f>EXACT(A1283,boston_weather_data!A1283)</f>
        <v>0</v>
      </c>
    </row>
    <row r="1284" spans="1:9" x14ac:dyDescent="0.25">
      <c r="A1284" s="1">
        <v>42718</v>
      </c>
      <c r="B1284">
        <v>3.1</v>
      </c>
      <c r="C1284">
        <v>-2.7</v>
      </c>
      <c r="D1284">
        <v>5.6</v>
      </c>
      <c r="E1284">
        <v>0</v>
      </c>
      <c r="F1284">
        <v>266</v>
      </c>
      <c r="G1284">
        <v>18</v>
      </c>
      <c r="H1284">
        <v>1012.7</v>
      </c>
      <c r="I1284" t="b">
        <f>EXACT(A1284,boston_weather_data!A1284)</f>
        <v>0</v>
      </c>
    </row>
    <row r="1285" spans="1:9" x14ac:dyDescent="0.25">
      <c r="A1285" s="1">
        <v>42719</v>
      </c>
      <c r="B1285">
        <v>-2.7</v>
      </c>
      <c r="C1285">
        <v>-9.9</v>
      </c>
      <c r="D1285">
        <v>0</v>
      </c>
      <c r="E1285">
        <v>0</v>
      </c>
      <c r="F1285">
        <v>261</v>
      </c>
      <c r="G1285">
        <v>35.299999999999997</v>
      </c>
      <c r="H1285">
        <v>1007.6</v>
      </c>
      <c r="I1285" t="b">
        <f>EXACT(A1285,boston_weather_data!A1285)</f>
        <v>0</v>
      </c>
    </row>
    <row r="1286" spans="1:9" x14ac:dyDescent="0.25">
      <c r="A1286" s="1">
        <v>42720</v>
      </c>
      <c r="B1286">
        <v>-10.8</v>
      </c>
      <c r="C1286">
        <v>-15.5</v>
      </c>
      <c r="D1286">
        <v>-6</v>
      </c>
      <c r="E1286">
        <v>0</v>
      </c>
      <c r="F1286">
        <v>267</v>
      </c>
      <c r="G1286">
        <v>22.7</v>
      </c>
      <c r="H1286">
        <v>1026.4000000000001</v>
      </c>
      <c r="I1286" t="b">
        <f>EXACT(A1286,boston_weather_data!A1286)</f>
        <v>0</v>
      </c>
    </row>
    <row r="1287" spans="1:9" x14ac:dyDescent="0.25">
      <c r="A1287" s="1">
        <v>42722</v>
      </c>
      <c r="B1287">
        <v>6.9</v>
      </c>
      <c r="C1287">
        <v>0.6</v>
      </c>
      <c r="D1287">
        <v>13.9</v>
      </c>
      <c r="E1287">
        <v>2.8</v>
      </c>
      <c r="F1287">
        <v>236</v>
      </c>
      <c r="G1287">
        <v>28.1</v>
      </c>
      <c r="H1287">
        <v>1011.9</v>
      </c>
      <c r="I1287" t="b">
        <f>EXACT(A1287,boston_weather_data!A1287)</f>
        <v>0</v>
      </c>
    </row>
    <row r="1288" spans="1:9" x14ac:dyDescent="0.25">
      <c r="A1288" s="1">
        <v>42723</v>
      </c>
      <c r="B1288">
        <v>-2.6</v>
      </c>
      <c r="C1288">
        <v>-7.1</v>
      </c>
      <c r="D1288">
        <v>0.6</v>
      </c>
      <c r="E1288">
        <v>0</v>
      </c>
      <c r="F1288">
        <v>335</v>
      </c>
      <c r="G1288">
        <v>18.399999999999999</v>
      </c>
      <c r="H1288">
        <v>1037.7</v>
      </c>
      <c r="I1288" t="b">
        <f>EXACT(A1288,boston_weather_data!A1288)</f>
        <v>0</v>
      </c>
    </row>
    <row r="1289" spans="1:9" x14ac:dyDescent="0.25">
      <c r="A1289" s="1">
        <v>42724</v>
      </c>
      <c r="B1289">
        <v>-4.5999999999999996</v>
      </c>
      <c r="C1289">
        <v>-7.7</v>
      </c>
      <c r="D1289">
        <v>1.1000000000000001</v>
      </c>
      <c r="E1289">
        <v>0</v>
      </c>
      <c r="G1289">
        <v>13.3</v>
      </c>
      <c r="H1289">
        <v>1031.4000000000001</v>
      </c>
      <c r="I1289" t="b">
        <f>EXACT(A1289,boston_weather_data!A1289)</f>
        <v>0</v>
      </c>
    </row>
    <row r="1290" spans="1:9" x14ac:dyDescent="0.25">
      <c r="A1290" s="1">
        <v>42725</v>
      </c>
      <c r="B1290">
        <v>1.8</v>
      </c>
      <c r="C1290">
        <v>-1.6</v>
      </c>
      <c r="D1290">
        <v>7.2</v>
      </c>
      <c r="E1290">
        <v>0</v>
      </c>
      <c r="F1290">
        <v>254</v>
      </c>
      <c r="G1290">
        <v>18.399999999999999</v>
      </c>
      <c r="H1290">
        <v>1019.1</v>
      </c>
      <c r="I1290" t="b">
        <f>EXACT(A1290,boston_weather_data!A1290)</f>
        <v>0</v>
      </c>
    </row>
    <row r="1291" spans="1:9" x14ac:dyDescent="0.25">
      <c r="A1291" s="1">
        <v>42726</v>
      </c>
      <c r="B1291">
        <v>1.8</v>
      </c>
      <c r="C1291">
        <v>-0.5</v>
      </c>
      <c r="D1291">
        <v>3.9</v>
      </c>
      <c r="E1291">
        <v>0.5</v>
      </c>
      <c r="F1291">
        <v>239</v>
      </c>
      <c r="G1291">
        <v>12.6</v>
      </c>
      <c r="H1291">
        <v>1016.8</v>
      </c>
      <c r="I1291" t="b">
        <f>EXACT(A1291,boston_weather_data!A1291)</f>
        <v>0</v>
      </c>
    </row>
    <row r="1292" spans="1:9" x14ac:dyDescent="0.25">
      <c r="A1292" s="1">
        <v>42727</v>
      </c>
      <c r="B1292">
        <v>3.7</v>
      </c>
      <c r="C1292">
        <v>1.7</v>
      </c>
      <c r="D1292">
        <v>7.8</v>
      </c>
      <c r="E1292">
        <v>0</v>
      </c>
      <c r="F1292">
        <v>262</v>
      </c>
      <c r="G1292">
        <v>17.600000000000001</v>
      </c>
      <c r="H1292">
        <v>1025.2</v>
      </c>
      <c r="I1292" t="b">
        <f>EXACT(A1292,boston_weather_data!A1292)</f>
        <v>0</v>
      </c>
    </row>
    <row r="1293" spans="1:9" x14ac:dyDescent="0.25">
      <c r="A1293" s="1">
        <v>42728</v>
      </c>
      <c r="B1293">
        <v>4.4000000000000004</v>
      </c>
      <c r="C1293">
        <v>1.7</v>
      </c>
      <c r="D1293">
        <v>7.2</v>
      </c>
      <c r="E1293">
        <v>9.6999999999999993</v>
      </c>
      <c r="F1293">
        <v>229</v>
      </c>
      <c r="G1293">
        <v>18.7</v>
      </c>
      <c r="H1293">
        <v>1020.6</v>
      </c>
      <c r="I1293" t="b">
        <f>EXACT(A1293,boston_weather_data!A1293)</f>
        <v>0</v>
      </c>
    </row>
    <row r="1294" spans="1:9" x14ac:dyDescent="0.25">
      <c r="A1294" s="1">
        <v>42729</v>
      </c>
      <c r="B1294">
        <v>4.2</v>
      </c>
      <c r="C1294">
        <v>-2.7</v>
      </c>
      <c r="D1294">
        <v>7.2</v>
      </c>
      <c r="E1294">
        <v>0</v>
      </c>
      <c r="F1294">
        <v>294</v>
      </c>
      <c r="G1294">
        <v>19.100000000000001</v>
      </c>
      <c r="H1294">
        <v>1030</v>
      </c>
      <c r="I1294" t="b">
        <f>EXACT(A1294,boston_weather_data!A1294)</f>
        <v>0</v>
      </c>
    </row>
    <row r="1295" spans="1:9" x14ac:dyDescent="0.25">
      <c r="A1295" s="1">
        <v>42730</v>
      </c>
      <c r="B1295">
        <v>-0.9</v>
      </c>
      <c r="C1295">
        <v>-4.3</v>
      </c>
      <c r="D1295">
        <v>8.9</v>
      </c>
      <c r="E1295">
        <v>0.3</v>
      </c>
      <c r="F1295">
        <v>43</v>
      </c>
      <c r="G1295">
        <v>16.600000000000001</v>
      </c>
      <c r="H1295">
        <v>1036.3</v>
      </c>
      <c r="I1295" t="b">
        <f>EXACT(A1295,boston_weather_data!A1295)</f>
        <v>0</v>
      </c>
    </row>
    <row r="1296" spans="1:9" x14ac:dyDescent="0.25">
      <c r="A1296" s="1">
        <v>42731</v>
      </c>
      <c r="B1296">
        <v>10.5</v>
      </c>
      <c r="C1296">
        <v>3.9</v>
      </c>
      <c r="D1296">
        <v>14.4</v>
      </c>
      <c r="E1296">
        <v>0</v>
      </c>
      <c r="F1296">
        <v>252</v>
      </c>
      <c r="G1296">
        <v>32</v>
      </c>
      <c r="H1296">
        <v>1008.1</v>
      </c>
      <c r="I1296" t="b">
        <f>EXACT(A1296,boston_weather_data!A1296)</f>
        <v>0</v>
      </c>
    </row>
    <row r="1297" spans="1:9" x14ac:dyDescent="0.25">
      <c r="A1297" s="1">
        <v>42732</v>
      </c>
      <c r="B1297">
        <v>4</v>
      </c>
      <c r="C1297">
        <v>0</v>
      </c>
      <c r="D1297">
        <v>5.6</v>
      </c>
      <c r="E1297">
        <v>0</v>
      </c>
      <c r="F1297">
        <v>290</v>
      </c>
      <c r="G1297">
        <v>17.3</v>
      </c>
      <c r="H1297">
        <v>1016.1</v>
      </c>
      <c r="I1297" t="b">
        <f>EXACT(A1297,boston_weather_data!A1297)</f>
        <v>0</v>
      </c>
    </row>
    <row r="1298" spans="1:9" x14ac:dyDescent="0.25">
      <c r="A1298" s="1">
        <v>42733</v>
      </c>
      <c r="B1298">
        <v>1.6</v>
      </c>
      <c r="C1298">
        <v>-1.6</v>
      </c>
      <c r="D1298">
        <v>6.1</v>
      </c>
      <c r="E1298">
        <v>29.5</v>
      </c>
      <c r="G1298">
        <v>18.399999999999999</v>
      </c>
      <c r="H1298">
        <v>1009</v>
      </c>
      <c r="I1298" t="b">
        <f>EXACT(A1298,boston_weather_data!A1298)</f>
        <v>0</v>
      </c>
    </row>
    <row r="1299" spans="1:9" x14ac:dyDescent="0.25">
      <c r="A1299" s="1">
        <v>42734</v>
      </c>
      <c r="B1299">
        <v>2.4</v>
      </c>
      <c r="C1299">
        <v>-1</v>
      </c>
      <c r="D1299">
        <v>5</v>
      </c>
      <c r="E1299">
        <v>0</v>
      </c>
      <c r="F1299">
        <v>260</v>
      </c>
      <c r="G1299">
        <v>28.4</v>
      </c>
      <c r="H1299">
        <v>998.9</v>
      </c>
      <c r="I1299" t="b">
        <f>EXACT(A1299,boston_weather_data!A1299)</f>
        <v>0</v>
      </c>
    </row>
    <row r="1300" spans="1:9" x14ac:dyDescent="0.25">
      <c r="A1300" s="1">
        <v>42735</v>
      </c>
      <c r="B1300">
        <v>-0.3</v>
      </c>
      <c r="C1300">
        <v>-3.2</v>
      </c>
      <c r="D1300">
        <v>5.6</v>
      </c>
      <c r="E1300">
        <v>1.8</v>
      </c>
      <c r="F1300">
        <v>227</v>
      </c>
      <c r="G1300">
        <v>22.7</v>
      </c>
      <c r="H1300">
        <v>1016</v>
      </c>
      <c r="I1300" t="b">
        <f>EXACT(A1300,boston_weather_data!A1300)</f>
        <v>0</v>
      </c>
    </row>
    <row r="1301" spans="1:9" x14ac:dyDescent="0.25">
      <c r="A1301" s="1">
        <v>42736</v>
      </c>
      <c r="B1301">
        <v>4.4000000000000004</v>
      </c>
      <c r="C1301">
        <v>0.6</v>
      </c>
      <c r="D1301">
        <v>6.7</v>
      </c>
      <c r="E1301">
        <v>1.8</v>
      </c>
      <c r="F1301">
        <v>261</v>
      </c>
      <c r="G1301">
        <v>22.7</v>
      </c>
      <c r="H1301">
        <v>1019.2</v>
      </c>
      <c r="I1301" t="b">
        <f>EXACT(A1301,boston_weather_data!A1301)</f>
        <v>0</v>
      </c>
    </row>
    <row r="1302" spans="1:9" x14ac:dyDescent="0.25">
      <c r="A1302" s="1">
        <v>42737</v>
      </c>
      <c r="B1302">
        <v>1.7</v>
      </c>
      <c r="C1302">
        <v>-2.1</v>
      </c>
      <c r="D1302">
        <v>5</v>
      </c>
      <c r="E1302">
        <v>0</v>
      </c>
      <c r="G1302">
        <v>7.2</v>
      </c>
      <c r="H1302">
        <v>1032.7</v>
      </c>
      <c r="I1302" t="b">
        <f>EXACT(A1302,boston_weather_data!A1302)</f>
        <v>0</v>
      </c>
    </row>
    <row r="1303" spans="1:9" x14ac:dyDescent="0.25">
      <c r="A1303" s="1">
        <v>42738</v>
      </c>
      <c r="B1303">
        <v>5.2</v>
      </c>
      <c r="C1303">
        <v>4.4000000000000004</v>
      </c>
      <c r="D1303">
        <v>6.7</v>
      </c>
      <c r="E1303">
        <v>22.6</v>
      </c>
      <c r="F1303">
        <v>73</v>
      </c>
      <c r="G1303">
        <v>29.2</v>
      </c>
      <c r="H1303">
        <v>1016.4</v>
      </c>
      <c r="I1303" t="b">
        <f>EXACT(A1303,boston_weather_data!A1303)</f>
        <v>0</v>
      </c>
    </row>
    <row r="1304" spans="1:9" x14ac:dyDescent="0.25">
      <c r="A1304" s="1">
        <v>42739</v>
      </c>
      <c r="B1304">
        <v>5.9</v>
      </c>
      <c r="C1304">
        <v>0.6</v>
      </c>
      <c r="D1304">
        <v>8.9</v>
      </c>
      <c r="E1304">
        <v>1.5</v>
      </c>
      <c r="F1304">
        <v>270</v>
      </c>
      <c r="G1304">
        <v>20.2</v>
      </c>
      <c r="H1304">
        <v>995.8</v>
      </c>
      <c r="I1304" t="b">
        <f>EXACT(A1304,boston_weather_data!A1304)</f>
        <v>0</v>
      </c>
    </row>
    <row r="1305" spans="1:9" x14ac:dyDescent="0.25">
      <c r="A1305" s="1">
        <v>42740</v>
      </c>
      <c r="B1305">
        <v>-0.1</v>
      </c>
      <c r="C1305">
        <v>-2.7</v>
      </c>
      <c r="D1305">
        <v>1.1000000000000001</v>
      </c>
      <c r="E1305">
        <v>0</v>
      </c>
      <c r="F1305">
        <v>256</v>
      </c>
      <c r="G1305">
        <v>23.8</v>
      </c>
      <c r="H1305">
        <v>1009.7</v>
      </c>
      <c r="I1305" t="b">
        <f>EXACT(A1305,boston_weather_data!A1305)</f>
        <v>0</v>
      </c>
    </row>
    <row r="1306" spans="1:9" x14ac:dyDescent="0.25">
      <c r="A1306" s="1">
        <v>42741</v>
      </c>
      <c r="B1306">
        <v>-1.8</v>
      </c>
      <c r="C1306">
        <v>-4.3</v>
      </c>
      <c r="D1306">
        <v>-0.5</v>
      </c>
      <c r="E1306">
        <v>1.5</v>
      </c>
      <c r="F1306">
        <v>296</v>
      </c>
      <c r="G1306">
        <v>13</v>
      </c>
      <c r="H1306">
        <v>1017.5</v>
      </c>
      <c r="I1306" t="b">
        <f>EXACT(A1306,boston_weather_data!A1306)</f>
        <v>0</v>
      </c>
    </row>
    <row r="1307" spans="1:9" x14ac:dyDescent="0.25">
      <c r="A1307" s="1">
        <v>42742</v>
      </c>
      <c r="B1307">
        <v>-5.2</v>
      </c>
      <c r="C1307">
        <v>-8.1999999999999993</v>
      </c>
      <c r="D1307">
        <v>-4.3</v>
      </c>
      <c r="E1307">
        <v>13.5</v>
      </c>
      <c r="F1307">
        <v>340</v>
      </c>
      <c r="G1307">
        <v>23</v>
      </c>
      <c r="H1307">
        <v>1023.1</v>
      </c>
      <c r="I1307" t="b">
        <f>EXACT(A1307,boston_weather_data!A1307)</f>
        <v>0</v>
      </c>
    </row>
    <row r="1308" spans="1:9" x14ac:dyDescent="0.25">
      <c r="A1308" s="1">
        <v>42743</v>
      </c>
      <c r="B1308">
        <v>-7.8</v>
      </c>
      <c r="C1308">
        <v>-10.5</v>
      </c>
      <c r="D1308">
        <v>-5.5</v>
      </c>
      <c r="E1308">
        <v>0.3</v>
      </c>
      <c r="F1308">
        <v>305</v>
      </c>
      <c r="G1308">
        <v>21.6</v>
      </c>
      <c r="H1308">
        <v>1022.5</v>
      </c>
      <c r="I1308" t="b">
        <f>EXACT(A1308,boston_weather_data!A1308)</f>
        <v>0</v>
      </c>
    </row>
    <row r="1309" spans="1:9" x14ac:dyDescent="0.25">
      <c r="A1309" s="1">
        <v>42744</v>
      </c>
      <c r="B1309">
        <v>-9.1999999999999993</v>
      </c>
      <c r="C1309">
        <v>-11.6</v>
      </c>
      <c r="D1309">
        <v>-6.6</v>
      </c>
      <c r="E1309">
        <v>0</v>
      </c>
      <c r="F1309">
        <v>253</v>
      </c>
      <c r="G1309">
        <v>18</v>
      </c>
      <c r="H1309">
        <v>1037.4000000000001</v>
      </c>
      <c r="I1309" t="b">
        <f>EXACT(A1309,boston_weather_data!A1309)</f>
        <v>0</v>
      </c>
    </row>
    <row r="1310" spans="1:9" x14ac:dyDescent="0.25">
      <c r="A1310" s="1">
        <v>42745</v>
      </c>
      <c r="B1310">
        <v>-5.0999999999999996</v>
      </c>
      <c r="C1310">
        <v>-8.8000000000000007</v>
      </c>
      <c r="D1310">
        <v>3.9</v>
      </c>
      <c r="E1310">
        <v>3.6</v>
      </c>
      <c r="G1310">
        <v>15.1</v>
      </c>
      <c r="H1310">
        <v>1035.3</v>
      </c>
      <c r="I1310" t="b">
        <f>EXACT(A1310,boston_weather_data!A1310)</f>
        <v>0</v>
      </c>
    </row>
    <row r="1311" spans="1:9" x14ac:dyDescent="0.25">
      <c r="A1311" s="1">
        <v>42746</v>
      </c>
      <c r="B1311">
        <v>7.4</v>
      </c>
      <c r="C1311">
        <v>3.9</v>
      </c>
      <c r="D1311">
        <v>12.8</v>
      </c>
      <c r="E1311">
        <v>2.2999999999999998</v>
      </c>
      <c r="F1311">
        <v>206</v>
      </c>
      <c r="G1311">
        <v>24.1</v>
      </c>
      <c r="H1311">
        <v>1023.3</v>
      </c>
      <c r="I1311" t="b">
        <f>EXACT(A1311,boston_weather_data!A1311)</f>
        <v>0</v>
      </c>
    </row>
    <row r="1312" spans="1:9" x14ac:dyDescent="0.25">
      <c r="A1312" s="1">
        <v>42747</v>
      </c>
      <c r="B1312">
        <v>10.1</v>
      </c>
      <c r="C1312">
        <v>5</v>
      </c>
      <c r="D1312">
        <v>16.100000000000001</v>
      </c>
      <c r="E1312">
        <v>3.8</v>
      </c>
      <c r="F1312">
        <v>203</v>
      </c>
      <c r="G1312">
        <v>23.4</v>
      </c>
      <c r="H1312">
        <v>1016.3</v>
      </c>
      <c r="I1312" t="b">
        <f>EXACT(A1312,boston_weather_data!A1312)</f>
        <v>0</v>
      </c>
    </row>
    <row r="1313" spans="1:9" x14ac:dyDescent="0.25">
      <c r="A1313" s="1">
        <v>42748</v>
      </c>
      <c r="B1313">
        <v>9.1999999999999993</v>
      </c>
      <c r="C1313">
        <v>-3.8</v>
      </c>
      <c r="D1313">
        <v>14.4</v>
      </c>
      <c r="E1313">
        <v>0</v>
      </c>
      <c r="F1313">
        <v>296</v>
      </c>
      <c r="G1313">
        <v>26.3</v>
      </c>
      <c r="H1313">
        <v>1025.8</v>
      </c>
      <c r="I1313" t="b">
        <f>EXACT(A1313,boston_weather_data!A1313)</f>
        <v>0</v>
      </c>
    </row>
    <row r="1314" spans="1:9" x14ac:dyDescent="0.25">
      <c r="A1314" s="1">
        <v>42749</v>
      </c>
      <c r="B1314">
        <v>-3.4</v>
      </c>
      <c r="C1314">
        <v>-7.7</v>
      </c>
      <c r="D1314">
        <v>-0.5</v>
      </c>
      <c r="E1314">
        <v>0</v>
      </c>
      <c r="G1314">
        <v>15.5</v>
      </c>
      <c r="H1314">
        <v>1035</v>
      </c>
      <c r="I1314" t="b">
        <f>EXACT(A1314,boston_weather_data!A1314)</f>
        <v>0</v>
      </c>
    </row>
    <row r="1315" spans="1:9" x14ac:dyDescent="0.25">
      <c r="A1315" s="1">
        <v>42750</v>
      </c>
      <c r="B1315">
        <v>-0.3</v>
      </c>
      <c r="C1315">
        <v>-2.7</v>
      </c>
      <c r="D1315">
        <v>2.8</v>
      </c>
      <c r="E1315">
        <v>0</v>
      </c>
      <c r="F1315">
        <v>309</v>
      </c>
      <c r="G1315">
        <v>14.8</v>
      </c>
      <c r="H1315">
        <v>1025.9000000000001</v>
      </c>
      <c r="I1315" t="b">
        <f>EXACT(A1315,boston_weather_data!A1315)</f>
        <v>0</v>
      </c>
    </row>
    <row r="1316" spans="1:9" x14ac:dyDescent="0.25">
      <c r="A1316" s="1">
        <v>42751</v>
      </c>
      <c r="B1316">
        <v>-0.4</v>
      </c>
      <c r="C1316">
        <v>-4.9000000000000004</v>
      </c>
      <c r="D1316">
        <v>5.6</v>
      </c>
      <c r="E1316">
        <v>0</v>
      </c>
      <c r="G1316">
        <v>15.5</v>
      </c>
      <c r="H1316">
        <v>1027.7</v>
      </c>
      <c r="I1316" t="b">
        <f>EXACT(A1316,boston_weather_data!A1316)</f>
        <v>0</v>
      </c>
    </row>
    <row r="1317" spans="1:9" x14ac:dyDescent="0.25">
      <c r="A1317" s="1">
        <v>42752</v>
      </c>
      <c r="B1317">
        <v>2.9</v>
      </c>
      <c r="C1317">
        <v>0</v>
      </c>
      <c r="D1317">
        <v>5.6</v>
      </c>
      <c r="E1317">
        <v>7.6</v>
      </c>
      <c r="F1317">
        <v>58</v>
      </c>
      <c r="G1317">
        <v>18.399999999999999</v>
      </c>
      <c r="H1317">
        <v>1022.5</v>
      </c>
      <c r="I1317" t="b">
        <f>EXACT(A1317,boston_weather_data!A1317)</f>
        <v>0</v>
      </c>
    </row>
    <row r="1318" spans="1:9" x14ac:dyDescent="0.25">
      <c r="A1318" s="1">
        <v>42753</v>
      </c>
      <c r="B1318">
        <v>3.2</v>
      </c>
      <c r="C1318">
        <v>0</v>
      </c>
      <c r="D1318">
        <v>4.4000000000000004</v>
      </c>
      <c r="E1318">
        <v>9.1</v>
      </c>
      <c r="F1318">
        <v>55</v>
      </c>
      <c r="G1318">
        <v>22.3</v>
      </c>
      <c r="H1318">
        <v>1016.3</v>
      </c>
      <c r="I1318" t="b">
        <f>EXACT(A1318,boston_weather_data!A1318)</f>
        <v>0</v>
      </c>
    </row>
    <row r="1319" spans="1:9" x14ac:dyDescent="0.25">
      <c r="A1319" s="1">
        <v>42754</v>
      </c>
      <c r="B1319">
        <v>2.6</v>
      </c>
      <c r="C1319">
        <v>-0.5</v>
      </c>
      <c r="D1319">
        <v>7.8</v>
      </c>
      <c r="E1319">
        <v>0</v>
      </c>
      <c r="G1319">
        <v>13</v>
      </c>
      <c r="H1319">
        <v>1015.7</v>
      </c>
      <c r="I1319" t="b">
        <f>EXACT(A1319,boston_weather_data!A1319)</f>
        <v>0</v>
      </c>
    </row>
    <row r="1320" spans="1:9" x14ac:dyDescent="0.25">
      <c r="A1320" s="1">
        <v>42755</v>
      </c>
      <c r="B1320">
        <v>3.4</v>
      </c>
      <c r="C1320">
        <v>1.1000000000000001</v>
      </c>
      <c r="D1320">
        <v>4.4000000000000004</v>
      </c>
      <c r="E1320">
        <v>0</v>
      </c>
      <c r="G1320">
        <v>8.6</v>
      </c>
      <c r="H1320">
        <v>1015.5</v>
      </c>
      <c r="I1320" t="b">
        <f>EXACT(A1320,boston_weather_data!A1320)</f>
        <v>0</v>
      </c>
    </row>
    <row r="1321" spans="1:9" x14ac:dyDescent="0.25">
      <c r="A1321" s="1">
        <v>42756</v>
      </c>
      <c r="B1321">
        <v>6</v>
      </c>
      <c r="C1321">
        <v>2.8</v>
      </c>
      <c r="D1321">
        <v>12.8</v>
      </c>
      <c r="E1321">
        <v>0</v>
      </c>
      <c r="F1321">
        <v>235</v>
      </c>
      <c r="G1321">
        <v>11.5</v>
      </c>
      <c r="H1321">
        <v>1009.4</v>
      </c>
      <c r="I1321" t="b">
        <f>EXACT(A1321,boston_weather_data!A1321)</f>
        <v>0</v>
      </c>
    </row>
    <row r="1322" spans="1:9" x14ac:dyDescent="0.25">
      <c r="A1322" s="1">
        <v>42758</v>
      </c>
      <c r="B1322">
        <v>3.3</v>
      </c>
      <c r="C1322">
        <v>1.7</v>
      </c>
      <c r="D1322">
        <v>4.4000000000000004</v>
      </c>
      <c r="E1322">
        <v>7.9</v>
      </c>
      <c r="F1322">
        <v>60</v>
      </c>
      <c r="G1322">
        <v>40.700000000000003</v>
      </c>
      <c r="H1322">
        <v>1014.6</v>
      </c>
      <c r="I1322" t="b">
        <f>EXACT(A1322,boston_weather_data!A1322)</f>
        <v>0</v>
      </c>
    </row>
    <row r="1323" spans="1:9" x14ac:dyDescent="0.25">
      <c r="A1323" s="1">
        <v>42760</v>
      </c>
      <c r="B1323">
        <v>3.6</v>
      </c>
      <c r="C1323">
        <v>2.2000000000000002</v>
      </c>
      <c r="D1323">
        <v>6.7</v>
      </c>
      <c r="E1323">
        <v>0.5</v>
      </c>
      <c r="F1323">
        <v>287</v>
      </c>
      <c r="G1323">
        <v>25.2</v>
      </c>
      <c r="H1323">
        <v>997.7</v>
      </c>
      <c r="I1323" t="b">
        <f>EXACT(A1323,boston_weather_data!A1323)</f>
        <v>0</v>
      </c>
    </row>
    <row r="1324" spans="1:9" x14ac:dyDescent="0.25">
      <c r="A1324" s="1">
        <v>42761</v>
      </c>
      <c r="B1324">
        <v>5.7</v>
      </c>
      <c r="C1324">
        <v>2.8</v>
      </c>
      <c r="D1324">
        <v>10.6</v>
      </c>
      <c r="E1324">
        <v>1.3</v>
      </c>
      <c r="F1324">
        <v>230</v>
      </c>
      <c r="G1324">
        <v>21.6</v>
      </c>
      <c r="H1324">
        <v>994</v>
      </c>
      <c r="I1324" t="b">
        <f>EXACT(A1324,boston_weather_data!A1324)</f>
        <v>0</v>
      </c>
    </row>
    <row r="1325" spans="1:9" x14ac:dyDescent="0.25">
      <c r="A1325" s="1">
        <v>42762</v>
      </c>
      <c r="B1325">
        <v>4.8</v>
      </c>
      <c r="C1325">
        <v>2.2000000000000002</v>
      </c>
      <c r="D1325">
        <v>6.7</v>
      </c>
      <c r="E1325">
        <v>0</v>
      </c>
      <c r="F1325">
        <v>253</v>
      </c>
      <c r="G1325">
        <v>28.4</v>
      </c>
      <c r="H1325">
        <v>996.7</v>
      </c>
      <c r="I1325" t="b">
        <f>EXACT(A1325,boston_weather_data!A1325)</f>
        <v>0</v>
      </c>
    </row>
    <row r="1326" spans="1:9" x14ac:dyDescent="0.25">
      <c r="A1326" s="1">
        <v>42763</v>
      </c>
      <c r="B1326">
        <v>2.9</v>
      </c>
      <c r="C1326">
        <v>0</v>
      </c>
      <c r="D1326">
        <v>4.4000000000000004</v>
      </c>
      <c r="E1326">
        <v>0</v>
      </c>
      <c r="F1326">
        <v>258</v>
      </c>
      <c r="G1326">
        <v>24.5</v>
      </c>
      <c r="H1326">
        <v>1000.3</v>
      </c>
      <c r="I1326" t="b">
        <f>EXACT(A1326,boston_weather_data!A1326)</f>
        <v>0</v>
      </c>
    </row>
    <row r="1327" spans="1:9" x14ac:dyDescent="0.25">
      <c r="A1327" s="1">
        <v>42764</v>
      </c>
      <c r="B1327">
        <v>2.2000000000000002</v>
      </c>
      <c r="C1327">
        <v>-1</v>
      </c>
      <c r="D1327">
        <v>6.1</v>
      </c>
      <c r="E1327">
        <v>0</v>
      </c>
      <c r="F1327">
        <v>249</v>
      </c>
      <c r="G1327">
        <v>18.399999999999999</v>
      </c>
      <c r="H1327">
        <v>1004.7</v>
      </c>
      <c r="I1327" t="b">
        <f>EXACT(A1327,boston_weather_data!A1327)</f>
        <v>0</v>
      </c>
    </row>
    <row r="1328" spans="1:9" x14ac:dyDescent="0.25">
      <c r="A1328" s="1">
        <v>42765</v>
      </c>
      <c r="B1328">
        <v>0.5</v>
      </c>
      <c r="C1328">
        <v>-4.3</v>
      </c>
      <c r="D1328">
        <v>2.2000000000000002</v>
      </c>
      <c r="E1328">
        <v>0</v>
      </c>
      <c r="F1328">
        <v>290</v>
      </c>
      <c r="G1328">
        <v>15.8</v>
      </c>
      <c r="H1328">
        <v>1007.6</v>
      </c>
      <c r="I1328" t="b">
        <f>EXACT(A1328,boston_weather_data!A1328)</f>
        <v>0</v>
      </c>
    </row>
    <row r="1329" spans="1:9" x14ac:dyDescent="0.25">
      <c r="A1329" s="1">
        <v>42766</v>
      </c>
      <c r="B1329">
        <v>-3.9</v>
      </c>
      <c r="C1329">
        <v>-6.6</v>
      </c>
      <c r="D1329">
        <v>-2.1</v>
      </c>
      <c r="E1329">
        <v>1.5</v>
      </c>
      <c r="F1329">
        <v>233</v>
      </c>
      <c r="G1329">
        <v>11.9</v>
      </c>
      <c r="H1329">
        <v>1013.1</v>
      </c>
      <c r="I1329" t="b">
        <f>EXACT(A1329,boston_weather_data!A1329)</f>
        <v>0</v>
      </c>
    </row>
    <row r="1330" spans="1:9" x14ac:dyDescent="0.25">
      <c r="A1330" s="1">
        <v>42767</v>
      </c>
      <c r="B1330">
        <v>0.1</v>
      </c>
      <c r="C1330">
        <v>-2.7</v>
      </c>
      <c r="D1330">
        <v>6.1</v>
      </c>
      <c r="E1330">
        <v>1.3</v>
      </c>
      <c r="F1330">
        <v>274</v>
      </c>
      <c r="G1330">
        <v>16.2</v>
      </c>
      <c r="H1330">
        <v>1011.6</v>
      </c>
      <c r="I1330" t="b">
        <f>EXACT(A1330,boston_weather_data!A1330)</f>
        <v>0</v>
      </c>
    </row>
    <row r="1331" spans="1:9" x14ac:dyDescent="0.25">
      <c r="A1331" s="1">
        <v>42768</v>
      </c>
      <c r="B1331">
        <v>2.1</v>
      </c>
      <c r="C1331">
        <v>-1.6</v>
      </c>
      <c r="D1331">
        <v>4.4000000000000004</v>
      </c>
      <c r="E1331">
        <v>0</v>
      </c>
      <c r="F1331">
        <v>261</v>
      </c>
      <c r="G1331">
        <v>21.6</v>
      </c>
      <c r="H1331">
        <v>1016.2</v>
      </c>
      <c r="I1331" t="b">
        <f>EXACT(A1331,boston_weather_data!A1331)</f>
        <v>0</v>
      </c>
    </row>
    <row r="1332" spans="1:9" x14ac:dyDescent="0.25">
      <c r="A1332" s="1">
        <v>42769</v>
      </c>
      <c r="B1332">
        <v>-1.3</v>
      </c>
      <c r="C1332">
        <v>-3.8</v>
      </c>
      <c r="D1332">
        <v>0.6</v>
      </c>
      <c r="E1332">
        <v>0</v>
      </c>
      <c r="F1332">
        <v>280</v>
      </c>
      <c r="G1332">
        <v>18.7</v>
      </c>
      <c r="H1332">
        <v>1019.6</v>
      </c>
      <c r="I1332" t="b">
        <f>EXACT(A1332,boston_weather_data!A1332)</f>
        <v>0</v>
      </c>
    </row>
    <row r="1333" spans="1:9" x14ac:dyDescent="0.25">
      <c r="A1333" s="1">
        <v>42770</v>
      </c>
      <c r="B1333">
        <v>-2.9</v>
      </c>
      <c r="C1333">
        <v>-6</v>
      </c>
      <c r="D1333">
        <v>0.6</v>
      </c>
      <c r="E1333">
        <v>0</v>
      </c>
      <c r="F1333">
        <v>276</v>
      </c>
      <c r="G1333">
        <v>21.2</v>
      </c>
      <c r="H1333">
        <v>1022.7</v>
      </c>
      <c r="I1333" t="b">
        <f>EXACT(A1333,boston_weather_data!A1333)</f>
        <v>0</v>
      </c>
    </row>
    <row r="1334" spans="1:9" x14ac:dyDescent="0.25">
      <c r="A1334" s="1">
        <v>42771</v>
      </c>
      <c r="B1334">
        <v>0.1</v>
      </c>
      <c r="C1334">
        <v>-3.2</v>
      </c>
      <c r="D1334">
        <v>6.7</v>
      </c>
      <c r="E1334">
        <v>0</v>
      </c>
      <c r="F1334">
        <v>229</v>
      </c>
      <c r="G1334">
        <v>21.6</v>
      </c>
      <c r="H1334">
        <v>1014.1</v>
      </c>
      <c r="I1334" t="b">
        <f>EXACT(A1334,boston_weather_data!A1334)</f>
        <v>0</v>
      </c>
    </row>
    <row r="1335" spans="1:9" x14ac:dyDescent="0.25">
      <c r="A1335" s="1">
        <v>42772</v>
      </c>
      <c r="B1335">
        <v>2.2000000000000002</v>
      </c>
      <c r="C1335">
        <v>0</v>
      </c>
      <c r="D1335">
        <v>3.9</v>
      </c>
      <c r="E1335">
        <v>0</v>
      </c>
      <c r="F1335">
        <v>278</v>
      </c>
      <c r="G1335">
        <v>22.7</v>
      </c>
      <c r="H1335">
        <v>1015.9</v>
      </c>
      <c r="I1335" t="b">
        <f>EXACT(A1335,boston_weather_data!A1335)</f>
        <v>0</v>
      </c>
    </row>
    <row r="1336" spans="1:9" x14ac:dyDescent="0.25">
      <c r="A1336" s="1">
        <v>42773</v>
      </c>
      <c r="B1336">
        <v>1.4</v>
      </c>
      <c r="C1336">
        <v>0.6</v>
      </c>
      <c r="D1336">
        <v>3.3</v>
      </c>
      <c r="E1336">
        <v>11.2</v>
      </c>
      <c r="F1336">
        <v>67</v>
      </c>
      <c r="G1336">
        <v>26.6</v>
      </c>
      <c r="H1336">
        <v>1016</v>
      </c>
      <c r="I1336" t="b">
        <f>EXACT(A1336,boston_weather_data!A1336)</f>
        <v>0</v>
      </c>
    </row>
    <row r="1337" spans="1:9" x14ac:dyDescent="0.25">
      <c r="A1337" s="1">
        <v>42774</v>
      </c>
      <c r="B1337">
        <v>2.6</v>
      </c>
      <c r="C1337">
        <v>-3.8</v>
      </c>
      <c r="D1337">
        <v>11.1</v>
      </c>
      <c r="E1337">
        <v>0.5</v>
      </c>
      <c r="F1337">
        <v>294</v>
      </c>
      <c r="G1337">
        <v>14.8</v>
      </c>
      <c r="H1337">
        <v>1003.5</v>
      </c>
      <c r="I1337" t="b">
        <f>EXACT(A1337,boston_weather_data!A1337)</f>
        <v>0</v>
      </c>
    </row>
    <row r="1338" spans="1:9" x14ac:dyDescent="0.25">
      <c r="A1338" s="1">
        <v>42775</v>
      </c>
      <c r="B1338">
        <v>0.2</v>
      </c>
      <c r="C1338">
        <v>-11.6</v>
      </c>
      <c r="D1338">
        <v>3.9</v>
      </c>
      <c r="E1338">
        <v>31.8</v>
      </c>
      <c r="F1338">
        <v>352</v>
      </c>
      <c r="G1338">
        <v>33.799999999999997</v>
      </c>
      <c r="H1338">
        <v>1002.8</v>
      </c>
      <c r="I1338" t="b">
        <f>EXACT(A1338,boston_weather_data!A1338)</f>
        <v>0</v>
      </c>
    </row>
    <row r="1339" spans="1:9" x14ac:dyDescent="0.25">
      <c r="A1339" s="1">
        <v>42776</v>
      </c>
      <c r="B1339">
        <v>-8.6</v>
      </c>
      <c r="C1339">
        <v>-11.6</v>
      </c>
      <c r="D1339">
        <v>-3.8</v>
      </c>
      <c r="E1339">
        <v>0</v>
      </c>
      <c r="F1339">
        <v>308</v>
      </c>
      <c r="G1339">
        <v>20.9</v>
      </c>
      <c r="H1339">
        <v>1018.3</v>
      </c>
      <c r="I1339" t="b">
        <f>EXACT(A1339,boston_weather_data!A1339)</f>
        <v>0</v>
      </c>
    </row>
    <row r="1340" spans="1:9" x14ac:dyDescent="0.25">
      <c r="A1340" s="1">
        <v>42780</v>
      </c>
      <c r="B1340">
        <v>-2.7</v>
      </c>
      <c r="C1340">
        <v>-5.5</v>
      </c>
      <c r="D1340">
        <v>1.1000000000000001</v>
      </c>
      <c r="E1340">
        <v>0</v>
      </c>
      <c r="G1340">
        <v>15.5</v>
      </c>
      <c r="H1340">
        <v>1010.5</v>
      </c>
      <c r="I1340" t="b">
        <f>EXACT(A1340,boston_weather_data!A1340)</f>
        <v>0</v>
      </c>
    </row>
    <row r="1341" spans="1:9" x14ac:dyDescent="0.25">
      <c r="A1341" s="1">
        <v>42781</v>
      </c>
      <c r="B1341">
        <v>0.2</v>
      </c>
      <c r="C1341">
        <v>-2.7</v>
      </c>
      <c r="D1341">
        <v>4.4000000000000004</v>
      </c>
      <c r="E1341">
        <v>5.6</v>
      </c>
      <c r="F1341">
        <v>153</v>
      </c>
      <c r="G1341">
        <v>11.2</v>
      </c>
      <c r="H1341">
        <v>998.3</v>
      </c>
      <c r="I1341" t="b">
        <f>EXACT(A1341,boston_weather_data!A1341)</f>
        <v>0</v>
      </c>
    </row>
    <row r="1342" spans="1:9" x14ac:dyDescent="0.25">
      <c r="A1342" s="1">
        <v>42782</v>
      </c>
      <c r="B1342">
        <v>0.8</v>
      </c>
      <c r="C1342">
        <v>-2.7</v>
      </c>
      <c r="D1342">
        <v>1.7</v>
      </c>
      <c r="E1342">
        <v>1.8</v>
      </c>
      <c r="F1342">
        <v>303</v>
      </c>
      <c r="G1342">
        <v>26.3</v>
      </c>
      <c r="H1342">
        <v>995.6</v>
      </c>
      <c r="I1342" t="b">
        <f>EXACT(A1342,boston_weather_data!A1342)</f>
        <v>0</v>
      </c>
    </row>
    <row r="1343" spans="1:9" x14ac:dyDescent="0.25">
      <c r="A1343" s="1">
        <v>42783</v>
      </c>
      <c r="B1343">
        <v>-0.9</v>
      </c>
      <c r="C1343">
        <v>-4.9000000000000004</v>
      </c>
      <c r="D1343">
        <v>5</v>
      </c>
      <c r="E1343">
        <v>0</v>
      </c>
      <c r="F1343">
        <v>282</v>
      </c>
      <c r="G1343">
        <v>22.3</v>
      </c>
      <c r="H1343">
        <v>1005.1</v>
      </c>
      <c r="I1343" t="b">
        <f>EXACT(A1343,boston_weather_data!A1343)</f>
        <v>0</v>
      </c>
    </row>
    <row r="1344" spans="1:9" x14ac:dyDescent="0.25">
      <c r="A1344" s="1">
        <v>42784</v>
      </c>
      <c r="B1344">
        <v>2.4</v>
      </c>
      <c r="C1344">
        <v>-3.2</v>
      </c>
      <c r="D1344">
        <v>9.4</v>
      </c>
      <c r="E1344">
        <v>0</v>
      </c>
      <c r="F1344">
        <v>230</v>
      </c>
      <c r="G1344">
        <v>22</v>
      </c>
      <c r="H1344">
        <v>1005.5</v>
      </c>
      <c r="I1344" t="b">
        <f>EXACT(A1344,boston_weather_data!A1344)</f>
        <v>0</v>
      </c>
    </row>
    <row r="1345" spans="1:9" x14ac:dyDescent="0.25">
      <c r="A1345" s="1">
        <v>42785</v>
      </c>
      <c r="B1345">
        <v>9.3000000000000007</v>
      </c>
      <c r="C1345">
        <v>3.9</v>
      </c>
      <c r="D1345">
        <v>15</v>
      </c>
      <c r="E1345">
        <v>0</v>
      </c>
      <c r="F1345">
        <v>252</v>
      </c>
      <c r="G1345">
        <v>17.3</v>
      </c>
      <c r="H1345">
        <v>1005.7</v>
      </c>
      <c r="I1345" t="b">
        <f>EXACT(A1345,boston_weather_data!A1345)</f>
        <v>0</v>
      </c>
    </row>
    <row r="1346" spans="1:9" x14ac:dyDescent="0.25">
      <c r="A1346" s="1">
        <v>42786</v>
      </c>
      <c r="B1346">
        <v>6.8</v>
      </c>
      <c r="C1346">
        <v>0.6</v>
      </c>
      <c r="D1346">
        <v>8.9</v>
      </c>
      <c r="E1346">
        <v>0</v>
      </c>
      <c r="F1346">
        <v>328</v>
      </c>
      <c r="G1346">
        <v>18</v>
      </c>
      <c r="H1346">
        <v>1020.6</v>
      </c>
      <c r="I1346" t="b">
        <f>EXACT(A1346,boston_weather_data!A1346)</f>
        <v>0</v>
      </c>
    </row>
    <row r="1347" spans="1:9" x14ac:dyDescent="0.25">
      <c r="A1347" s="1">
        <v>42787</v>
      </c>
      <c r="B1347">
        <v>1.9</v>
      </c>
      <c r="C1347">
        <v>-1</v>
      </c>
      <c r="D1347">
        <v>4.4000000000000004</v>
      </c>
      <c r="E1347">
        <v>0</v>
      </c>
      <c r="F1347">
        <v>45</v>
      </c>
      <c r="G1347">
        <v>14.8</v>
      </c>
      <c r="H1347">
        <v>1026.0999999999999</v>
      </c>
      <c r="I1347" t="b">
        <f>EXACT(A1347,boston_weather_data!A1347)</f>
        <v>0</v>
      </c>
    </row>
    <row r="1348" spans="1:9" x14ac:dyDescent="0.25">
      <c r="A1348" s="1">
        <v>42788</v>
      </c>
      <c r="B1348">
        <v>5.9</v>
      </c>
      <c r="C1348">
        <v>3.3</v>
      </c>
      <c r="D1348">
        <v>13.3</v>
      </c>
      <c r="E1348">
        <v>0</v>
      </c>
      <c r="F1348">
        <v>201</v>
      </c>
      <c r="G1348">
        <v>13</v>
      </c>
      <c r="H1348">
        <v>1014.9</v>
      </c>
      <c r="I1348" t="b">
        <f>EXACT(A1348,boston_weather_data!A1348)</f>
        <v>0</v>
      </c>
    </row>
    <row r="1349" spans="1:9" x14ac:dyDescent="0.25">
      <c r="A1349" s="1">
        <v>42789</v>
      </c>
      <c r="B1349">
        <v>9.6</v>
      </c>
      <c r="C1349">
        <v>3.9</v>
      </c>
      <c r="D1349">
        <v>20</v>
      </c>
      <c r="E1349">
        <v>0</v>
      </c>
      <c r="F1349">
        <v>201</v>
      </c>
      <c r="G1349">
        <v>19.8</v>
      </c>
      <c r="H1349">
        <v>1010</v>
      </c>
      <c r="I1349" t="b">
        <f>EXACT(A1349,boston_weather_data!A1349)</f>
        <v>0</v>
      </c>
    </row>
    <row r="1350" spans="1:9" x14ac:dyDescent="0.25">
      <c r="A1350" s="1">
        <v>42790</v>
      </c>
      <c r="B1350">
        <v>13.8</v>
      </c>
      <c r="C1350">
        <v>7.8</v>
      </c>
      <c r="D1350">
        <v>22.8</v>
      </c>
      <c r="E1350">
        <v>0</v>
      </c>
      <c r="F1350">
        <v>191</v>
      </c>
      <c r="G1350">
        <v>19.100000000000001</v>
      </c>
      <c r="H1350">
        <v>1012.3</v>
      </c>
      <c r="I1350" t="b">
        <f>EXACT(A1350,boston_weather_data!A1350)</f>
        <v>0</v>
      </c>
    </row>
    <row r="1351" spans="1:9" x14ac:dyDescent="0.25">
      <c r="A1351" s="1">
        <v>42792</v>
      </c>
      <c r="B1351">
        <v>6.9</v>
      </c>
      <c r="C1351">
        <v>0</v>
      </c>
      <c r="D1351">
        <v>9.4</v>
      </c>
      <c r="E1351">
        <v>0</v>
      </c>
      <c r="F1351">
        <v>277</v>
      </c>
      <c r="G1351">
        <v>28.1</v>
      </c>
      <c r="H1351">
        <v>1009.7</v>
      </c>
      <c r="I1351" t="b">
        <f>EXACT(A1351,boston_weather_data!A1351)</f>
        <v>0</v>
      </c>
    </row>
    <row r="1352" spans="1:9" x14ac:dyDescent="0.25">
      <c r="A1352" s="1">
        <v>42793</v>
      </c>
      <c r="B1352">
        <v>4.2</v>
      </c>
      <c r="C1352">
        <v>-1</v>
      </c>
      <c r="D1352">
        <v>12.8</v>
      </c>
      <c r="E1352">
        <v>0</v>
      </c>
      <c r="F1352">
        <v>230</v>
      </c>
      <c r="G1352">
        <v>27</v>
      </c>
      <c r="H1352">
        <v>1025.8</v>
      </c>
      <c r="I1352" t="b">
        <f>EXACT(A1352,boston_weather_data!A1352)</f>
        <v>0</v>
      </c>
    </row>
    <row r="1353" spans="1:9" x14ac:dyDescent="0.25">
      <c r="A1353" s="1">
        <v>42794</v>
      </c>
      <c r="B1353">
        <v>6.7</v>
      </c>
      <c r="C1353">
        <v>3.9</v>
      </c>
      <c r="D1353">
        <v>10.6</v>
      </c>
      <c r="E1353">
        <v>0</v>
      </c>
      <c r="F1353">
        <v>165</v>
      </c>
      <c r="G1353">
        <v>12.2</v>
      </c>
      <c r="H1353">
        <v>1026.5</v>
      </c>
      <c r="I1353" t="b">
        <f>EXACT(A1353,boston_weather_data!A1353)</f>
        <v>0</v>
      </c>
    </row>
    <row r="1354" spans="1:9" x14ac:dyDescent="0.25">
      <c r="A1354" s="1">
        <v>42795</v>
      </c>
      <c r="B1354">
        <v>11.6</v>
      </c>
      <c r="C1354">
        <v>8.9</v>
      </c>
      <c r="D1354">
        <v>17.2</v>
      </c>
      <c r="E1354">
        <v>0.5</v>
      </c>
      <c r="F1354">
        <v>203</v>
      </c>
      <c r="G1354">
        <v>23.4</v>
      </c>
      <c r="H1354">
        <v>1003.5</v>
      </c>
      <c r="I1354" t="b">
        <f>EXACT(A1354,boston_weather_data!A1354)</f>
        <v>0</v>
      </c>
    </row>
    <row r="1355" spans="1:9" x14ac:dyDescent="0.25">
      <c r="A1355" s="1">
        <v>42796</v>
      </c>
      <c r="B1355">
        <v>10</v>
      </c>
      <c r="C1355">
        <v>-0.5</v>
      </c>
      <c r="D1355">
        <v>14.4</v>
      </c>
      <c r="E1355">
        <v>0</v>
      </c>
      <c r="F1355">
        <v>265</v>
      </c>
      <c r="G1355">
        <v>35.299999999999997</v>
      </c>
      <c r="H1355">
        <v>999.9</v>
      </c>
      <c r="I1355" t="b">
        <f>EXACT(A1355,boston_weather_data!A1355)</f>
        <v>0</v>
      </c>
    </row>
    <row r="1356" spans="1:9" x14ac:dyDescent="0.25">
      <c r="A1356" s="1">
        <v>42797</v>
      </c>
      <c r="B1356">
        <v>-0.4</v>
      </c>
      <c r="C1356">
        <v>-6.6</v>
      </c>
      <c r="D1356">
        <v>2.2000000000000002</v>
      </c>
      <c r="E1356">
        <v>0</v>
      </c>
      <c r="F1356">
        <v>284</v>
      </c>
      <c r="G1356">
        <v>23.4</v>
      </c>
      <c r="H1356">
        <v>1019.9</v>
      </c>
      <c r="I1356" t="b">
        <f>EXACT(A1356,boston_weather_data!A1356)</f>
        <v>0</v>
      </c>
    </row>
    <row r="1357" spans="1:9" x14ac:dyDescent="0.25">
      <c r="A1357" s="1">
        <v>42798</v>
      </c>
      <c r="B1357">
        <v>-6.9</v>
      </c>
      <c r="C1357">
        <v>-12.1</v>
      </c>
      <c r="D1357">
        <v>-6</v>
      </c>
      <c r="E1357">
        <v>0</v>
      </c>
      <c r="F1357">
        <v>310</v>
      </c>
      <c r="G1357">
        <v>31.3</v>
      </c>
      <c r="H1357">
        <v>1029.2</v>
      </c>
      <c r="I1357" t="b">
        <f>EXACT(A1357,boston_weather_data!A1357)</f>
        <v>0</v>
      </c>
    </row>
    <row r="1358" spans="1:9" x14ac:dyDescent="0.25">
      <c r="A1358" s="1">
        <v>42799</v>
      </c>
      <c r="B1358">
        <v>-7.8</v>
      </c>
      <c r="C1358">
        <v>-12.7</v>
      </c>
      <c r="D1358">
        <v>0</v>
      </c>
      <c r="E1358">
        <v>0</v>
      </c>
      <c r="F1358">
        <v>311</v>
      </c>
      <c r="G1358">
        <v>28.4</v>
      </c>
      <c r="H1358">
        <v>1031.4000000000001</v>
      </c>
      <c r="I1358" t="b">
        <f>EXACT(A1358,boston_weather_data!A1358)</f>
        <v>0</v>
      </c>
    </row>
    <row r="1359" spans="1:9" x14ac:dyDescent="0.25">
      <c r="A1359" s="1">
        <v>42800</v>
      </c>
      <c r="B1359">
        <v>-3.8</v>
      </c>
      <c r="C1359">
        <v>-8.8000000000000007</v>
      </c>
      <c r="D1359">
        <v>2.8</v>
      </c>
      <c r="E1359">
        <v>0</v>
      </c>
      <c r="F1359">
        <v>166</v>
      </c>
      <c r="G1359">
        <v>13</v>
      </c>
      <c r="H1359">
        <v>1032.3</v>
      </c>
      <c r="I1359" t="b">
        <f>EXACT(A1359,boston_weather_data!A1359)</f>
        <v>0</v>
      </c>
    </row>
    <row r="1360" spans="1:9" x14ac:dyDescent="0.25">
      <c r="A1360" s="1">
        <v>42801</v>
      </c>
      <c r="B1360">
        <v>2.5</v>
      </c>
      <c r="C1360">
        <v>-1</v>
      </c>
      <c r="D1360">
        <v>8.9</v>
      </c>
      <c r="E1360">
        <v>0.5</v>
      </c>
      <c r="F1360">
        <v>175</v>
      </c>
      <c r="G1360">
        <v>15.5</v>
      </c>
      <c r="H1360">
        <v>1026.5999999999999</v>
      </c>
      <c r="I1360" t="b">
        <f>EXACT(A1360,boston_weather_data!A1360)</f>
        <v>0</v>
      </c>
    </row>
    <row r="1361" spans="1:9" x14ac:dyDescent="0.25">
      <c r="A1361" s="1">
        <v>42802</v>
      </c>
      <c r="B1361">
        <v>10.4</v>
      </c>
      <c r="C1361">
        <v>6.1</v>
      </c>
      <c r="D1361">
        <v>13.9</v>
      </c>
      <c r="E1361">
        <v>1.3</v>
      </c>
      <c r="F1361">
        <v>225</v>
      </c>
      <c r="G1361">
        <v>23</v>
      </c>
      <c r="H1361">
        <v>1011.3</v>
      </c>
      <c r="I1361" t="b">
        <f>EXACT(A1361,boston_weather_data!A1361)</f>
        <v>0</v>
      </c>
    </row>
    <row r="1362" spans="1:9" x14ac:dyDescent="0.25">
      <c r="A1362" s="1">
        <v>42803</v>
      </c>
      <c r="B1362">
        <v>8</v>
      </c>
      <c r="C1362">
        <v>3.3</v>
      </c>
      <c r="D1362">
        <v>10.6</v>
      </c>
      <c r="E1362">
        <v>0</v>
      </c>
      <c r="F1362">
        <v>262</v>
      </c>
      <c r="G1362">
        <v>28.8</v>
      </c>
      <c r="H1362">
        <v>1011.1</v>
      </c>
      <c r="I1362" t="b">
        <f>EXACT(A1362,boston_weather_data!A1362)</f>
        <v>0</v>
      </c>
    </row>
    <row r="1363" spans="1:9" x14ac:dyDescent="0.25">
      <c r="A1363" s="1">
        <v>42807</v>
      </c>
      <c r="B1363">
        <v>-5.7</v>
      </c>
      <c r="C1363">
        <v>-9.9</v>
      </c>
      <c r="D1363">
        <v>1.1000000000000001</v>
      </c>
      <c r="E1363">
        <v>0</v>
      </c>
      <c r="F1363">
        <v>256</v>
      </c>
      <c r="G1363">
        <v>16.899999999999999</v>
      </c>
      <c r="H1363">
        <v>1029.0999999999999</v>
      </c>
      <c r="I1363" t="b">
        <f>EXACT(A1363,boston_weather_data!A1363)</f>
        <v>0</v>
      </c>
    </row>
    <row r="1364" spans="1:9" x14ac:dyDescent="0.25">
      <c r="A1364" s="1">
        <v>42809</v>
      </c>
      <c r="B1364">
        <v>-3.3</v>
      </c>
      <c r="C1364">
        <v>-7.1</v>
      </c>
      <c r="D1364">
        <v>-2.1</v>
      </c>
      <c r="E1364">
        <v>0</v>
      </c>
      <c r="F1364">
        <v>259</v>
      </c>
      <c r="G1364">
        <v>31.3</v>
      </c>
      <c r="H1364">
        <v>995.5</v>
      </c>
      <c r="I1364" t="b">
        <f>EXACT(A1364,boston_weather_data!A1364)</f>
        <v>0</v>
      </c>
    </row>
    <row r="1365" spans="1:9" x14ac:dyDescent="0.25">
      <c r="A1365" s="1">
        <v>42810</v>
      </c>
      <c r="B1365">
        <v>-3.3</v>
      </c>
      <c r="C1365">
        <v>-5.5</v>
      </c>
      <c r="D1365">
        <v>1.7</v>
      </c>
      <c r="E1365">
        <v>0</v>
      </c>
      <c r="F1365">
        <v>272</v>
      </c>
      <c r="G1365">
        <v>25.9</v>
      </c>
      <c r="H1365">
        <v>1008.5</v>
      </c>
      <c r="I1365" t="b">
        <f>EXACT(A1365,boston_weather_data!A1365)</f>
        <v>0</v>
      </c>
    </row>
    <row r="1366" spans="1:9" x14ac:dyDescent="0.25">
      <c r="A1366" s="1">
        <v>42811</v>
      </c>
      <c r="B1366">
        <v>0.4</v>
      </c>
      <c r="C1366">
        <v>-2.7</v>
      </c>
      <c r="D1366">
        <v>5.6</v>
      </c>
      <c r="E1366">
        <v>0</v>
      </c>
      <c r="F1366">
        <v>296</v>
      </c>
      <c r="G1366">
        <v>15.5</v>
      </c>
      <c r="H1366">
        <v>1019.5</v>
      </c>
      <c r="I1366" t="b">
        <f>EXACT(A1366,boston_weather_data!A1366)</f>
        <v>0</v>
      </c>
    </row>
    <row r="1367" spans="1:9" x14ac:dyDescent="0.25">
      <c r="A1367" s="1">
        <v>42812</v>
      </c>
      <c r="B1367">
        <v>0.1</v>
      </c>
      <c r="C1367">
        <v>-4.3</v>
      </c>
      <c r="D1367">
        <v>2.2000000000000002</v>
      </c>
      <c r="E1367">
        <v>0</v>
      </c>
      <c r="F1367">
        <v>39</v>
      </c>
      <c r="G1367">
        <v>18.7</v>
      </c>
      <c r="H1367">
        <v>1025.9000000000001</v>
      </c>
      <c r="I1367" t="b">
        <f>EXACT(A1367,boston_weather_data!A1367)</f>
        <v>0</v>
      </c>
    </row>
    <row r="1368" spans="1:9" x14ac:dyDescent="0.25">
      <c r="A1368" s="1">
        <v>42813</v>
      </c>
      <c r="B1368">
        <v>1.2</v>
      </c>
      <c r="C1368">
        <v>-0.5</v>
      </c>
      <c r="D1368">
        <v>3.3</v>
      </c>
      <c r="E1368">
        <v>0.3</v>
      </c>
      <c r="F1368">
        <v>14</v>
      </c>
      <c r="G1368">
        <v>25.9</v>
      </c>
      <c r="H1368">
        <v>1022.7</v>
      </c>
      <c r="I1368" t="b">
        <f>EXACT(A1368,boston_weather_data!A1368)</f>
        <v>0</v>
      </c>
    </row>
    <row r="1369" spans="1:9" x14ac:dyDescent="0.25">
      <c r="A1369" s="1">
        <v>42814</v>
      </c>
      <c r="B1369">
        <v>4.5999999999999996</v>
      </c>
      <c r="C1369">
        <v>0</v>
      </c>
      <c r="D1369">
        <v>11.7</v>
      </c>
      <c r="E1369">
        <v>0</v>
      </c>
      <c r="F1369">
        <v>344</v>
      </c>
      <c r="G1369">
        <v>18.399999999999999</v>
      </c>
      <c r="H1369">
        <v>1016</v>
      </c>
      <c r="I1369" t="b">
        <f>EXACT(A1369,boston_weather_data!A1369)</f>
        <v>0</v>
      </c>
    </row>
    <row r="1370" spans="1:9" x14ac:dyDescent="0.25">
      <c r="A1370" s="1">
        <v>42815</v>
      </c>
      <c r="B1370">
        <v>7.1</v>
      </c>
      <c r="C1370">
        <v>4.4000000000000004</v>
      </c>
      <c r="D1370">
        <v>11.7</v>
      </c>
      <c r="E1370">
        <v>0</v>
      </c>
      <c r="F1370">
        <v>281</v>
      </c>
      <c r="G1370">
        <v>14.4</v>
      </c>
      <c r="H1370">
        <v>1010.5</v>
      </c>
      <c r="I1370" t="b">
        <f>EXACT(A1370,boston_weather_data!A1370)</f>
        <v>0</v>
      </c>
    </row>
    <row r="1371" spans="1:9" x14ac:dyDescent="0.25">
      <c r="A1371" s="1">
        <v>42816</v>
      </c>
      <c r="B1371">
        <v>3.1</v>
      </c>
      <c r="C1371">
        <v>-7.7</v>
      </c>
      <c r="D1371">
        <v>6.1</v>
      </c>
      <c r="E1371">
        <v>0</v>
      </c>
      <c r="F1371">
        <v>295</v>
      </c>
      <c r="G1371">
        <v>33.5</v>
      </c>
      <c r="H1371">
        <v>1014.2</v>
      </c>
      <c r="I1371" t="b">
        <f>EXACT(A1371,boston_weather_data!A1371)</f>
        <v>0</v>
      </c>
    </row>
    <row r="1372" spans="1:9" x14ac:dyDescent="0.25">
      <c r="A1372" s="1">
        <v>42817</v>
      </c>
      <c r="B1372">
        <v>-3.8</v>
      </c>
      <c r="C1372">
        <v>-7.7</v>
      </c>
      <c r="D1372">
        <v>3.3</v>
      </c>
      <c r="E1372">
        <v>0</v>
      </c>
      <c r="F1372">
        <v>301</v>
      </c>
      <c r="G1372">
        <v>21.6</v>
      </c>
      <c r="H1372">
        <v>1030.5999999999999</v>
      </c>
      <c r="I1372" t="b">
        <f>EXACT(A1372,boston_weather_data!A1372)</f>
        <v>0</v>
      </c>
    </row>
    <row r="1373" spans="1:9" x14ac:dyDescent="0.25">
      <c r="A1373" s="1">
        <v>42818</v>
      </c>
      <c r="B1373">
        <v>1.7</v>
      </c>
      <c r="C1373">
        <v>-2.7</v>
      </c>
      <c r="D1373">
        <v>8.3000000000000007</v>
      </c>
      <c r="E1373">
        <v>0.8</v>
      </c>
      <c r="F1373">
        <v>213</v>
      </c>
      <c r="G1373">
        <v>16.899999999999999</v>
      </c>
      <c r="H1373">
        <v>1026.9000000000001</v>
      </c>
      <c r="I1373" t="b">
        <f>EXACT(A1373,boston_weather_data!A1373)</f>
        <v>0</v>
      </c>
    </row>
    <row r="1374" spans="1:9" x14ac:dyDescent="0.25">
      <c r="A1374" s="1">
        <v>42819</v>
      </c>
      <c r="B1374">
        <v>5.3</v>
      </c>
      <c r="C1374">
        <v>1.1000000000000001</v>
      </c>
      <c r="D1374">
        <v>8.3000000000000007</v>
      </c>
      <c r="E1374">
        <v>2</v>
      </c>
      <c r="F1374">
        <v>354</v>
      </c>
      <c r="G1374">
        <v>11.2</v>
      </c>
      <c r="H1374">
        <v>1023.5</v>
      </c>
      <c r="I1374" t="b">
        <f>EXACT(A1374,boston_weather_data!A1374)</f>
        <v>0</v>
      </c>
    </row>
    <row r="1375" spans="1:9" x14ac:dyDescent="0.25">
      <c r="A1375" s="1">
        <v>42820</v>
      </c>
      <c r="B1375">
        <v>2</v>
      </c>
      <c r="C1375">
        <v>-1</v>
      </c>
      <c r="D1375">
        <v>5</v>
      </c>
      <c r="E1375">
        <v>0</v>
      </c>
      <c r="F1375">
        <v>62</v>
      </c>
      <c r="G1375">
        <v>18.399999999999999</v>
      </c>
      <c r="H1375">
        <v>1032.5</v>
      </c>
      <c r="I1375" t="b">
        <f>EXACT(A1375,boston_weather_data!A1375)</f>
        <v>0</v>
      </c>
    </row>
    <row r="1376" spans="1:9" x14ac:dyDescent="0.25">
      <c r="A1376" s="1">
        <v>42821</v>
      </c>
      <c r="B1376">
        <v>3.9</v>
      </c>
      <c r="C1376">
        <v>2.2000000000000002</v>
      </c>
      <c r="D1376">
        <v>6.7</v>
      </c>
      <c r="E1376">
        <v>12.2</v>
      </c>
      <c r="F1376">
        <v>50</v>
      </c>
      <c r="G1376">
        <v>13.7</v>
      </c>
      <c r="H1376">
        <v>1021.1</v>
      </c>
      <c r="I1376" t="b">
        <f>EXACT(A1376,boston_weather_data!A1376)</f>
        <v>0</v>
      </c>
    </row>
    <row r="1377" spans="1:9" x14ac:dyDescent="0.25">
      <c r="A1377" s="1">
        <v>42822</v>
      </c>
      <c r="B1377">
        <v>3.3</v>
      </c>
      <c r="C1377">
        <v>2.2000000000000002</v>
      </c>
      <c r="D1377">
        <v>4.4000000000000004</v>
      </c>
      <c r="E1377">
        <v>18.3</v>
      </c>
      <c r="F1377">
        <v>51</v>
      </c>
      <c r="G1377">
        <v>10.8</v>
      </c>
      <c r="H1377">
        <v>1016.2</v>
      </c>
      <c r="I1377" t="b">
        <f>EXACT(A1377,boston_weather_data!A1377)</f>
        <v>0</v>
      </c>
    </row>
    <row r="1378" spans="1:9" x14ac:dyDescent="0.25">
      <c r="A1378" s="1">
        <v>42823</v>
      </c>
      <c r="B1378">
        <v>4.7</v>
      </c>
      <c r="C1378">
        <v>2.8</v>
      </c>
      <c r="D1378">
        <v>8.3000000000000007</v>
      </c>
      <c r="E1378">
        <v>1.5</v>
      </c>
      <c r="F1378">
        <v>340</v>
      </c>
      <c r="G1378">
        <v>21.6</v>
      </c>
      <c r="H1378">
        <v>1016.9</v>
      </c>
      <c r="I1378" t="b">
        <f>EXACT(A1378,boston_weather_data!A1378)</f>
        <v>0</v>
      </c>
    </row>
    <row r="1379" spans="1:9" x14ac:dyDescent="0.25">
      <c r="A1379" s="1">
        <v>42824</v>
      </c>
      <c r="B1379">
        <v>4.2</v>
      </c>
      <c r="C1379">
        <v>1.1000000000000001</v>
      </c>
      <c r="D1379">
        <v>8.9</v>
      </c>
      <c r="E1379">
        <v>0</v>
      </c>
      <c r="F1379">
        <v>337</v>
      </c>
      <c r="G1379">
        <v>16.899999999999999</v>
      </c>
      <c r="H1379">
        <v>1021.6</v>
      </c>
      <c r="I1379" t="b">
        <f>EXACT(A1379,boston_weather_data!A1379)</f>
        <v>0</v>
      </c>
    </row>
    <row r="1380" spans="1:9" x14ac:dyDescent="0.25">
      <c r="A1380" s="1">
        <v>42825</v>
      </c>
      <c r="B1380">
        <v>2.9</v>
      </c>
      <c r="C1380">
        <v>0.6</v>
      </c>
      <c r="D1380">
        <v>4.4000000000000004</v>
      </c>
      <c r="E1380">
        <v>22.1</v>
      </c>
      <c r="F1380">
        <v>97</v>
      </c>
      <c r="G1380">
        <v>20.2</v>
      </c>
      <c r="H1380">
        <v>1020.6</v>
      </c>
      <c r="I1380" t="b">
        <f>EXACT(A1380,boston_weather_data!A1380)</f>
        <v>0</v>
      </c>
    </row>
    <row r="1381" spans="1:9" x14ac:dyDescent="0.25">
      <c r="A1381" s="1">
        <v>42826</v>
      </c>
      <c r="B1381">
        <v>1.8</v>
      </c>
      <c r="C1381">
        <v>0.6</v>
      </c>
      <c r="D1381">
        <v>3.3</v>
      </c>
      <c r="E1381">
        <v>39.6</v>
      </c>
      <c r="F1381">
        <v>35</v>
      </c>
      <c r="G1381">
        <v>31.7</v>
      </c>
      <c r="H1381">
        <v>1011.7</v>
      </c>
      <c r="I1381" t="b">
        <f>EXACT(A1381,boston_weather_data!A1381)</f>
        <v>0</v>
      </c>
    </row>
    <row r="1382" spans="1:9" x14ac:dyDescent="0.25">
      <c r="A1382" s="1">
        <v>42827</v>
      </c>
      <c r="B1382">
        <v>4.8</v>
      </c>
      <c r="C1382">
        <v>0.6</v>
      </c>
      <c r="D1382">
        <v>13.9</v>
      </c>
      <c r="E1382">
        <v>0</v>
      </c>
      <c r="F1382">
        <v>319</v>
      </c>
      <c r="G1382">
        <v>15.1</v>
      </c>
      <c r="H1382">
        <v>1016.3</v>
      </c>
      <c r="I1382" t="b">
        <f>EXACT(A1382,boston_weather_data!A1382)</f>
        <v>0</v>
      </c>
    </row>
    <row r="1383" spans="1:9" x14ac:dyDescent="0.25">
      <c r="A1383" s="1">
        <v>42828</v>
      </c>
      <c r="B1383">
        <v>8.1999999999999993</v>
      </c>
      <c r="C1383">
        <v>3.3</v>
      </c>
      <c r="D1383">
        <v>12.8</v>
      </c>
      <c r="E1383">
        <v>0</v>
      </c>
      <c r="F1383">
        <v>322</v>
      </c>
      <c r="G1383">
        <v>14.4</v>
      </c>
      <c r="H1383">
        <v>1017.7</v>
      </c>
      <c r="I1383" t="b">
        <f>EXACT(A1383,boston_weather_data!A1383)</f>
        <v>0</v>
      </c>
    </row>
    <row r="1384" spans="1:9" x14ac:dyDescent="0.25">
      <c r="A1384" s="1">
        <v>42829</v>
      </c>
      <c r="B1384">
        <v>5.3</v>
      </c>
      <c r="C1384">
        <v>3.3</v>
      </c>
      <c r="D1384">
        <v>6.1</v>
      </c>
      <c r="E1384">
        <v>17.3</v>
      </c>
      <c r="F1384">
        <v>90</v>
      </c>
      <c r="G1384">
        <v>26.6</v>
      </c>
      <c r="H1384">
        <v>1010.1</v>
      </c>
      <c r="I1384" t="b">
        <f>EXACT(A1384,boston_weather_data!A1384)</f>
        <v>0</v>
      </c>
    </row>
    <row r="1385" spans="1:9" x14ac:dyDescent="0.25">
      <c r="A1385" s="1">
        <v>42830</v>
      </c>
      <c r="B1385">
        <v>4.2</v>
      </c>
      <c r="C1385">
        <v>2.8</v>
      </c>
      <c r="D1385">
        <v>5</v>
      </c>
      <c r="E1385">
        <v>0</v>
      </c>
      <c r="F1385">
        <v>29</v>
      </c>
      <c r="G1385">
        <v>13.3</v>
      </c>
      <c r="H1385">
        <v>1013.4</v>
      </c>
      <c r="I1385" t="b">
        <f>EXACT(A1385,boston_weather_data!A1385)</f>
        <v>0</v>
      </c>
    </row>
    <row r="1386" spans="1:9" x14ac:dyDescent="0.25">
      <c r="A1386" s="1">
        <v>42831</v>
      </c>
      <c r="B1386">
        <v>3.8</v>
      </c>
      <c r="C1386">
        <v>2.8</v>
      </c>
      <c r="D1386">
        <v>11.7</v>
      </c>
      <c r="E1386">
        <v>34.5</v>
      </c>
      <c r="F1386">
        <v>62</v>
      </c>
      <c r="G1386">
        <v>23</v>
      </c>
      <c r="H1386">
        <v>1008.2</v>
      </c>
      <c r="I1386" t="b">
        <f>EXACT(A1386,boston_weather_data!A1386)</f>
        <v>0</v>
      </c>
    </row>
    <row r="1387" spans="1:9" x14ac:dyDescent="0.25">
      <c r="A1387" s="1">
        <v>42832</v>
      </c>
      <c r="B1387">
        <v>9.1</v>
      </c>
      <c r="C1387">
        <v>5</v>
      </c>
      <c r="D1387">
        <v>12.2</v>
      </c>
      <c r="E1387">
        <v>0</v>
      </c>
      <c r="F1387">
        <v>218</v>
      </c>
      <c r="G1387">
        <v>27</v>
      </c>
      <c r="H1387">
        <v>991.8</v>
      </c>
      <c r="I1387" t="b">
        <f>EXACT(A1387,boston_weather_data!A1387)</f>
        <v>0</v>
      </c>
    </row>
    <row r="1388" spans="1:9" x14ac:dyDescent="0.25">
      <c r="A1388" s="1">
        <v>42833</v>
      </c>
      <c r="B1388">
        <v>6.2</v>
      </c>
      <c r="C1388">
        <v>3.3</v>
      </c>
      <c r="D1388">
        <v>9.4</v>
      </c>
      <c r="E1388">
        <v>0</v>
      </c>
      <c r="F1388">
        <v>289</v>
      </c>
      <c r="G1388">
        <v>25.9</v>
      </c>
      <c r="H1388">
        <v>1003.8</v>
      </c>
      <c r="I1388" t="b">
        <f>EXACT(A1388,boston_weather_data!A1388)</f>
        <v>0</v>
      </c>
    </row>
    <row r="1389" spans="1:9" x14ac:dyDescent="0.25">
      <c r="A1389" s="1">
        <v>42834</v>
      </c>
      <c r="B1389">
        <v>10.3</v>
      </c>
      <c r="C1389">
        <v>4.4000000000000004</v>
      </c>
      <c r="D1389">
        <v>18.899999999999999</v>
      </c>
      <c r="E1389">
        <v>0</v>
      </c>
      <c r="F1389">
        <v>271</v>
      </c>
      <c r="G1389">
        <v>15.5</v>
      </c>
      <c r="H1389">
        <v>1017.3</v>
      </c>
      <c r="I1389" t="b">
        <f>EXACT(A1389,boston_weather_data!A1389)</f>
        <v>0</v>
      </c>
    </row>
    <row r="1390" spans="1:9" x14ac:dyDescent="0.25">
      <c r="A1390" s="1">
        <v>42835</v>
      </c>
      <c r="B1390">
        <v>15</v>
      </c>
      <c r="C1390">
        <v>6.7</v>
      </c>
      <c r="D1390">
        <v>24.4</v>
      </c>
      <c r="E1390">
        <v>0</v>
      </c>
      <c r="F1390">
        <v>201</v>
      </c>
      <c r="G1390">
        <v>19.8</v>
      </c>
      <c r="H1390">
        <v>1019.8</v>
      </c>
      <c r="I1390" t="b">
        <f>EXACT(A1390,boston_weather_data!A1390)</f>
        <v>0</v>
      </c>
    </row>
    <row r="1391" spans="1:9" x14ac:dyDescent="0.25">
      <c r="A1391" s="1">
        <v>42836</v>
      </c>
      <c r="B1391">
        <v>17.7</v>
      </c>
      <c r="C1391">
        <v>11.1</v>
      </c>
      <c r="D1391">
        <v>28.9</v>
      </c>
      <c r="E1391">
        <v>0</v>
      </c>
      <c r="F1391">
        <v>198</v>
      </c>
      <c r="G1391">
        <v>18</v>
      </c>
      <c r="H1391">
        <v>1017.9</v>
      </c>
      <c r="I1391" t="b">
        <f>EXACT(A1391,boston_weather_data!A1391)</f>
        <v>0</v>
      </c>
    </row>
    <row r="1392" spans="1:9" x14ac:dyDescent="0.25">
      <c r="A1392" s="1">
        <v>42837</v>
      </c>
      <c r="B1392">
        <v>12.8</v>
      </c>
      <c r="C1392">
        <v>8.9</v>
      </c>
      <c r="D1392">
        <v>15.6</v>
      </c>
      <c r="E1392">
        <v>0.5</v>
      </c>
      <c r="F1392">
        <v>147</v>
      </c>
      <c r="G1392">
        <v>12.6</v>
      </c>
      <c r="H1392">
        <v>1020</v>
      </c>
      <c r="I1392" t="b">
        <f>EXACT(A1392,boston_weather_data!A1392)</f>
        <v>0</v>
      </c>
    </row>
    <row r="1393" spans="1:9" x14ac:dyDescent="0.25">
      <c r="A1393" s="1">
        <v>42838</v>
      </c>
      <c r="B1393">
        <v>11.7</v>
      </c>
      <c r="C1393">
        <v>7.2</v>
      </c>
      <c r="D1393">
        <v>15</v>
      </c>
      <c r="E1393">
        <v>0</v>
      </c>
      <c r="F1393">
        <v>305</v>
      </c>
      <c r="G1393">
        <v>18</v>
      </c>
      <c r="H1393">
        <v>1024.8</v>
      </c>
      <c r="I1393" t="b">
        <f>EXACT(A1393,boston_weather_data!A1393)</f>
        <v>0</v>
      </c>
    </row>
    <row r="1394" spans="1:9" x14ac:dyDescent="0.25">
      <c r="A1394" s="1">
        <v>42839</v>
      </c>
      <c r="B1394">
        <v>10.7</v>
      </c>
      <c r="C1394">
        <v>6.7</v>
      </c>
      <c r="D1394">
        <v>15.6</v>
      </c>
      <c r="E1394">
        <v>0</v>
      </c>
      <c r="F1394">
        <v>22</v>
      </c>
      <c r="G1394">
        <v>15.1</v>
      </c>
      <c r="H1394">
        <v>1028.0999999999999</v>
      </c>
      <c r="I1394" t="b">
        <f>EXACT(A1394,boston_weather_data!A1394)</f>
        <v>0</v>
      </c>
    </row>
    <row r="1395" spans="1:9" x14ac:dyDescent="0.25">
      <c r="A1395" s="1">
        <v>42840</v>
      </c>
      <c r="B1395">
        <v>12.4</v>
      </c>
      <c r="C1395">
        <v>5.6</v>
      </c>
      <c r="D1395">
        <v>21.1</v>
      </c>
      <c r="E1395">
        <v>0</v>
      </c>
      <c r="F1395">
        <v>218</v>
      </c>
      <c r="G1395">
        <v>25.6</v>
      </c>
      <c r="H1395">
        <v>1024.5999999999999</v>
      </c>
      <c r="I1395" t="b">
        <f>EXACT(A1395,boston_weather_data!A1395)</f>
        <v>0</v>
      </c>
    </row>
    <row r="1396" spans="1:9" x14ac:dyDescent="0.25">
      <c r="A1396" s="1">
        <v>42841</v>
      </c>
      <c r="B1396">
        <v>20.7</v>
      </c>
      <c r="C1396">
        <v>13.9</v>
      </c>
      <c r="D1396">
        <v>30</v>
      </c>
      <c r="E1396">
        <v>0</v>
      </c>
      <c r="F1396">
        <v>242</v>
      </c>
      <c r="G1396">
        <v>28.4</v>
      </c>
      <c r="H1396">
        <v>1009</v>
      </c>
      <c r="I1396" t="b">
        <f>EXACT(A1396,boston_weather_data!A1396)</f>
        <v>0</v>
      </c>
    </row>
    <row r="1397" spans="1:9" x14ac:dyDescent="0.25">
      <c r="A1397" s="1">
        <v>42842</v>
      </c>
      <c r="B1397">
        <v>20.9</v>
      </c>
      <c r="C1397">
        <v>9.4</v>
      </c>
      <c r="D1397">
        <v>23.9</v>
      </c>
      <c r="E1397">
        <v>0</v>
      </c>
      <c r="F1397">
        <v>268</v>
      </c>
      <c r="G1397">
        <v>23</v>
      </c>
      <c r="H1397">
        <v>1010.8</v>
      </c>
      <c r="I1397" t="b">
        <f>EXACT(A1397,boston_weather_data!A1397)</f>
        <v>0</v>
      </c>
    </row>
    <row r="1398" spans="1:9" x14ac:dyDescent="0.25">
      <c r="A1398" s="1">
        <v>42843</v>
      </c>
      <c r="B1398">
        <v>9.6999999999999993</v>
      </c>
      <c r="C1398">
        <v>3.9</v>
      </c>
      <c r="D1398">
        <v>10.6</v>
      </c>
      <c r="E1398">
        <v>0</v>
      </c>
      <c r="F1398">
        <v>57</v>
      </c>
      <c r="G1398">
        <v>21.6</v>
      </c>
      <c r="H1398">
        <v>1028.9000000000001</v>
      </c>
      <c r="I1398" t="b">
        <f>EXACT(A1398,boston_weather_data!A1398)</f>
        <v>0</v>
      </c>
    </row>
    <row r="1399" spans="1:9" x14ac:dyDescent="0.25">
      <c r="A1399" s="1">
        <v>42844</v>
      </c>
      <c r="B1399">
        <v>7</v>
      </c>
      <c r="C1399">
        <v>3.9</v>
      </c>
      <c r="D1399">
        <v>13.3</v>
      </c>
      <c r="E1399">
        <v>1.8</v>
      </c>
      <c r="F1399">
        <v>161</v>
      </c>
      <c r="G1399">
        <v>20.2</v>
      </c>
      <c r="H1399">
        <v>1031.5999999999999</v>
      </c>
      <c r="I1399" t="b">
        <f>EXACT(A1399,boston_weather_data!A1399)</f>
        <v>0</v>
      </c>
    </row>
    <row r="1400" spans="1:9" x14ac:dyDescent="0.25">
      <c r="A1400" s="1">
        <v>42845</v>
      </c>
      <c r="B1400">
        <v>8.8000000000000007</v>
      </c>
      <c r="C1400">
        <v>6.7</v>
      </c>
      <c r="D1400">
        <v>12.8</v>
      </c>
      <c r="E1400">
        <v>0.3</v>
      </c>
      <c r="F1400">
        <v>117</v>
      </c>
      <c r="G1400">
        <v>16.2</v>
      </c>
      <c r="H1400">
        <v>1021</v>
      </c>
      <c r="I1400" t="b">
        <f>EXACT(A1400,boston_weather_data!A1400)</f>
        <v>0</v>
      </c>
    </row>
    <row r="1401" spans="1:9" x14ac:dyDescent="0.25">
      <c r="A1401" s="1">
        <v>42846</v>
      </c>
      <c r="B1401">
        <v>7.1</v>
      </c>
      <c r="C1401">
        <v>6.7</v>
      </c>
      <c r="D1401">
        <v>7.2</v>
      </c>
      <c r="E1401">
        <v>13</v>
      </c>
      <c r="F1401">
        <v>84</v>
      </c>
      <c r="G1401">
        <v>23</v>
      </c>
      <c r="H1401">
        <v>1018.3</v>
      </c>
      <c r="I1401" t="b">
        <f>EXACT(A1401,boston_weather_data!A1401)</f>
        <v>0</v>
      </c>
    </row>
    <row r="1402" spans="1:9" x14ac:dyDescent="0.25">
      <c r="A1402" s="1">
        <v>42847</v>
      </c>
      <c r="B1402">
        <v>6.6</v>
      </c>
      <c r="C1402">
        <v>6.1</v>
      </c>
      <c r="D1402">
        <v>7.2</v>
      </c>
      <c r="E1402">
        <v>1.3</v>
      </c>
      <c r="F1402">
        <v>22</v>
      </c>
      <c r="G1402">
        <v>14.4</v>
      </c>
      <c r="H1402">
        <v>1014.4</v>
      </c>
      <c r="I1402" t="b">
        <f>EXACT(A1402,boston_weather_data!A1402)</f>
        <v>0</v>
      </c>
    </row>
    <row r="1403" spans="1:9" x14ac:dyDescent="0.25">
      <c r="A1403" s="1">
        <v>42848</v>
      </c>
      <c r="B1403">
        <v>8.6</v>
      </c>
      <c r="C1403">
        <v>5</v>
      </c>
      <c r="D1403">
        <v>14.4</v>
      </c>
      <c r="E1403">
        <v>0</v>
      </c>
      <c r="F1403">
        <v>146</v>
      </c>
      <c r="G1403">
        <v>19.100000000000001</v>
      </c>
      <c r="H1403">
        <v>1017.4</v>
      </c>
      <c r="I1403" t="b">
        <f>EXACT(A1403,boston_weather_data!A1403)</f>
        <v>0</v>
      </c>
    </row>
    <row r="1404" spans="1:9" x14ac:dyDescent="0.25">
      <c r="A1404" s="1">
        <v>42849</v>
      </c>
      <c r="B1404">
        <v>11.8</v>
      </c>
      <c r="C1404">
        <v>7.2</v>
      </c>
      <c r="D1404">
        <v>17.8</v>
      </c>
      <c r="E1404">
        <v>0</v>
      </c>
      <c r="F1404">
        <v>168</v>
      </c>
      <c r="G1404">
        <v>13.7</v>
      </c>
      <c r="H1404">
        <v>1020.8</v>
      </c>
      <c r="I1404" t="b">
        <f>EXACT(A1404,boston_weather_data!A1404)</f>
        <v>0</v>
      </c>
    </row>
    <row r="1405" spans="1:9" x14ac:dyDescent="0.25">
      <c r="A1405" s="1">
        <v>42850</v>
      </c>
      <c r="B1405">
        <v>9.3000000000000007</v>
      </c>
      <c r="C1405">
        <v>7.2</v>
      </c>
      <c r="D1405">
        <v>10</v>
      </c>
      <c r="E1405">
        <v>22.6</v>
      </c>
      <c r="F1405">
        <v>51</v>
      </c>
      <c r="G1405">
        <v>25.6</v>
      </c>
      <c r="H1405">
        <v>1023.3</v>
      </c>
      <c r="I1405" t="b">
        <f>EXACT(A1405,boston_weather_data!A1405)</f>
        <v>0</v>
      </c>
    </row>
    <row r="1406" spans="1:9" x14ac:dyDescent="0.25">
      <c r="A1406" s="1">
        <v>42853</v>
      </c>
      <c r="B1406">
        <v>17.2</v>
      </c>
      <c r="C1406">
        <v>10.6</v>
      </c>
      <c r="D1406">
        <v>27.8</v>
      </c>
      <c r="E1406">
        <v>0.3</v>
      </c>
      <c r="F1406">
        <v>209</v>
      </c>
      <c r="G1406">
        <v>12.2</v>
      </c>
      <c r="H1406">
        <v>1013.9</v>
      </c>
      <c r="I1406" t="b">
        <f>EXACT(A1406,boston_weather_data!A1406)</f>
        <v>0</v>
      </c>
    </row>
    <row r="1407" spans="1:9" x14ac:dyDescent="0.25">
      <c r="A1407" s="1">
        <v>42854</v>
      </c>
      <c r="B1407">
        <v>22.6</v>
      </c>
      <c r="C1407">
        <v>15</v>
      </c>
      <c r="D1407">
        <v>28.9</v>
      </c>
      <c r="E1407">
        <v>0</v>
      </c>
      <c r="F1407">
        <v>241</v>
      </c>
      <c r="G1407">
        <v>21.2</v>
      </c>
      <c r="H1407">
        <v>1013.3</v>
      </c>
      <c r="I1407" t="b">
        <f>EXACT(A1407,boston_weather_data!A1407)</f>
        <v>0</v>
      </c>
    </row>
    <row r="1408" spans="1:9" x14ac:dyDescent="0.25">
      <c r="A1408" s="1">
        <v>42855</v>
      </c>
      <c r="B1408">
        <v>12.8</v>
      </c>
      <c r="C1408">
        <v>7.2</v>
      </c>
      <c r="D1408">
        <v>17.8</v>
      </c>
      <c r="E1408">
        <v>0.3</v>
      </c>
      <c r="F1408">
        <v>84</v>
      </c>
      <c r="G1408">
        <v>18.7</v>
      </c>
      <c r="H1408">
        <v>1023.9</v>
      </c>
      <c r="I1408" t="b">
        <f>EXACT(A1408,boston_weather_data!A1408)</f>
        <v>0</v>
      </c>
    </row>
    <row r="1409" spans="1:9" x14ac:dyDescent="0.25">
      <c r="A1409" s="1">
        <v>42856</v>
      </c>
      <c r="B1409">
        <v>8.3000000000000007</v>
      </c>
      <c r="C1409">
        <v>7.2</v>
      </c>
      <c r="D1409">
        <v>8.9</v>
      </c>
      <c r="E1409">
        <v>0</v>
      </c>
      <c r="F1409">
        <v>103</v>
      </c>
      <c r="G1409">
        <v>14.8</v>
      </c>
      <c r="H1409">
        <v>1016.6</v>
      </c>
      <c r="I1409" t="b">
        <f>EXACT(A1409,boston_weather_data!A1409)</f>
        <v>0</v>
      </c>
    </row>
    <row r="1410" spans="1:9" x14ac:dyDescent="0.25">
      <c r="A1410" s="1">
        <v>42857</v>
      </c>
      <c r="B1410">
        <v>9.6999999999999993</v>
      </c>
      <c r="C1410">
        <v>6.7</v>
      </c>
      <c r="D1410">
        <v>18.899999999999999</v>
      </c>
      <c r="E1410">
        <v>4.8</v>
      </c>
      <c r="F1410">
        <v>40</v>
      </c>
      <c r="G1410">
        <v>13</v>
      </c>
      <c r="H1410">
        <v>1002.8</v>
      </c>
      <c r="I1410" t="b">
        <f>EXACT(A1410,boston_weather_data!A1410)</f>
        <v>0</v>
      </c>
    </row>
    <row r="1411" spans="1:9" x14ac:dyDescent="0.25">
      <c r="A1411" s="1">
        <v>42858</v>
      </c>
      <c r="B1411">
        <v>13.6</v>
      </c>
      <c r="C1411">
        <v>9.4</v>
      </c>
      <c r="D1411">
        <v>17.8</v>
      </c>
      <c r="E1411">
        <v>0</v>
      </c>
      <c r="F1411">
        <v>268</v>
      </c>
      <c r="G1411">
        <v>23.8</v>
      </c>
      <c r="H1411">
        <v>1010</v>
      </c>
      <c r="I1411" t="b">
        <f>EXACT(A1411,boston_weather_data!A1411)</f>
        <v>0</v>
      </c>
    </row>
    <row r="1412" spans="1:9" x14ac:dyDescent="0.25">
      <c r="A1412" s="1">
        <v>42859</v>
      </c>
      <c r="B1412">
        <v>10.7</v>
      </c>
      <c r="C1412">
        <v>7.8</v>
      </c>
      <c r="D1412">
        <v>13.3</v>
      </c>
      <c r="E1412">
        <v>0</v>
      </c>
      <c r="F1412">
        <v>117</v>
      </c>
      <c r="G1412">
        <v>19.100000000000001</v>
      </c>
      <c r="H1412">
        <v>1023.6</v>
      </c>
      <c r="I1412" t="b">
        <f>EXACT(A1412,boston_weather_data!A1412)</f>
        <v>0</v>
      </c>
    </row>
    <row r="1413" spans="1:9" x14ac:dyDescent="0.25">
      <c r="A1413" s="1">
        <v>42860</v>
      </c>
      <c r="B1413">
        <v>9.4</v>
      </c>
      <c r="C1413">
        <v>8.3000000000000007</v>
      </c>
      <c r="D1413">
        <v>10.6</v>
      </c>
      <c r="E1413">
        <v>16.3</v>
      </c>
      <c r="F1413">
        <v>99</v>
      </c>
      <c r="G1413">
        <v>18.399999999999999</v>
      </c>
      <c r="H1413">
        <v>1015.3</v>
      </c>
      <c r="I1413" t="b">
        <f>EXACT(A1413,boston_weather_data!A1413)</f>
        <v>0</v>
      </c>
    </row>
    <row r="1414" spans="1:9" x14ac:dyDescent="0.25">
      <c r="A1414" s="1">
        <v>42862</v>
      </c>
      <c r="B1414">
        <v>14.2</v>
      </c>
      <c r="C1414">
        <v>10</v>
      </c>
      <c r="D1414">
        <v>17.8</v>
      </c>
      <c r="E1414">
        <v>0</v>
      </c>
      <c r="F1414">
        <v>190</v>
      </c>
      <c r="G1414">
        <v>25.2</v>
      </c>
      <c r="H1414">
        <v>1002.1</v>
      </c>
      <c r="I1414" t="b">
        <f>EXACT(A1414,boston_weather_data!A1414)</f>
        <v>0</v>
      </c>
    </row>
    <row r="1415" spans="1:9" x14ac:dyDescent="0.25">
      <c r="A1415" s="1">
        <v>42863</v>
      </c>
      <c r="B1415">
        <v>10.1</v>
      </c>
      <c r="C1415">
        <v>6.7</v>
      </c>
      <c r="D1415">
        <v>12.8</v>
      </c>
      <c r="E1415">
        <v>0</v>
      </c>
      <c r="F1415">
        <v>260</v>
      </c>
      <c r="G1415">
        <v>21.6</v>
      </c>
      <c r="H1415">
        <v>1008</v>
      </c>
      <c r="I1415" t="b">
        <f>EXACT(A1415,boston_weather_data!A1415)</f>
        <v>0</v>
      </c>
    </row>
    <row r="1416" spans="1:9" x14ac:dyDescent="0.25">
      <c r="A1416" s="1">
        <v>42864</v>
      </c>
      <c r="B1416">
        <v>8.1</v>
      </c>
      <c r="C1416">
        <v>5.6</v>
      </c>
      <c r="D1416">
        <v>11.1</v>
      </c>
      <c r="E1416">
        <v>0</v>
      </c>
      <c r="F1416">
        <v>86</v>
      </c>
      <c r="G1416">
        <v>11.9</v>
      </c>
      <c r="H1416">
        <v>1015.1</v>
      </c>
      <c r="I1416" t="b">
        <f>EXACT(A1416,boston_weather_data!A1416)</f>
        <v>0</v>
      </c>
    </row>
    <row r="1417" spans="1:9" x14ac:dyDescent="0.25">
      <c r="A1417" s="1">
        <v>42865</v>
      </c>
      <c r="B1417">
        <v>10</v>
      </c>
      <c r="C1417">
        <v>8.3000000000000007</v>
      </c>
      <c r="D1417">
        <v>12.8</v>
      </c>
      <c r="E1417">
        <v>0</v>
      </c>
      <c r="F1417">
        <v>69</v>
      </c>
      <c r="G1417">
        <v>14.8</v>
      </c>
      <c r="H1417">
        <v>1015.5</v>
      </c>
      <c r="I1417" t="b">
        <f>EXACT(A1417,boston_weather_data!A1417)</f>
        <v>0</v>
      </c>
    </row>
    <row r="1418" spans="1:9" x14ac:dyDescent="0.25">
      <c r="A1418" s="1">
        <v>42866</v>
      </c>
      <c r="B1418">
        <v>10.3</v>
      </c>
      <c r="C1418">
        <v>8.9</v>
      </c>
      <c r="D1418">
        <v>12.2</v>
      </c>
      <c r="E1418">
        <v>0</v>
      </c>
      <c r="F1418">
        <v>52</v>
      </c>
      <c r="G1418">
        <v>16.600000000000001</v>
      </c>
      <c r="H1418">
        <v>1016.5</v>
      </c>
      <c r="I1418" t="b">
        <f>EXACT(A1418,boston_weather_data!A1418)</f>
        <v>0</v>
      </c>
    </row>
    <row r="1419" spans="1:9" x14ac:dyDescent="0.25">
      <c r="A1419" s="1">
        <v>42867</v>
      </c>
      <c r="B1419">
        <v>9.6999999999999993</v>
      </c>
      <c r="C1419">
        <v>8.3000000000000007</v>
      </c>
      <c r="D1419">
        <v>11.7</v>
      </c>
      <c r="E1419">
        <v>0.3</v>
      </c>
      <c r="F1419">
        <v>70</v>
      </c>
      <c r="G1419">
        <v>13.3</v>
      </c>
      <c r="H1419">
        <v>1018.1</v>
      </c>
      <c r="I1419" t="b">
        <f>EXACT(A1419,boston_weather_data!A1419)</f>
        <v>0</v>
      </c>
    </row>
    <row r="1420" spans="1:9" x14ac:dyDescent="0.25">
      <c r="A1420" s="1">
        <v>42868</v>
      </c>
      <c r="B1420">
        <v>9.3000000000000007</v>
      </c>
      <c r="C1420">
        <v>7.2</v>
      </c>
      <c r="D1420">
        <v>11.7</v>
      </c>
      <c r="E1420">
        <v>0.5</v>
      </c>
      <c r="F1420">
        <v>120</v>
      </c>
      <c r="G1420">
        <v>19.100000000000001</v>
      </c>
      <c r="H1420">
        <v>1015.5</v>
      </c>
      <c r="I1420" t="b">
        <f>EXACT(A1420,boston_weather_data!A1420)</f>
        <v>0</v>
      </c>
    </row>
    <row r="1421" spans="1:9" x14ac:dyDescent="0.25">
      <c r="A1421" s="1">
        <v>42870</v>
      </c>
      <c r="B1421">
        <v>10.8</v>
      </c>
      <c r="C1421">
        <v>8.3000000000000007</v>
      </c>
      <c r="D1421">
        <v>16.100000000000001</v>
      </c>
      <c r="E1421">
        <v>1.8</v>
      </c>
      <c r="F1421">
        <v>310</v>
      </c>
      <c r="G1421">
        <v>23</v>
      </c>
      <c r="H1421">
        <v>1000.5</v>
      </c>
      <c r="I1421" t="b">
        <f>EXACT(A1421,boston_weather_data!A1421)</f>
        <v>0</v>
      </c>
    </row>
    <row r="1422" spans="1:9" x14ac:dyDescent="0.25">
      <c r="A1422" s="1">
        <v>42871</v>
      </c>
      <c r="B1422">
        <v>18.3</v>
      </c>
      <c r="C1422">
        <v>12.8</v>
      </c>
      <c r="D1422">
        <v>27.2</v>
      </c>
      <c r="E1422">
        <v>0</v>
      </c>
      <c r="F1422">
        <v>292</v>
      </c>
      <c r="G1422">
        <v>19.8</v>
      </c>
      <c r="H1422">
        <v>1010.9</v>
      </c>
      <c r="I1422" t="b">
        <f>EXACT(A1422,boston_weather_data!A1422)</f>
        <v>0</v>
      </c>
    </row>
    <row r="1423" spans="1:9" x14ac:dyDescent="0.25">
      <c r="A1423" s="1">
        <v>42872</v>
      </c>
      <c r="B1423">
        <v>24</v>
      </c>
      <c r="C1423">
        <v>15.6</v>
      </c>
      <c r="D1423">
        <v>33.299999999999997</v>
      </c>
      <c r="E1423">
        <v>0</v>
      </c>
      <c r="F1423">
        <v>229</v>
      </c>
      <c r="G1423">
        <v>17.3</v>
      </c>
      <c r="H1423">
        <v>1012</v>
      </c>
      <c r="I1423" t="b">
        <f>EXACT(A1423,boston_weather_data!A1423)</f>
        <v>0</v>
      </c>
    </row>
    <row r="1424" spans="1:9" x14ac:dyDescent="0.25">
      <c r="A1424" s="1">
        <v>42873</v>
      </c>
      <c r="B1424">
        <v>28.7</v>
      </c>
      <c r="C1424">
        <v>21.7</v>
      </c>
      <c r="D1424">
        <v>35</v>
      </c>
      <c r="E1424">
        <v>1.3</v>
      </c>
      <c r="F1424">
        <v>247</v>
      </c>
      <c r="G1424">
        <v>23.8</v>
      </c>
      <c r="H1424">
        <v>1009.6</v>
      </c>
      <c r="I1424" t="b">
        <f>EXACT(A1424,boston_weather_data!A1424)</f>
        <v>0</v>
      </c>
    </row>
    <row r="1425" spans="1:9" x14ac:dyDescent="0.25">
      <c r="A1425" s="1">
        <v>42874</v>
      </c>
      <c r="B1425">
        <v>26.8</v>
      </c>
      <c r="C1425">
        <v>14.4</v>
      </c>
      <c r="D1425">
        <v>32.200000000000003</v>
      </c>
      <c r="E1425">
        <v>0.3</v>
      </c>
      <c r="F1425">
        <v>276</v>
      </c>
      <c r="G1425">
        <v>25.6</v>
      </c>
      <c r="H1425">
        <v>1010</v>
      </c>
      <c r="I1425" t="b">
        <f>EXACT(A1425,boston_weather_data!A1425)</f>
        <v>0</v>
      </c>
    </row>
    <row r="1426" spans="1:9" x14ac:dyDescent="0.25">
      <c r="A1426" s="1">
        <v>42875</v>
      </c>
      <c r="B1426">
        <v>14.6</v>
      </c>
      <c r="C1426">
        <v>11.1</v>
      </c>
      <c r="D1426">
        <v>15</v>
      </c>
      <c r="E1426">
        <v>0</v>
      </c>
      <c r="F1426">
        <v>69</v>
      </c>
      <c r="G1426">
        <v>17.600000000000001</v>
      </c>
      <c r="H1426">
        <v>1024.0999999999999</v>
      </c>
      <c r="I1426" t="b">
        <f>EXACT(A1426,boston_weather_data!A1426)</f>
        <v>0</v>
      </c>
    </row>
    <row r="1427" spans="1:9" x14ac:dyDescent="0.25">
      <c r="A1427" s="1">
        <v>42876</v>
      </c>
      <c r="B1427">
        <v>13.4</v>
      </c>
      <c r="C1427">
        <v>8.9</v>
      </c>
      <c r="D1427">
        <v>16.100000000000001</v>
      </c>
      <c r="E1427">
        <v>0</v>
      </c>
      <c r="F1427">
        <v>108</v>
      </c>
      <c r="G1427">
        <v>16.899999999999999</v>
      </c>
      <c r="H1427">
        <v>1027.4000000000001</v>
      </c>
      <c r="I1427" t="b">
        <f>EXACT(A1427,boston_weather_data!A1427)</f>
        <v>0</v>
      </c>
    </row>
    <row r="1428" spans="1:9" x14ac:dyDescent="0.25">
      <c r="A1428" s="1">
        <v>42877</v>
      </c>
      <c r="B1428">
        <v>12.2</v>
      </c>
      <c r="C1428">
        <v>10</v>
      </c>
      <c r="D1428">
        <v>13.3</v>
      </c>
      <c r="E1428">
        <v>3</v>
      </c>
      <c r="F1428">
        <v>173</v>
      </c>
      <c r="G1428">
        <v>13</v>
      </c>
      <c r="H1428">
        <v>1021</v>
      </c>
      <c r="I1428" t="b">
        <f>EXACT(A1428,boston_weather_data!A1428)</f>
        <v>0</v>
      </c>
    </row>
    <row r="1429" spans="1:9" x14ac:dyDescent="0.25">
      <c r="A1429" s="1">
        <v>42878</v>
      </c>
      <c r="B1429">
        <v>13.9</v>
      </c>
      <c r="C1429">
        <v>11.7</v>
      </c>
      <c r="D1429">
        <v>20</v>
      </c>
      <c r="E1429">
        <v>0</v>
      </c>
      <c r="G1429">
        <v>10.4</v>
      </c>
      <c r="H1429">
        <v>1012.2</v>
      </c>
      <c r="I1429" t="b">
        <f>EXACT(A1429,boston_weather_data!A1429)</f>
        <v>0</v>
      </c>
    </row>
    <row r="1430" spans="1:9" x14ac:dyDescent="0.25">
      <c r="A1430" s="1">
        <v>42879</v>
      </c>
      <c r="B1430">
        <v>14.8</v>
      </c>
      <c r="C1430">
        <v>12.2</v>
      </c>
      <c r="D1430">
        <v>17.8</v>
      </c>
      <c r="E1430">
        <v>0</v>
      </c>
      <c r="F1430">
        <v>106</v>
      </c>
      <c r="G1430">
        <v>9.4</v>
      </c>
      <c r="H1430">
        <v>1009.4</v>
      </c>
      <c r="I1430" t="b">
        <f>EXACT(A1430,boston_weather_data!A1430)</f>
        <v>0</v>
      </c>
    </row>
    <row r="1431" spans="1:9" x14ac:dyDescent="0.25">
      <c r="A1431" s="1">
        <v>42880</v>
      </c>
      <c r="B1431">
        <v>11.9</v>
      </c>
      <c r="C1431">
        <v>10</v>
      </c>
      <c r="D1431">
        <v>12.8</v>
      </c>
      <c r="E1431">
        <v>16</v>
      </c>
      <c r="F1431">
        <v>54</v>
      </c>
      <c r="G1431">
        <v>24.1</v>
      </c>
      <c r="H1431">
        <v>1009</v>
      </c>
      <c r="I1431" t="b">
        <f>EXACT(A1431,boston_weather_data!A1431)</f>
        <v>0</v>
      </c>
    </row>
    <row r="1432" spans="1:9" x14ac:dyDescent="0.25">
      <c r="A1432" s="1">
        <v>42881</v>
      </c>
      <c r="B1432">
        <v>11.5</v>
      </c>
      <c r="C1432">
        <v>9.4</v>
      </c>
      <c r="D1432">
        <v>15.6</v>
      </c>
      <c r="E1432">
        <v>14</v>
      </c>
      <c r="F1432">
        <v>343</v>
      </c>
      <c r="G1432">
        <v>16.600000000000001</v>
      </c>
      <c r="H1432">
        <v>1001.1</v>
      </c>
      <c r="I1432" t="b">
        <f>EXACT(A1432,boston_weather_data!A1432)</f>
        <v>0</v>
      </c>
    </row>
    <row r="1433" spans="1:9" x14ac:dyDescent="0.25">
      <c r="A1433" s="1">
        <v>42882</v>
      </c>
      <c r="B1433">
        <v>13.4</v>
      </c>
      <c r="C1433">
        <v>11.7</v>
      </c>
      <c r="D1433">
        <v>16.100000000000001</v>
      </c>
      <c r="E1433">
        <v>0</v>
      </c>
      <c r="G1433">
        <v>14.8</v>
      </c>
      <c r="H1433">
        <v>1010.8</v>
      </c>
      <c r="I1433" t="b">
        <f>EXACT(A1433,boston_weather_data!A1433)</f>
        <v>0</v>
      </c>
    </row>
    <row r="1434" spans="1:9" x14ac:dyDescent="0.25">
      <c r="A1434" s="1">
        <v>42883</v>
      </c>
      <c r="B1434">
        <v>14.5</v>
      </c>
      <c r="C1434">
        <v>12.2</v>
      </c>
      <c r="D1434">
        <v>19.399999999999999</v>
      </c>
      <c r="E1434">
        <v>0</v>
      </c>
      <c r="F1434">
        <v>149</v>
      </c>
      <c r="G1434">
        <v>13</v>
      </c>
      <c r="H1434">
        <v>1014.5</v>
      </c>
      <c r="I1434" t="b">
        <f>EXACT(A1434,boston_weather_data!A1434)</f>
        <v>0</v>
      </c>
    </row>
    <row r="1435" spans="1:9" x14ac:dyDescent="0.25">
      <c r="A1435" s="1">
        <v>42884</v>
      </c>
      <c r="B1435">
        <v>11.5</v>
      </c>
      <c r="C1435">
        <v>9.4</v>
      </c>
      <c r="D1435">
        <v>12.2</v>
      </c>
      <c r="E1435">
        <v>1.3</v>
      </c>
      <c r="F1435">
        <v>80</v>
      </c>
      <c r="G1435">
        <v>16.899999999999999</v>
      </c>
      <c r="H1435">
        <v>1017.5</v>
      </c>
      <c r="I1435" t="b">
        <f>EXACT(A1435,boston_weather_data!A1435)</f>
        <v>0</v>
      </c>
    </row>
    <row r="1436" spans="1:9" x14ac:dyDescent="0.25">
      <c r="A1436" s="1">
        <v>42885</v>
      </c>
      <c r="B1436">
        <v>10.7</v>
      </c>
      <c r="C1436">
        <v>9.4</v>
      </c>
      <c r="D1436">
        <v>15</v>
      </c>
      <c r="E1436">
        <v>0</v>
      </c>
      <c r="G1436">
        <v>11.5</v>
      </c>
      <c r="H1436">
        <v>1021.7</v>
      </c>
      <c r="I1436" t="b">
        <f>EXACT(A1436,boston_weather_data!A1436)</f>
        <v>0</v>
      </c>
    </row>
    <row r="1437" spans="1:9" x14ac:dyDescent="0.25">
      <c r="A1437" s="1">
        <v>42886</v>
      </c>
      <c r="B1437">
        <v>15.1</v>
      </c>
      <c r="C1437">
        <v>12.2</v>
      </c>
      <c r="D1437">
        <v>20</v>
      </c>
      <c r="E1437">
        <v>1.5</v>
      </c>
      <c r="G1437">
        <v>12.6</v>
      </c>
      <c r="H1437">
        <v>1016.8</v>
      </c>
      <c r="I1437" t="b">
        <f>EXACT(A1437,boston_weather_data!A1437)</f>
        <v>0</v>
      </c>
    </row>
    <row r="1438" spans="1:9" x14ac:dyDescent="0.25">
      <c r="A1438" s="1">
        <v>42887</v>
      </c>
      <c r="B1438">
        <v>19.2</v>
      </c>
      <c r="C1438">
        <v>13.3</v>
      </c>
      <c r="D1438">
        <v>26.1</v>
      </c>
      <c r="E1438">
        <v>4.0999999999999996</v>
      </c>
      <c r="F1438">
        <v>238</v>
      </c>
      <c r="G1438">
        <v>15.8</v>
      </c>
      <c r="H1438">
        <v>1011.4</v>
      </c>
      <c r="I1438" t="b">
        <f>EXACT(A1438,boston_weather_data!A1438)</f>
        <v>0</v>
      </c>
    </row>
    <row r="1439" spans="1:9" x14ac:dyDescent="0.25">
      <c r="A1439" s="1">
        <v>42888</v>
      </c>
      <c r="B1439">
        <v>18.399999999999999</v>
      </c>
      <c r="C1439">
        <v>10.6</v>
      </c>
      <c r="D1439">
        <v>22.2</v>
      </c>
      <c r="E1439">
        <v>0.3</v>
      </c>
      <c r="F1439">
        <v>276</v>
      </c>
      <c r="G1439">
        <v>22</v>
      </c>
      <c r="H1439">
        <v>1012.4</v>
      </c>
      <c r="I1439" t="b">
        <f>EXACT(A1439,boston_weather_data!A1439)</f>
        <v>0</v>
      </c>
    </row>
    <row r="1440" spans="1:9" x14ac:dyDescent="0.25">
      <c r="A1440" s="1">
        <v>42889</v>
      </c>
      <c r="B1440">
        <v>16.3</v>
      </c>
      <c r="C1440">
        <v>11.1</v>
      </c>
      <c r="D1440">
        <v>20.6</v>
      </c>
      <c r="E1440">
        <v>0</v>
      </c>
      <c r="F1440">
        <v>301</v>
      </c>
      <c r="G1440">
        <v>16.899999999999999</v>
      </c>
      <c r="H1440">
        <v>1012.2</v>
      </c>
      <c r="I1440" t="b">
        <f>EXACT(A1440,boston_weather_data!A1440)</f>
        <v>0</v>
      </c>
    </row>
    <row r="1441" spans="1:9" x14ac:dyDescent="0.25">
      <c r="A1441" s="1">
        <v>42890</v>
      </c>
      <c r="B1441">
        <v>16.600000000000001</v>
      </c>
      <c r="C1441">
        <v>12.2</v>
      </c>
      <c r="D1441">
        <v>21.1</v>
      </c>
      <c r="E1441">
        <v>4.5999999999999996</v>
      </c>
      <c r="F1441">
        <v>238</v>
      </c>
      <c r="G1441">
        <v>15.8</v>
      </c>
      <c r="H1441">
        <v>1013.9</v>
      </c>
      <c r="I1441" t="b">
        <f>EXACT(A1441,boston_weather_data!A1441)</f>
        <v>0</v>
      </c>
    </row>
    <row r="1442" spans="1:9" x14ac:dyDescent="0.25">
      <c r="A1442" s="1">
        <v>42891</v>
      </c>
      <c r="B1442">
        <v>13.1</v>
      </c>
      <c r="C1442">
        <v>11.1</v>
      </c>
      <c r="D1442">
        <v>13.9</v>
      </c>
      <c r="E1442">
        <v>15</v>
      </c>
      <c r="F1442">
        <v>85</v>
      </c>
      <c r="G1442">
        <v>25.6</v>
      </c>
      <c r="H1442">
        <v>1011.1</v>
      </c>
      <c r="I1442" t="b">
        <f>EXACT(A1442,boston_weather_data!A1442)</f>
        <v>0</v>
      </c>
    </row>
    <row r="1443" spans="1:9" x14ac:dyDescent="0.25">
      <c r="A1443" s="1">
        <v>42893</v>
      </c>
      <c r="B1443">
        <v>12.5</v>
      </c>
      <c r="C1443">
        <v>10</v>
      </c>
      <c r="D1443">
        <v>16.7</v>
      </c>
      <c r="E1443">
        <v>1</v>
      </c>
      <c r="F1443">
        <v>47</v>
      </c>
      <c r="G1443">
        <v>13</v>
      </c>
      <c r="H1443">
        <v>1014.5</v>
      </c>
      <c r="I1443" t="b">
        <f>EXACT(A1443,boston_weather_data!A1443)</f>
        <v>0</v>
      </c>
    </row>
    <row r="1444" spans="1:9" x14ac:dyDescent="0.25">
      <c r="A1444" s="1">
        <v>42894</v>
      </c>
      <c r="B1444">
        <v>15.9</v>
      </c>
      <c r="C1444">
        <v>10.6</v>
      </c>
      <c r="D1444">
        <v>21.7</v>
      </c>
      <c r="E1444">
        <v>0</v>
      </c>
      <c r="F1444">
        <v>147</v>
      </c>
      <c r="G1444">
        <v>12.2</v>
      </c>
      <c r="H1444">
        <v>1015.3</v>
      </c>
      <c r="I1444" t="b">
        <f>EXACT(A1444,boston_weather_data!A1444)</f>
        <v>0</v>
      </c>
    </row>
    <row r="1445" spans="1:9" x14ac:dyDescent="0.25">
      <c r="A1445" s="1">
        <v>42895</v>
      </c>
      <c r="B1445">
        <v>17.5</v>
      </c>
      <c r="C1445">
        <v>12.8</v>
      </c>
      <c r="D1445">
        <v>26.1</v>
      </c>
      <c r="E1445">
        <v>0</v>
      </c>
      <c r="G1445">
        <v>16.2</v>
      </c>
      <c r="H1445">
        <v>1005.5</v>
      </c>
      <c r="I1445" t="b">
        <f>EXACT(A1445,boston_weather_data!A1445)</f>
        <v>0</v>
      </c>
    </row>
    <row r="1446" spans="1:9" x14ac:dyDescent="0.25">
      <c r="A1446" s="1">
        <v>42896</v>
      </c>
      <c r="B1446">
        <v>22.9</v>
      </c>
      <c r="C1446">
        <v>16.100000000000001</v>
      </c>
      <c r="D1446">
        <v>29.4</v>
      </c>
      <c r="E1446">
        <v>0</v>
      </c>
      <c r="F1446">
        <v>223</v>
      </c>
      <c r="G1446">
        <v>18.399999999999999</v>
      </c>
      <c r="H1446">
        <v>1012.9</v>
      </c>
      <c r="I1446" t="b">
        <f>EXACT(A1446,boston_weather_data!A1446)</f>
        <v>0</v>
      </c>
    </row>
    <row r="1447" spans="1:9" x14ac:dyDescent="0.25">
      <c r="A1447" s="1">
        <v>42897</v>
      </c>
      <c r="B1447">
        <v>25.9</v>
      </c>
      <c r="C1447">
        <v>18.899999999999999</v>
      </c>
      <c r="D1447">
        <v>33.299999999999997</v>
      </c>
      <c r="E1447">
        <v>0</v>
      </c>
      <c r="F1447">
        <v>234</v>
      </c>
      <c r="G1447">
        <v>23</v>
      </c>
      <c r="H1447">
        <v>1013.9</v>
      </c>
      <c r="I1447" t="b">
        <f>EXACT(A1447,boston_weather_data!A1447)</f>
        <v>0</v>
      </c>
    </row>
    <row r="1448" spans="1:9" x14ac:dyDescent="0.25">
      <c r="A1448" s="1">
        <v>42898</v>
      </c>
      <c r="B1448">
        <v>28.9</v>
      </c>
      <c r="C1448">
        <v>21.7</v>
      </c>
      <c r="D1448">
        <v>35</v>
      </c>
      <c r="E1448">
        <v>0</v>
      </c>
      <c r="F1448">
        <v>246</v>
      </c>
      <c r="G1448">
        <v>17.600000000000001</v>
      </c>
      <c r="H1448">
        <v>1012.5</v>
      </c>
      <c r="I1448" t="b">
        <f>EXACT(A1448,boston_weather_data!A1448)</f>
        <v>0</v>
      </c>
    </row>
    <row r="1449" spans="1:9" x14ac:dyDescent="0.25">
      <c r="A1449" s="1">
        <v>42899</v>
      </c>
      <c r="B1449">
        <v>29.3</v>
      </c>
      <c r="C1449">
        <v>22.2</v>
      </c>
      <c r="D1449">
        <v>35</v>
      </c>
      <c r="E1449">
        <v>13.5</v>
      </c>
      <c r="F1449">
        <v>256</v>
      </c>
      <c r="G1449">
        <v>16.899999999999999</v>
      </c>
      <c r="H1449">
        <v>1009.8</v>
      </c>
      <c r="I1449" t="b">
        <f>EXACT(A1449,boston_weather_data!A1449)</f>
        <v>0</v>
      </c>
    </row>
    <row r="1450" spans="1:9" x14ac:dyDescent="0.25">
      <c r="A1450" s="1">
        <v>42900</v>
      </c>
      <c r="B1450">
        <v>21.7</v>
      </c>
      <c r="C1450">
        <v>15</v>
      </c>
      <c r="D1450">
        <v>22.8</v>
      </c>
      <c r="E1450">
        <v>0</v>
      </c>
      <c r="F1450">
        <v>66</v>
      </c>
      <c r="G1450">
        <v>16.899999999999999</v>
      </c>
      <c r="H1450">
        <v>1015</v>
      </c>
      <c r="I1450" t="b">
        <f>EXACT(A1450,boston_weather_data!A1450)</f>
        <v>0</v>
      </c>
    </row>
    <row r="1451" spans="1:9" x14ac:dyDescent="0.25">
      <c r="A1451" s="1">
        <v>42901</v>
      </c>
      <c r="B1451">
        <v>17.899999999999999</v>
      </c>
      <c r="C1451">
        <v>13.9</v>
      </c>
      <c r="D1451">
        <v>23.9</v>
      </c>
      <c r="E1451">
        <v>0</v>
      </c>
      <c r="F1451">
        <v>176</v>
      </c>
      <c r="G1451">
        <v>18.7</v>
      </c>
      <c r="H1451">
        <v>1018.4</v>
      </c>
      <c r="I1451" t="b">
        <f>EXACT(A1451,boston_weather_data!A1451)</f>
        <v>0</v>
      </c>
    </row>
    <row r="1452" spans="1:9" x14ac:dyDescent="0.25">
      <c r="A1452" s="1">
        <v>42902</v>
      </c>
      <c r="B1452">
        <v>17.600000000000001</v>
      </c>
      <c r="C1452">
        <v>13.9</v>
      </c>
      <c r="D1452">
        <v>21.7</v>
      </c>
      <c r="E1452">
        <v>54.1</v>
      </c>
      <c r="F1452">
        <v>136</v>
      </c>
      <c r="G1452">
        <v>16.600000000000001</v>
      </c>
      <c r="H1452">
        <v>1017.9</v>
      </c>
      <c r="I1452" t="b">
        <f>EXACT(A1452,boston_weather_data!A1452)</f>
        <v>0</v>
      </c>
    </row>
    <row r="1453" spans="1:9" x14ac:dyDescent="0.25">
      <c r="A1453" s="1">
        <v>42903</v>
      </c>
      <c r="B1453">
        <v>16.3</v>
      </c>
      <c r="C1453">
        <v>14.4</v>
      </c>
      <c r="D1453">
        <v>20.6</v>
      </c>
      <c r="E1453">
        <v>0.5</v>
      </c>
      <c r="G1453">
        <v>7.9</v>
      </c>
      <c r="H1453">
        <v>1014.5</v>
      </c>
      <c r="I1453" t="b">
        <f>EXACT(A1453,boston_weather_data!A1453)</f>
        <v>0</v>
      </c>
    </row>
    <row r="1454" spans="1:9" x14ac:dyDescent="0.25">
      <c r="A1454" s="1">
        <v>42904</v>
      </c>
      <c r="B1454">
        <v>22.4</v>
      </c>
      <c r="C1454">
        <v>20</v>
      </c>
      <c r="D1454">
        <v>28.9</v>
      </c>
      <c r="E1454">
        <v>0</v>
      </c>
      <c r="F1454">
        <v>194</v>
      </c>
      <c r="G1454">
        <v>21.2</v>
      </c>
      <c r="H1454">
        <v>1011.6</v>
      </c>
      <c r="I1454" t="b">
        <f>EXACT(A1454,boston_weather_data!A1454)</f>
        <v>0</v>
      </c>
    </row>
    <row r="1455" spans="1:9" x14ac:dyDescent="0.25">
      <c r="A1455" s="1">
        <v>42905</v>
      </c>
      <c r="B1455">
        <v>24</v>
      </c>
      <c r="C1455">
        <v>21.1</v>
      </c>
      <c r="D1455">
        <v>29.4</v>
      </c>
      <c r="E1455">
        <v>0.8</v>
      </c>
      <c r="F1455">
        <v>193</v>
      </c>
      <c r="G1455">
        <v>25.6</v>
      </c>
      <c r="H1455">
        <v>1010</v>
      </c>
      <c r="I1455" t="b">
        <f>EXACT(A1455,boston_weather_data!A1455)</f>
        <v>0</v>
      </c>
    </row>
    <row r="1456" spans="1:9" x14ac:dyDescent="0.25">
      <c r="A1456" s="1">
        <v>42906</v>
      </c>
      <c r="B1456">
        <v>24.3</v>
      </c>
      <c r="C1456">
        <v>20</v>
      </c>
      <c r="D1456">
        <v>30</v>
      </c>
      <c r="E1456">
        <v>3.3</v>
      </c>
      <c r="F1456">
        <v>225</v>
      </c>
      <c r="G1456">
        <v>22.3</v>
      </c>
      <c r="H1456">
        <v>1010.1</v>
      </c>
      <c r="I1456" t="b">
        <f>EXACT(A1456,boston_weather_data!A1456)</f>
        <v>0</v>
      </c>
    </row>
    <row r="1457" spans="1:9" x14ac:dyDescent="0.25">
      <c r="A1457" s="1">
        <v>42907</v>
      </c>
      <c r="B1457">
        <v>24.5</v>
      </c>
      <c r="C1457">
        <v>19.399999999999999</v>
      </c>
      <c r="D1457">
        <v>28.9</v>
      </c>
      <c r="E1457">
        <v>0</v>
      </c>
      <c r="F1457">
        <v>253</v>
      </c>
      <c r="G1457">
        <v>20.5</v>
      </c>
      <c r="H1457">
        <v>1010.9</v>
      </c>
      <c r="I1457" t="b">
        <f>EXACT(A1457,boston_weather_data!A1457)</f>
        <v>0</v>
      </c>
    </row>
    <row r="1458" spans="1:9" x14ac:dyDescent="0.25">
      <c r="A1458" s="1">
        <v>42908</v>
      </c>
      <c r="B1458">
        <v>23.4</v>
      </c>
      <c r="C1458">
        <v>18.3</v>
      </c>
      <c r="D1458">
        <v>28.9</v>
      </c>
      <c r="E1458">
        <v>0</v>
      </c>
      <c r="G1458">
        <v>13.3</v>
      </c>
      <c r="H1458">
        <v>1013.1</v>
      </c>
      <c r="I1458" t="b">
        <f>EXACT(A1458,boston_weather_data!A1458)</f>
        <v>0</v>
      </c>
    </row>
    <row r="1459" spans="1:9" x14ac:dyDescent="0.25">
      <c r="A1459" s="1">
        <v>42909</v>
      </c>
      <c r="B1459">
        <v>24.7</v>
      </c>
      <c r="C1459">
        <v>18.3</v>
      </c>
      <c r="D1459">
        <v>32.200000000000003</v>
      </c>
      <c r="E1459">
        <v>0</v>
      </c>
      <c r="F1459">
        <v>194</v>
      </c>
      <c r="G1459">
        <v>19.399999999999999</v>
      </c>
      <c r="H1459">
        <v>1006.7</v>
      </c>
      <c r="I1459" t="b">
        <f>EXACT(A1459,boston_weather_data!A1459)</f>
        <v>0</v>
      </c>
    </row>
    <row r="1460" spans="1:9" x14ac:dyDescent="0.25">
      <c r="A1460" s="1">
        <v>42910</v>
      </c>
      <c r="B1460">
        <v>24.6</v>
      </c>
      <c r="C1460">
        <v>21.7</v>
      </c>
      <c r="D1460">
        <v>31.1</v>
      </c>
      <c r="E1460">
        <v>2</v>
      </c>
      <c r="F1460">
        <v>232</v>
      </c>
      <c r="G1460">
        <v>20.9</v>
      </c>
      <c r="H1460">
        <v>1002.6</v>
      </c>
      <c r="I1460" t="b">
        <f>EXACT(A1460,boston_weather_data!A1460)</f>
        <v>0</v>
      </c>
    </row>
    <row r="1461" spans="1:9" x14ac:dyDescent="0.25">
      <c r="A1461" s="1">
        <v>42911</v>
      </c>
      <c r="B1461">
        <v>24.8</v>
      </c>
      <c r="C1461">
        <v>18.3</v>
      </c>
      <c r="D1461">
        <v>29.4</v>
      </c>
      <c r="E1461">
        <v>0</v>
      </c>
      <c r="F1461">
        <v>264</v>
      </c>
      <c r="G1461">
        <v>16.899999999999999</v>
      </c>
      <c r="H1461">
        <v>1012.3</v>
      </c>
      <c r="I1461" t="b">
        <f>EXACT(A1461,boston_weather_data!A1461)</f>
        <v>0</v>
      </c>
    </row>
    <row r="1462" spans="1:9" x14ac:dyDescent="0.25">
      <c r="A1462" s="1">
        <v>42912</v>
      </c>
      <c r="B1462">
        <v>21.6</v>
      </c>
      <c r="C1462">
        <v>16.7</v>
      </c>
      <c r="D1462">
        <v>26.7</v>
      </c>
      <c r="E1462">
        <v>0</v>
      </c>
      <c r="F1462">
        <v>267</v>
      </c>
      <c r="G1462">
        <v>18.399999999999999</v>
      </c>
      <c r="H1462">
        <v>1014.2</v>
      </c>
      <c r="I1462" t="b">
        <f>EXACT(A1462,boston_weather_data!A1462)</f>
        <v>0</v>
      </c>
    </row>
    <row r="1463" spans="1:9" x14ac:dyDescent="0.25">
      <c r="A1463" s="1">
        <v>42913</v>
      </c>
      <c r="B1463">
        <v>19.8</v>
      </c>
      <c r="C1463">
        <v>14.4</v>
      </c>
      <c r="D1463">
        <v>25</v>
      </c>
      <c r="E1463">
        <v>2</v>
      </c>
      <c r="F1463">
        <v>209</v>
      </c>
      <c r="G1463">
        <v>15.5</v>
      </c>
      <c r="H1463">
        <v>1014.8</v>
      </c>
      <c r="I1463" t="b">
        <f>EXACT(A1463,boston_weather_data!A1463)</f>
        <v>0</v>
      </c>
    </row>
    <row r="1464" spans="1:9" x14ac:dyDescent="0.25">
      <c r="A1464" s="1">
        <v>42914</v>
      </c>
      <c r="B1464">
        <v>19.3</v>
      </c>
      <c r="C1464">
        <v>14.4</v>
      </c>
      <c r="D1464">
        <v>26.1</v>
      </c>
      <c r="E1464">
        <v>0</v>
      </c>
      <c r="F1464">
        <v>271</v>
      </c>
      <c r="G1464">
        <v>17.600000000000001</v>
      </c>
      <c r="H1464">
        <v>1016.3</v>
      </c>
      <c r="I1464" t="b">
        <f>EXACT(A1464,boston_weather_data!A1464)</f>
        <v>0</v>
      </c>
    </row>
    <row r="1465" spans="1:9" x14ac:dyDescent="0.25">
      <c r="A1465" s="1">
        <v>42915</v>
      </c>
      <c r="B1465">
        <v>21.6</v>
      </c>
      <c r="C1465">
        <v>17.2</v>
      </c>
      <c r="D1465">
        <v>26.1</v>
      </c>
      <c r="E1465">
        <v>0</v>
      </c>
      <c r="F1465">
        <v>219</v>
      </c>
      <c r="G1465">
        <v>20.2</v>
      </c>
      <c r="H1465">
        <v>1018.5</v>
      </c>
      <c r="I1465" t="b">
        <f>EXACT(A1465,boston_weather_data!A1465)</f>
        <v>0</v>
      </c>
    </row>
    <row r="1466" spans="1:9" x14ac:dyDescent="0.25">
      <c r="A1466" s="1">
        <v>42916</v>
      </c>
      <c r="B1466">
        <v>23.2</v>
      </c>
      <c r="C1466">
        <v>20</v>
      </c>
      <c r="D1466">
        <v>28.9</v>
      </c>
      <c r="E1466">
        <v>1.8</v>
      </c>
      <c r="F1466">
        <v>210</v>
      </c>
      <c r="G1466">
        <v>21.6</v>
      </c>
      <c r="H1466">
        <v>1014.1</v>
      </c>
      <c r="I1466" t="b">
        <f>EXACT(A1466,boston_weather_data!A1466)</f>
        <v>0</v>
      </c>
    </row>
    <row r="1467" spans="1:9" x14ac:dyDescent="0.25">
      <c r="A1467" s="1">
        <v>42917</v>
      </c>
      <c r="B1467">
        <v>24.5</v>
      </c>
      <c r="C1467">
        <v>20.6</v>
      </c>
      <c r="D1467">
        <v>31.1</v>
      </c>
      <c r="E1467">
        <v>2.8</v>
      </c>
      <c r="F1467">
        <v>201</v>
      </c>
      <c r="G1467">
        <v>22.3</v>
      </c>
      <c r="H1467">
        <v>1013.3</v>
      </c>
      <c r="I1467" t="b">
        <f>EXACT(A1467,boston_weather_data!A1467)</f>
        <v>0</v>
      </c>
    </row>
    <row r="1468" spans="1:9" x14ac:dyDescent="0.25">
      <c r="A1468" s="1">
        <v>42918</v>
      </c>
      <c r="B1468">
        <v>26.1</v>
      </c>
      <c r="C1468">
        <v>21.7</v>
      </c>
      <c r="D1468">
        <v>32.200000000000003</v>
      </c>
      <c r="E1468">
        <v>0</v>
      </c>
      <c r="F1468">
        <v>250</v>
      </c>
      <c r="G1468">
        <v>18.399999999999999</v>
      </c>
      <c r="H1468">
        <v>1011.9</v>
      </c>
      <c r="I1468" t="b">
        <f>EXACT(A1468,boston_weather_data!A1468)</f>
        <v>0</v>
      </c>
    </row>
    <row r="1469" spans="1:9" x14ac:dyDescent="0.25">
      <c r="A1469" s="1">
        <v>42919</v>
      </c>
      <c r="B1469">
        <v>26.7</v>
      </c>
      <c r="C1469">
        <v>21.7</v>
      </c>
      <c r="D1469">
        <v>30.6</v>
      </c>
      <c r="E1469">
        <v>0</v>
      </c>
      <c r="F1469">
        <v>264</v>
      </c>
      <c r="G1469">
        <v>20.9</v>
      </c>
      <c r="H1469">
        <v>1012.8</v>
      </c>
      <c r="I1469" t="b">
        <f>EXACT(A1469,boston_weather_data!A1469)</f>
        <v>0</v>
      </c>
    </row>
    <row r="1470" spans="1:9" x14ac:dyDescent="0.25">
      <c r="A1470" s="1">
        <v>42920</v>
      </c>
      <c r="B1470">
        <v>24.4</v>
      </c>
      <c r="C1470">
        <v>19.399999999999999</v>
      </c>
      <c r="D1470">
        <v>27.8</v>
      </c>
      <c r="E1470">
        <v>0</v>
      </c>
      <c r="F1470">
        <v>36</v>
      </c>
      <c r="G1470">
        <v>10.1</v>
      </c>
      <c r="H1470">
        <v>1017</v>
      </c>
      <c r="I1470" t="b">
        <f>EXACT(A1470,boston_weather_data!A1470)</f>
        <v>0</v>
      </c>
    </row>
    <row r="1471" spans="1:9" x14ac:dyDescent="0.25">
      <c r="A1471" s="1">
        <v>42921</v>
      </c>
      <c r="B1471">
        <v>21.8</v>
      </c>
      <c r="C1471">
        <v>16.7</v>
      </c>
      <c r="D1471">
        <v>26.1</v>
      </c>
      <c r="E1471">
        <v>0</v>
      </c>
      <c r="G1471">
        <v>13.7</v>
      </c>
      <c r="H1471">
        <v>1022.3</v>
      </c>
      <c r="I1471" t="b">
        <f>EXACT(A1471,boston_weather_data!A1471)</f>
        <v>0</v>
      </c>
    </row>
    <row r="1472" spans="1:9" x14ac:dyDescent="0.25">
      <c r="A1472" s="1">
        <v>42922</v>
      </c>
      <c r="B1472">
        <v>21.8</v>
      </c>
      <c r="C1472">
        <v>16.100000000000001</v>
      </c>
      <c r="D1472">
        <v>28.3</v>
      </c>
      <c r="E1472">
        <v>0</v>
      </c>
      <c r="F1472">
        <v>177</v>
      </c>
      <c r="G1472">
        <v>15.5</v>
      </c>
      <c r="H1472">
        <v>1019.7</v>
      </c>
      <c r="I1472" t="b">
        <f>EXACT(A1472,boston_weather_data!A1472)</f>
        <v>0</v>
      </c>
    </row>
    <row r="1473" spans="1:9" x14ac:dyDescent="0.25">
      <c r="A1473" s="1">
        <v>42923</v>
      </c>
      <c r="B1473">
        <v>19.3</v>
      </c>
      <c r="C1473">
        <v>16.7</v>
      </c>
      <c r="D1473">
        <v>21.1</v>
      </c>
      <c r="E1473">
        <v>7.6</v>
      </c>
      <c r="F1473">
        <v>84</v>
      </c>
      <c r="G1473">
        <v>13.3</v>
      </c>
      <c r="H1473">
        <v>1010.5</v>
      </c>
      <c r="I1473" t="b">
        <f>EXACT(A1473,boston_weather_data!A1473)</f>
        <v>0</v>
      </c>
    </row>
    <row r="1474" spans="1:9" x14ac:dyDescent="0.25">
      <c r="A1474" s="1">
        <v>42924</v>
      </c>
      <c r="B1474">
        <v>21.9</v>
      </c>
      <c r="C1474">
        <v>17.2</v>
      </c>
      <c r="D1474">
        <v>30.6</v>
      </c>
      <c r="E1474">
        <v>10.199999999999999</v>
      </c>
      <c r="F1474">
        <v>230</v>
      </c>
      <c r="G1474">
        <v>14.8</v>
      </c>
      <c r="H1474">
        <v>1006.1</v>
      </c>
      <c r="I1474" t="b">
        <f>EXACT(A1474,boston_weather_data!A1474)</f>
        <v>0</v>
      </c>
    </row>
    <row r="1475" spans="1:9" x14ac:dyDescent="0.25">
      <c r="A1475" s="1">
        <v>42925</v>
      </c>
      <c r="B1475">
        <v>23.4</v>
      </c>
      <c r="C1475">
        <v>18.899999999999999</v>
      </c>
      <c r="D1475">
        <v>28.3</v>
      </c>
      <c r="E1475">
        <v>0</v>
      </c>
      <c r="F1475">
        <v>271</v>
      </c>
      <c r="G1475">
        <v>19.100000000000001</v>
      </c>
      <c r="H1475">
        <v>1012.4</v>
      </c>
      <c r="I1475" t="b">
        <f>EXACT(A1475,boston_weather_data!A1475)</f>
        <v>0</v>
      </c>
    </row>
    <row r="1476" spans="1:9" x14ac:dyDescent="0.25">
      <c r="A1476" s="1">
        <v>42926</v>
      </c>
      <c r="B1476">
        <v>24.9</v>
      </c>
      <c r="C1476">
        <v>18.3</v>
      </c>
      <c r="D1476">
        <v>30.6</v>
      </c>
      <c r="E1476">
        <v>0</v>
      </c>
      <c r="F1476">
        <v>228</v>
      </c>
      <c r="G1476">
        <v>20.2</v>
      </c>
      <c r="H1476">
        <v>1016</v>
      </c>
      <c r="I1476" t="b">
        <f>EXACT(A1476,boston_weather_data!A1476)</f>
        <v>0</v>
      </c>
    </row>
    <row r="1477" spans="1:9" x14ac:dyDescent="0.25">
      <c r="A1477" s="1">
        <v>42927</v>
      </c>
      <c r="B1477">
        <v>22.6</v>
      </c>
      <c r="C1477">
        <v>19.399999999999999</v>
      </c>
      <c r="D1477">
        <v>28.3</v>
      </c>
      <c r="E1477">
        <v>4.3</v>
      </c>
      <c r="F1477">
        <v>175</v>
      </c>
      <c r="G1477">
        <v>13</v>
      </c>
      <c r="H1477">
        <v>1013.7</v>
      </c>
      <c r="I1477" t="b">
        <f>EXACT(A1477,boston_weather_data!A1477)</f>
        <v>0</v>
      </c>
    </row>
    <row r="1478" spans="1:9" x14ac:dyDescent="0.25">
      <c r="A1478" s="1">
        <v>42928</v>
      </c>
      <c r="B1478">
        <v>24.4</v>
      </c>
      <c r="C1478">
        <v>20.6</v>
      </c>
      <c r="D1478">
        <v>27.8</v>
      </c>
      <c r="E1478">
        <v>33.799999999999997</v>
      </c>
      <c r="F1478">
        <v>166</v>
      </c>
      <c r="G1478">
        <v>12.2</v>
      </c>
      <c r="H1478">
        <v>1014.2</v>
      </c>
      <c r="I1478" t="b">
        <f>EXACT(A1478,boston_weather_data!A1478)</f>
        <v>0</v>
      </c>
    </row>
    <row r="1479" spans="1:9" x14ac:dyDescent="0.25">
      <c r="A1479" s="1">
        <v>42929</v>
      </c>
      <c r="B1479">
        <v>18.7</v>
      </c>
      <c r="C1479">
        <v>14.4</v>
      </c>
      <c r="D1479">
        <v>21.1</v>
      </c>
      <c r="E1479">
        <v>3.6</v>
      </c>
      <c r="F1479">
        <v>27</v>
      </c>
      <c r="G1479">
        <v>16.899999999999999</v>
      </c>
      <c r="H1479">
        <v>1017.1</v>
      </c>
      <c r="I1479" t="b">
        <f>EXACT(A1479,boston_weather_data!A1479)</f>
        <v>0</v>
      </c>
    </row>
    <row r="1480" spans="1:9" x14ac:dyDescent="0.25">
      <c r="A1480" s="1">
        <v>42930</v>
      </c>
      <c r="B1480">
        <v>16.399999999999999</v>
      </c>
      <c r="C1480">
        <v>15.6</v>
      </c>
      <c r="D1480">
        <v>19.399999999999999</v>
      </c>
      <c r="E1480">
        <v>0</v>
      </c>
      <c r="F1480">
        <v>53</v>
      </c>
      <c r="G1480">
        <v>11.9</v>
      </c>
      <c r="H1480">
        <v>1019.1</v>
      </c>
      <c r="I1480" t="b">
        <f>EXACT(A1480,boston_weather_data!A1480)</f>
        <v>0</v>
      </c>
    </row>
    <row r="1481" spans="1:9" x14ac:dyDescent="0.25">
      <c r="A1481" s="1">
        <v>42931</v>
      </c>
      <c r="B1481">
        <v>18.7</v>
      </c>
      <c r="C1481">
        <v>16.7</v>
      </c>
      <c r="D1481">
        <v>22.8</v>
      </c>
      <c r="E1481">
        <v>0</v>
      </c>
      <c r="F1481">
        <v>114</v>
      </c>
      <c r="G1481">
        <v>10.8</v>
      </c>
      <c r="H1481">
        <v>1012.9</v>
      </c>
      <c r="I1481" t="b">
        <f>EXACT(A1481,boston_weather_data!A1481)</f>
        <v>0</v>
      </c>
    </row>
    <row r="1482" spans="1:9" x14ac:dyDescent="0.25">
      <c r="A1482" s="1">
        <v>42932</v>
      </c>
      <c r="B1482">
        <v>23.2</v>
      </c>
      <c r="C1482">
        <v>20.6</v>
      </c>
      <c r="D1482">
        <v>27.2</v>
      </c>
      <c r="E1482">
        <v>0</v>
      </c>
      <c r="F1482">
        <v>172</v>
      </c>
      <c r="G1482">
        <v>15.5</v>
      </c>
      <c r="H1482">
        <v>1013</v>
      </c>
      <c r="I1482" t="b">
        <f>EXACT(A1482,boston_weather_data!A1482)</f>
        <v>0</v>
      </c>
    </row>
    <row r="1483" spans="1:9" x14ac:dyDescent="0.25">
      <c r="A1483" s="1">
        <v>42933</v>
      </c>
      <c r="B1483">
        <v>24.3</v>
      </c>
      <c r="C1483">
        <v>20</v>
      </c>
      <c r="D1483">
        <v>28.3</v>
      </c>
      <c r="E1483">
        <v>0</v>
      </c>
      <c r="F1483">
        <v>174</v>
      </c>
      <c r="G1483">
        <v>13.7</v>
      </c>
      <c r="H1483">
        <v>1017.4</v>
      </c>
      <c r="I1483" t="b">
        <f>EXACT(A1483,boston_weather_data!A1483)</f>
        <v>0</v>
      </c>
    </row>
    <row r="1484" spans="1:9" x14ac:dyDescent="0.25">
      <c r="A1484" s="1">
        <v>42934</v>
      </c>
      <c r="B1484">
        <v>23.3</v>
      </c>
      <c r="C1484">
        <v>20</v>
      </c>
      <c r="D1484">
        <v>27.8</v>
      </c>
      <c r="E1484">
        <v>3</v>
      </c>
      <c r="F1484">
        <v>156</v>
      </c>
      <c r="G1484">
        <v>12.6</v>
      </c>
      <c r="H1484">
        <v>1018.5</v>
      </c>
      <c r="I1484" t="b">
        <f>EXACT(A1484,boston_weather_data!A1484)</f>
        <v>0</v>
      </c>
    </row>
    <row r="1485" spans="1:9" x14ac:dyDescent="0.25">
      <c r="A1485" s="1">
        <v>42935</v>
      </c>
      <c r="B1485">
        <v>26.3</v>
      </c>
      <c r="C1485">
        <v>22.2</v>
      </c>
      <c r="D1485">
        <v>33.9</v>
      </c>
      <c r="E1485">
        <v>0</v>
      </c>
      <c r="F1485">
        <v>232</v>
      </c>
      <c r="G1485">
        <v>14.4</v>
      </c>
      <c r="H1485">
        <v>1015.1</v>
      </c>
      <c r="I1485" t="b">
        <f>EXACT(A1485,boston_weather_data!A1485)</f>
        <v>0</v>
      </c>
    </row>
    <row r="1486" spans="1:9" x14ac:dyDescent="0.25">
      <c r="A1486" s="1">
        <v>42936</v>
      </c>
      <c r="B1486">
        <v>28.7</v>
      </c>
      <c r="C1486">
        <v>21.7</v>
      </c>
      <c r="D1486">
        <v>33.299999999999997</v>
      </c>
      <c r="E1486">
        <v>0</v>
      </c>
      <c r="F1486">
        <v>276</v>
      </c>
      <c r="G1486">
        <v>12.2</v>
      </c>
      <c r="H1486">
        <v>1012.2</v>
      </c>
      <c r="I1486" t="b">
        <f>EXACT(A1486,boston_weather_data!A1486)</f>
        <v>0</v>
      </c>
    </row>
    <row r="1487" spans="1:9" x14ac:dyDescent="0.25">
      <c r="A1487" s="1">
        <v>42937</v>
      </c>
      <c r="B1487">
        <v>27.3</v>
      </c>
      <c r="C1487">
        <v>22.8</v>
      </c>
      <c r="D1487">
        <v>32.799999999999997</v>
      </c>
      <c r="E1487">
        <v>0</v>
      </c>
      <c r="F1487">
        <v>275</v>
      </c>
      <c r="G1487">
        <v>16.600000000000001</v>
      </c>
      <c r="H1487">
        <v>1009.6</v>
      </c>
      <c r="I1487" t="b">
        <f>EXACT(A1487,boston_weather_data!A1487)</f>
        <v>0</v>
      </c>
    </row>
    <row r="1488" spans="1:9" x14ac:dyDescent="0.25">
      <c r="A1488" s="1">
        <v>42938</v>
      </c>
      <c r="B1488">
        <v>25.8</v>
      </c>
      <c r="C1488">
        <v>22.8</v>
      </c>
      <c r="D1488">
        <v>28.3</v>
      </c>
      <c r="E1488">
        <v>0</v>
      </c>
      <c r="F1488">
        <v>226</v>
      </c>
      <c r="G1488">
        <v>12.2</v>
      </c>
      <c r="H1488">
        <v>1009.8</v>
      </c>
      <c r="I1488" t="b">
        <f>EXACT(A1488,boston_weather_data!A1488)</f>
        <v>0</v>
      </c>
    </row>
    <row r="1489" spans="1:9" x14ac:dyDescent="0.25">
      <c r="A1489" s="1">
        <v>42939</v>
      </c>
      <c r="B1489">
        <v>21.7</v>
      </c>
      <c r="C1489">
        <v>17.8</v>
      </c>
      <c r="D1489">
        <v>25</v>
      </c>
      <c r="E1489">
        <v>0</v>
      </c>
      <c r="F1489">
        <v>72</v>
      </c>
      <c r="G1489">
        <v>18.7</v>
      </c>
      <c r="H1489">
        <v>1011</v>
      </c>
      <c r="I1489" t="b">
        <f>EXACT(A1489,boston_weather_data!A1489)</f>
        <v>0</v>
      </c>
    </row>
    <row r="1490" spans="1:9" x14ac:dyDescent="0.25">
      <c r="A1490" s="1">
        <v>42940</v>
      </c>
      <c r="B1490">
        <v>16.600000000000001</v>
      </c>
      <c r="C1490">
        <v>13.9</v>
      </c>
      <c r="D1490">
        <v>18.3</v>
      </c>
      <c r="E1490">
        <v>35.799999999999997</v>
      </c>
      <c r="F1490">
        <v>61</v>
      </c>
      <c r="G1490">
        <v>22</v>
      </c>
      <c r="H1490">
        <v>1013.3</v>
      </c>
      <c r="I1490" t="b">
        <f>EXACT(A1490,boston_weather_data!A1490)</f>
        <v>0</v>
      </c>
    </row>
    <row r="1491" spans="1:9" x14ac:dyDescent="0.25">
      <c r="A1491" s="1">
        <v>42941</v>
      </c>
      <c r="B1491">
        <v>15.4</v>
      </c>
      <c r="C1491">
        <v>13.3</v>
      </c>
      <c r="D1491">
        <v>18.3</v>
      </c>
      <c r="E1491">
        <v>0.3</v>
      </c>
      <c r="F1491">
        <v>31</v>
      </c>
      <c r="G1491">
        <v>13.3</v>
      </c>
      <c r="H1491">
        <v>1019.2</v>
      </c>
      <c r="I1491" t="b">
        <f>EXACT(A1491,boston_weather_data!A1491)</f>
        <v>0</v>
      </c>
    </row>
    <row r="1492" spans="1:9" x14ac:dyDescent="0.25">
      <c r="A1492" s="1">
        <v>42942</v>
      </c>
      <c r="B1492">
        <v>19.2</v>
      </c>
      <c r="C1492">
        <v>15</v>
      </c>
      <c r="D1492">
        <v>25</v>
      </c>
      <c r="E1492">
        <v>0</v>
      </c>
      <c r="F1492">
        <v>147</v>
      </c>
      <c r="G1492">
        <v>13.3</v>
      </c>
      <c r="H1492">
        <v>1022</v>
      </c>
      <c r="I1492" t="b">
        <f>EXACT(A1492,boston_weather_data!A1492)</f>
        <v>0</v>
      </c>
    </row>
    <row r="1493" spans="1:9" x14ac:dyDescent="0.25">
      <c r="A1493" s="1">
        <v>42943</v>
      </c>
      <c r="B1493">
        <v>19.7</v>
      </c>
      <c r="C1493">
        <v>17.2</v>
      </c>
      <c r="D1493">
        <v>23.9</v>
      </c>
      <c r="E1493">
        <v>1</v>
      </c>
      <c r="F1493">
        <v>218</v>
      </c>
      <c r="G1493">
        <v>19.8</v>
      </c>
      <c r="H1493">
        <v>1014.8</v>
      </c>
      <c r="I1493" t="b">
        <f>EXACT(A1493,boston_weather_data!A1493)</f>
        <v>0</v>
      </c>
    </row>
    <row r="1494" spans="1:9" x14ac:dyDescent="0.25">
      <c r="A1494" s="1">
        <v>42944</v>
      </c>
      <c r="B1494">
        <v>22.3</v>
      </c>
      <c r="C1494">
        <v>18.899999999999999</v>
      </c>
      <c r="D1494">
        <v>27.8</v>
      </c>
      <c r="E1494">
        <v>0</v>
      </c>
      <c r="F1494">
        <v>243</v>
      </c>
      <c r="G1494">
        <v>12.6</v>
      </c>
      <c r="H1494">
        <v>1010.1</v>
      </c>
      <c r="I1494" t="b">
        <f>EXACT(A1494,boston_weather_data!A1494)</f>
        <v>0</v>
      </c>
    </row>
    <row r="1495" spans="1:9" x14ac:dyDescent="0.25">
      <c r="A1495" s="1">
        <v>42945</v>
      </c>
      <c r="B1495">
        <v>19.8</v>
      </c>
      <c r="C1495">
        <v>15.6</v>
      </c>
      <c r="D1495">
        <v>21.7</v>
      </c>
      <c r="E1495">
        <v>0</v>
      </c>
      <c r="F1495">
        <v>24</v>
      </c>
      <c r="G1495">
        <v>22.3</v>
      </c>
      <c r="H1495">
        <v>1011.6</v>
      </c>
      <c r="I1495" t="b">
        <f>EXACT(A1495,boston_weather_data!A1495)</f>
        <v>0</v>
      </c>
    </row>
    <row r="1496" spans="1:9" x14ac:dyDescent="0.25">
      <c r="A1496" s="1">
        <v>42946</v>
      </c>
      <c r="B1496">
        <v>19.100000000000001</v>
      </c>
      <c r="C1496">
        <v>15.6</v>
      </c>
      <c r="D1496">
        <v>22.8</v>
      </c>
      <c r="E1496">
        <v>0</v>
      </c>
      <c r="F1496">
        <v>50</v>
      </c>
      <c r="G1496">
        <v>16.2</v>
      </c>
      <c r="H1496">
        <v>1014.7</v>
      </c>
      <c r="I1496" t="b">
        <f>EXACT(A1496,boston_weather_data!A1496)</f>
        <v>0</v>
      </c>
    </row>
    <row r="1497" spans="1:9" x14ac:dyDescent="0.25">
      <c r="A1497" s="1">
        <v>42947</v>
      </c>
      <c r="B1497">
        <v>21.1</v>
      </c>
      <c r="C1497">
        <v>16.100000000000001</v>
      </c>
      <c r="D1497">
        <v>26.7</v>
      </c>
      <c r="E1497">
        <v>0</v>
      </c>
      <c r="F1497">
        <v>172</v>
      </c>
      <c r="G1497">
        <v>13.7</v>
      </c>
      <c r="H1497">
        <v>1016.7</v>
      </c>
      <c r="I1497" t="b">
        <f>EXACT(A1497,boston_weather_data!A1497)</f>
        <v>0</v>
      </c>
    </row>
    <row r="1498" spans="1:9" x14ac:dyDescent="0.25">
      <c r="A1498" s="1">
        <v>42948</v>
      </c>
      <c r="B1498">
        <v>23.6</v>
      </c>
      <c r="C1498">
        <v>19.399999999999999</v>
      </c>
      <c r="D1498">
        <v>26.7</v>
      </c>
      <c r="E1498">
        <v>0</v>
      </c>
      <c r="F1498">
        <v>141</v>
      </c>
      <c r="G1498">
        <v>12.2</v>
      </c>
      <c r="H1498">
        <v>1016.3</v>
      </c>
      <c r="I1498" t="b">
        <f>EXACT(A1498,boston_weather_data!A1498)</f>
        <v>0</v>
      </c>
    </row>
    <row r="1499" spans="1:9" x14ac:dyDescent="0.25">
      <c r="A1499" s="1">
        <v>42949</v>
      </c>
      <c r="B1499">
        <v>23.2</v>
      </c>
      <c r="C1499">
        <v>20</v>
      </c>
      <c r="D1499">
        <v>27.2</v>
      </c>
      <c r="E1499">
        <v>24.4</v>
      </c>
      <c r="F1499">
        <v>188</v>
      </c>
      <c r="G1499">
        <v>13.7</v>
      </c>
      <c r="H1499">
        <v>1017.6</v>
      </c>
      <c r="I1499" t="b">
        <f>EXACT(A1499,boston_weather_data!A1499)</f>
        <v>0</v>
      </c>
    </row>
    <row r="1500" spans="1:9" x14ac:dyDescent="0.25">
      <c r="A1500" s="1">
        <v>42950</v>
      </c>
      <c r="B1500">
        <v>23.1</v>
      </c>
      <c r="C1500">
        <v>18.899999999999999</v>
      </c>
      <c r="D1500">
        <v>28.9</v>
      </c>
      <c r="E1500">
        <v>0</v>
      </c>
      <c r="F1500">
        <v>196</v>
      </c>
      <c r="G1500">
        <v>16.2</v>
      </c>
      <c r="H1500">
        <v>1019.2</v>
      </c>
      <c r="I1500" t="b">
        <f>EXACT(A1500,boston_weather_data!A1500)</f>
        <v>0</v>
      </c>
    </row>
    <row r="1501" spans="1:9" x14ac:dyDescent="0.25">
      <c r="A1501" s="1">
        <v>42951</v>
      </c>
      <c r="B1501">
        <v>23.9</v>
      </c>
      <c r="C1501">
        <v>20</v>
      </c>
      <c r="D1501">
        <v>29.4</v>
      </c>
      <c r="E1501">
        <v>0</v>
      </c>
      <c r="F1501">
        <v>185</v>
      </c>
      <c r="G1501">
        <v>16.2</v>
      </c>
      <c r="H1501">
        <v>1017.6</v>
      </c>
      <c r="I1501" t="b">
        <f>EXACT(A1501,boston_weather_data!A1501)</f>
        <v>0</v>
      </c>
    </row>
    <row r="1502" spans="1:9" x14ac:dyDescent="0.25">
      <c r="A1502" s="1">
        <v>42952</v>
      </c>
      <c r="B1502">
        <v>22.5</v>
      </c>
      <c r="C1502">
        <v>19.399999999999999</v>
      </c>
      <c r="D1502">
        <v>25</v>
      </c>
      <c r="E1502">
        <v>4.0999999999999996</v>
      </c>
      <c r="F1502">
        <v>168</v>
      </c>
      <c r="G1502">
        <v>15.8</v>
      </c>
      <c r="H1502">
        <v>1012.4</v>
      </c>
      <c r="I1502" t="b">
        <f>EXACT(A1502,boston_weather_data!A1502)</f>
        <v>0</v>
      </c>
    </row>
    <row r="1503" spans="1:9" x14ac:dyDescent="0.25">
      <c r="A1503" s="1">
        <v>42953</v>
      </c>
      <c r="B1503">
        <v>21.5</v>
      </c>
      <c r="C1503">
        <v>17.2</v>
      </c>
      <c r="D1503">
        <v>26.1</v>
      </c>
      <c r="E1503">
        <v>0</v>
      </c>
      <c r="F1503">
        <v>278</v>
      </c>
      <c r="G1503">
        <v>22.7</v>
      </c>
      <c r="H1503">
        <v>1014.5</v>
      </c>
      <c r="I1503" t="b">
        <f>EXACT(A1503,boston_weather_data!A1503)</f>
        <v>0</v>
      </c>
    </row>
    <row r="1504" spans="1:9" x14ac:dyDescent="0.25">
      <c r="A1504" s="1">
        <v>42955</v>
      </c>
      <c r="B1504">
        <v>19.600000000000001</v>
      </c>
      <c r="C1504">
        <v>16.7</v>
      </c>
      <c r="D1504">
        <v>23.9</v>
      </c>
      <c r="E1504">
        <v>0</v>
      </c>
      <c r="F1504">
        <v>80</v>
      </c>
      <c r="G1504">
        <v>13.3</v>
      </c>
      <c r="H1504">
        <v>1013.7</v>
      </c>
      <c r="I1504" t="b">
        <f>EXACT(A1504,boston_weather_data!A1504)</f>
        <v>0</v>
      </c>
    </row>
    <row r="1505" spans="1:9" x14ac:dyDescent="0.25">
      <c r="A1505" s="1">
        <v>42956</v>
      </c>
      <c r="B1505">
        <v>22.8</v>
      </c>
      <c r="C1505">
        <v>18.3</v>
      </c>
      <c r="D1505">
        <v>29.4</v>
      </c>
      <c r="E1505">
        <v>0</v>
      </c>
      <c r="F1505">
        <v>262</v>
      </c>
      <c r="G1505">
        <v>13.7</v>
      </c>
      <c r="H1505">
        <v>1020.2</v>
      </c>
      <c r="I1505" t="b">
        <f>EXACT(A1505,boston_weather_data!A1505)</f>
        <v>0</v>
      </c>
    </row>
    <row r="1506" spans="1:9" x14ac:dyDescent="0.25">
      <c r="A1506" s="1">
        <v>42957</v>
      </c>
      <c r="B1506">
        <v>23.2</v>
      </c>
      <c r="C1506">
        <v>18.899999999999999</v>
      </c>
      <c r="D1506">
        <v>27.8</v>
      </c>
      <c r="E1506">
        <v>0</v>
      </c>
      <c r="F1506">
        <v>182</v>
      </c>
      <c r="G1506">
        <v>13.7</v>
      </c>
      <c r="H1506">
        <v>1022.9</v>
      </c>
      <c r="I1506" t="b">
        <f>EXACT(A1506,boston_weather_data!A1506)</f>
        <v>0</v>
      </c>
    </row>
    <row r="1507" spans="1:9" x14ac:dyDescent="0.25">
      <c r="A1507" s="1">
        <v>42958</v>
      </c>
      <c r="B1507">
        <v>21.7</v>
      </c>
      <c r="C1507">
        <v>17.2</v>
      </c>
      <c r="D1507">
        <v>25</v>
      </c>
      <c r="E1507">
        <v>0</v>
      </c>
      <c r="F1507">
        <v>145</v>
      </c>
      <c r="G1507">
        <v>15.5</v>
      </c>
      <c r="H1507">
        <v>1020.3</v>
      </c>
      <c r="I1507" t="b">
        <f>EXACT(A1507,boston_weather_data!A1507)</f>
        <v>0</v>
      </c>
    </row>
    <row r="1508" spans="1:9" x14ac:dyDescent="0.25">
      <c r="A1508" s="1">
        <v>42959</v>
      </c>
      <c r="B1508">
        <v>20.2</v>
      </c>
      <c r="C1508">
        <v>17.2</v>
      </c>
      <c r="D1508">
        <v>24.4</v>
      </c>
      <c r="E1508">
        <v>2.5</v>
      </c>
      <c r="F1508">
        <v>176</v>
      </c>
      <c r="G1508">
        <v>14.4</v>
      </c>
      <c r="H1508">
        <v>1014.2</v>
      </c>
      <c r="I1508" t="b">
        <f>EXACT(A1508,boston_weather_data!A1508)</f>
        <v>0</v>
      </c>
    </row>
    <row r="1509" spans="1:9" x14ac:dyDescent="0.25">
      <c r="A1509" s="1">
        <v>42960</v>
      </c>
      <c r="B1509">
        <v>24.6</v>
      </c>
      <c r="C1509">
        <v>21.1</v>
      </c>
      <c r="D1509">
        <v>30</v>
      </c>
      <c r="E1509">
        <v>0</v>
      </c>
      <c r="F1509">
        <v>271</v>
      </c>
      <c r="G1509">
        <v>16.2</v>
      </c>
      <c r="H1509">
        <v>1011.9</v>
      </c>
      <c r="I1509" t="b">
        <f>EXACT(A1509,boston_weather_data!A1509)</f>
        <v>0</v>
      </c>
    </row>
    <row r="1510" spans="1:9" x14ac:dyDescent="0.25">
      <c r="A1510" s="1">
        <v>42961</v>
      </c>
      <c r="B1510">
        <v>22.2</v>
      </c>
      <c r="C1510">
        <v>17.2</v>
      </c>
      <c r="D1510">
        <v>25.6</v>
      </c>
      <c r="E1510">
        <v>0</v>
      </c>
      <c r="G1510">
        <v>9.4</v>
      </c>
      <c r="H1510">
        <v>1016.3</v>
      </c>
      <c r="I1510" t="b">
        <f>EXACT(A1510,boston_weather_data!A1510)</f>
        <v>0</v>
      </c>
    </row>
    <row r="1511" spans="1:9" x14ac:dyDescent="0.25">
      <c r="A1511" s="1">
        <v>42962</v>
      </c>
      <c r="B1511">
        <v>22.6</v>
      </c>
      <c r="C1511">
        <v>18.899999999999999</v>
      </c>
      <c r="D1511">
        <v>26.7</v>
      </c>
      <c r="E1511">
        <v>0</v>
      </c>
      <c r="F1511">
        <v>210</v>
      </c>
      <c r="G1511">
        <v>14.4</v>
      </c>
      <c r="H1511">
        <v>1013</v>
      </c>
      <c r="I1511" t="b">
        <f>EXACT(A1511,boston_weather_data!A1511)</f>
        <v>0</v>
      </c>
    </row>
    <row r="1512" spans="1:9" x14ac:dyDescent="0.25">
      <c r="A1512" s="1">
        <v>42963</v>
      </c>
      <c r="B1512">
        <v>23.7</v>
      </c>
      <c r="C1512">
        <v>18.899999999999999</v>
      </c>
      <c r="D1512">
        <v>29.4</v>
      </c>
      <c r="E1512">
        <v>0</v>
      </c>
      <c r="F1512">
        <v>299</v>
      </c>
      <c r="G1512">
        <v>16.899999999999999</v>
      </c>
      <c r="H1512">
        <v>1012.9</v>
      </c>
      <c r="I1512" t="b">
        <f>EXACT(A1512,boston_weather_data!A1512)</f>
        <v>0</v>
      </c>
    </row>
    <row r="1513" spans="1:9" x14ac:dyDescent="0.25">
      <c r="A1513" s="1">
        <v>42964</v>
      </c>
      <c r="B1513">
        <v>22.7</v>
      </c>
      <c r="C1513">
        <v>17.2</v>
      </c>
      <c r="D1513">
        <v>28.3</v>
      </c>
      <c r="E1513">
        <v>0</v>
      </c>
      <c r="G1513">
        <v>12.6</v>
      </c>
      <c r="H1513">
        <v>1016.4</v>
      </c>
      <c r="I1513" t="b">
        <f>EXACT(A1513,boston_weather_data!A1513)</f>
        <v>0</v>
      </c>
    </row>
    <row r="1514" spans="1:9" x14ac:dyDescent="0.25">
      <c r="A1514" s="1">
        <v>42965</v>
      </c>
      <c r="B1514">
        <v>22.3</v>
      </c>
      <c r="C1514">
        <v>18.3</v>
      </c>
      <c r="D1514">
        <v>27.2</v>
      </c>
      <c r="E1514">
        <v>6.1</v>
      </c>
      <c r="F1514">
        <v>181</v>
      </c>
      <c r="G1514">
        <v>17.3</v>
      </c>
      <c r="H1514">
        <v>1012.4</v>
      </c>
      <c r="I1514" t="b">
        <f>EXACT(A1514,boston_weather_data!A1514)</f>
        <v>0</v>
      </c>
    </row>
    <row r="1515" spans="1:9" x14ac:dyDescent="0.25">
      <c r="A1515" s="1">
        <v>42967</v>
      </c>
      <c r="B1515">
        <v>24.1</v>
      </c>
      <c r="C1515">
        <v>22.2</v>
      </c>
      <c r="D1515">
        <v>29.4</v>
      </c>
      <c r="E1515">
        <v>0</v>
      </c>
      <c r="F1515">
        <v>277</v>
      </c>
      <c r="G1515">
        <v>17.3</v>
      </c>
      <c r="H1515">
        <v>1013.8</v>
      </c>
      <c r="I1515" t="b">
        <f>EXACT(A1515,boston_weather_data!A1515)</f>
        <v>0</v>
      </c>
    </row>
    <row r="1516" spans="1:9" x14ac:dyDescent="0.25">
      <c r="A1516" s="1">
        <v>42968</v>
      </c>
      <c r="B1516">
        <v>25.1</v>
      </c>
      <c r="C1516">
        <v>20.6</v>
      </c>
      <c r="D1516">
        <v>30.6</v>
      </c>
      <c r="E1516">
        <v>0</v>
      </c>
      <c r="F1516">
        <v>253</v>
      </c>
      <c r="G1516">
        <v>15.5</v>
      </c>
      <c r="H1516">
        <v>1019.5</v>
      </c>
      <c r="I1516" t="b">
        <f>EXACT(A1516,boston_weather_data!A1516)</f>
        <v>0</v>
      </c>
    </row>
    <row r="1517" spans="1:9" x14ac:dyDescent="0.25">
      <c r="A1517" s="1">
        <v>42969</v>
      </c>
      <c r="B1517">
        <v>25.9</v>
      </c>
      <c r="C1517">
        <v>21.1</v>
      </c>
      <c r="D1517">
        <v>32.799999999999997</v>
      </c>
      <c r="E1517">
        <v>0</v>
      </c>
      <c r="F1517">
        <v>198</v>
      </c>
      <c r="G1517">
        <v>20.5</v>
      </c>
      <c r="H1517">
        <v>1012.7</v>
      </c>
      <c r="I1517" t="b">
        <f>EXACT(A1517,boston_weather_data!A1517)</f>
        <v>0</v>
      </c>
    </row>
    <row r="1518" spans="1:9" x14ac:dyDescent="0.25">
      <c r="A1518" s="1">
        <v>42970</v>
      </c>
      <c r="B1518">
        <v>25.4</v>
      </c>
      <c r="C1518">
        <v>20.6</v>
      </c>
      <c r="D1518">
        <v>28.9</v>
      </c>
      <c r="E1518">
        <v>1</v>
      </c>
      <c r="F1518">
        <v>255</v>
      </c>
      <c r="G1518">
        <v>19.8</v>
      </c>
      <c r="H1518">
        <v>1007.3</v>
      </c>
      <c r="I1518" t="b">
        <f>EXACT(A1518,boston_weather_data!A1518)</f>
        <v>0</v>
      </c>
    </row>
    <row r="1519" spans="1:9" x14ac:dyDescent="0.25">
      <c r="A1519" s="1">
        <v>42971</v>
      </c>
      <c r="B1519">
        <v>22.5</v>
      </c>
      <c r="C1519">
        <v>17.8</v>
      </c>
      <c r="D1519">
        <v>27.2</v>
      </c>
      <c r="E1519">
        <v>0</v>
      </c>
      <c r="F1519">
        <v>273</v>
      </c>
      <c r="G1519">
        <v>12.6</v>
      </c>
      <c r="H1519">
        <v>1012.2</v>
      </c>
      <c r="I1519" t="b">
        <f>EXACT(A1519,boston_weather_data!A1519)</f>
        <v>0</v>
      </c>
    </row>
    <row r="1520" spans="1:9" x14ac:dyDescent="0.25">
      <c r="A1520" s="1">
        <v>42972</v>
      </c>
      <c r="B1520">
        <v>19.899999999999999</v>
      </c>
      <c r="C1520">
        <v>17.2</v>
      </c>
      <c r="D1520">
        <v>24.4</v>
      </c>
      <c r="E1520">
        <v>0</v>
      </c>
      <c r="F1520">
        <v>346</v>
      </c>
      <c r="G1520">
        <v>12.6</v>
      </c>
      <c r="H1520">
        <v>1017.8</v>
      </c>
      <c r="I1520" t="b">
        <f>EXACT(A1520,boston_weather_data!A1520)</f>
        <v>0</v>
      </c>
    </row>
    <row r="1521" spans="1:9" x14ac:dyDescent="0.25">
      <c r="A1521" s="1">
        <v>42973</v>
      </c>
      <c r="B1521">
        <v>19.3</v>
      </c>
      <c r="C1521">
        <v>15.6</v>
      </c>
      <c r="D1521">
        <v>23.3</v>
      </c>
      <c r="E1521">
        <v>0</v>
      </c>
      <c r="F1521">
        <v>289</v>
      </c>
      <c r="G1521">
        <v>12.2</v>
      </c>
      <c r="H1521">
        <v>1023.5</v>
      </c>
      <c r="I1521" t="b">
        <f>EXACT(A1521,boston_weather_data!A1521)</f>
        <v>0</v>
      </c>
    </row>
    <row r="1522" spans="1:9" x14ac:dyDescent="0.25">
      <c r="A1522" s="1">
        <v>42974</v>
      </c>
      <c r="B1522">
        <v>18.100000000000001</v>
      </c>
      <c r="C1522">
        <v>14.4</v>
      </c>
      <c r="D1522">
        <v>21.7</v>
      </c>
      <c r="E1522">
        <v>0</v>
      </c>
      <c r="F1522">
        <v>34</v>
      </c>
      <c r="G1522">
        <v>12.2</v>
      </c>
      <c r="H1522">
        <v>1025.2</v>
      </c>
      <c r="I1522" t="b">
        <f>EXACT(A1522,boston_weather_data!A1522)</f>
        <v>0</v>
      </c>
    </row>
    <row r="1523" spans="1:9" x14ac:dyDescent="0.25">
      <c r="A1523" s="1">
        <v>42975</v>
      </c>
      <c r="B1523">
        <v>18.100000000000001</v>
      </c>
      <c r="C1523">
        <v>13.9</v>
      </c>
      <c r="D1523">
        <v>22.2</v>
      </c>
      <c r="E1523">
        <v>0</v>
      </c>
      <c r="F1523">
        <v>53</v>
      </c>
      <c r="G1523">
        <v>10.8</v>
      </c>
      <c r="H1523">
        <v>1026.5</v>
      </c>
      <c r="I1523" t="b">
        <f>EXACT(A1523,boston_weather_data!A1523)</f>
        <v>0</v>
      </c>
    </row>
    <row r="1524" spans="1:9" x14ac:dyDescent="0.25">
      <c r="A1524" s="1">
        <v>42976</v>
      </c>
      <c r="B1524">
        <v>17.100000000000001</v>
      </c>
      <c r="C1524">
        <v>14.4</v>
      </c>
      <c r="D1524">
        <v>20</v>
      </c>
      <c r="E1524">
        <v>0</v>
      </c>
      <c r="F1524">
        <v>49</v>
      </c>
      <c r="G1524">
        <v>11.9</v>
      </c>
      <c r="H1524">
        <v>1024.0999999999999</v>
      </c>
      <c r="I1524" t="b">
        <f>EXACT(A1524,boston_weather_data!A1524)</f>
        <v>0</v>
      </c>
    </row>
    <row r="1525" spans="1:9" x14ac:dyDescent="0.25">
      <c r="A1525" s="1">
        <v>42977</v>
      </c>
      <c r="B1525">
        <v>18.100000000000001</v>
      </c>
      <c r="C1525">
        <v>15</v>
      </c>
      <c r="D1525">
        <v>22.2</v>
      </c>
      <c r="E1525">
        <v>1.8</v>
      </c>
      <c r="F1525">
        <v>62</v>
      </c>
      <c r="G1525">
        <v>14.8</v>
      </c>
      <c r="H1525">
        <v>1013.9</v>
      </c>
      <c r="I1525" t="b">
        <f>EXACT(A1525,boston_weather_data!A1525)</f>
        <v>0</v>
      </c>
    </row>
    <row r="1526" spans="1:9" x14ac:dyDescent="0.25">
      <c r="A1526" s="1">
        <v>42978</v>
      </c>
      <c r="B1526">
        <v>20</v>
      </c>
      <c r="C1526">
        <v>15.6</v>
      </c>
      <c r="D1526">
        <v>26.1</v>
      </c>
      <c r="E1526">
        <v>0</v>
      </c>
      <c r="F1526">
        <v>290</v>
      </c>
      <c r="G1526">
        <v>19.399999999999999</v>
      </c>
      <c r="H1526">
        <v>1010.5</v>
      </c>
      <c r="I1526" t="b">
        <f>EXACT(A1526,boston_weather_data!A1526)</f>
        <v>0</v>
      </c>
    </row>
    <row r="1527" spans="1:9" x14ac:dyDescent="0.25">
      <c r="A1527" s="1">
        <v>42979</v>
      </c>
      <c r="B1527">
        <v>16.8</v>
      </c>
      <c r="C1527">
        <v>11.7</v>
      </c>
      <c r="D1527">
        <v>20.6</v>
      </c>
      <c r="E1527">
        <v>0</v>
      </c>
      <c r="F1527">
        <v>309</v>
      </c>
      <c r="G1527">
        <v>23.8</v>
      </c>
      <c r="H1527">
        <v>1016.5</v>
      </c>
      <c r="I1527" t="b">
        <f>EXACT(A1527,boston_weather_data!A1527)</f>
        <v>0</v>
      </c>
    </row>
    <row r="1528" spans="1:9" x14ac:dyDescent="0.25">
      <c r="A1528" s="1">
        <v>42980</v>
      </c>
      <c r="B1528">
        <v>15.8</v>
      </c>
      <c r="C1528">
        <v>11.7</v>
      </c>
      <c r="D1528">
        <v>20</v>
      </c>
      <c r="E1528">
        <v>0</v>
      </c>
      <c r="F1528">
        <v>282</v>
      </c>
      <c r="G1528">
        <v>15.8</v>
      </c>
      <c r="H1528">
        <v>1022.6</v>
      </c>
      <c r="I1528" t="b">
        <f>EXACT(A1528,boston_weather_data!A1528)</f>
        <v>0</v>
      </c>
    </row>
    <row r="1529" spans="1:9" x14ac:dyDescent="0.25">
      <c r="A1529" s="1">
        <v>42982</v>
      </c>
      <c r="B1529">
        <v>19</v>
      </c>
      <c r="C1529">
        <v>14.4</v>
      </c>
      <c r="D1529">
        <v>27.2</v>
      </c>
      <c r="E1529">
        <v>0</v>
      </c>
      <c r="F1529">
        <v>233</v>
      </c>
      <c r="G1529">
        <v>22.3</v>
      </c>
      <c r="H1529">
        <v>1010.3</v>
      </c>
      <c r="I1529" t="b">
        <f>EXACT(A1529,boston_weather_data!A1529)</f>
        <v>0</v>
      </c>
    </row>
    <row r="1530" spans="1:9" x14ac:dyDescent="0.25">
      <c r="A1530" s="1">
        <v>42983</v>
      </c>
      <c r="B1530">
        <v>23.2</v>
      </c>
      <c r="C1530">
        <v>18.3</v>
      </c>
      <c r="D1530">
        <v>31.1</v>
      </c>
      <c r="E1530">
        <v>0</v>
      </c>
      <c r="F1530">
        <v>202</v>
      </c>
      <c r="G1530">
        <v>27.4</v>
      </c>
      <c r="H1530">
        <v>1008.4</v>
      </c>
      <c r="I1530" t="b">
        <f>EXACT(A1530,boston_weather_data!A1530)</f>
        <v>0</v>
      </c>
    </row>
    <row r="1531" spans="1:9" x14ac:dyDescent="0.25">
      <c r="A1531" s="1">
        <v>42984</v>
      </c>
      <c r="B1531">
        <v>21.3</v>
      </c>
      <c r="C1531">
        <v>16.7</v>
      </c>
      <c r="D1531">
        <v>26.1</v>
      </c>
      <c r="E1531">
        <v>5.6</v>
      </c>
      <c r="F1531">
        <v>156</v>
      </c>
      <c r="G1531">
        <v>13.3</v>
      </c>
      <c r="H1531">
        <v>1011.4</v>
      </c>
      <c r="I1531" t="b">
        <f>EXACT(A1531,boston_weather_data!A1531)</f>
        <v>0</v>
      </c>
    </row>
    <row r="1532" spans="1:9" x14ac:dyDescent="0.25">
      <c r="A1532" s="1">
        <v>42985</v>
      </c>
      <c r="B1532">
        <v>18.899999999999999</v>
      </c>
      <c r="C1532">
        <v>15.6</v>
      </c>
      <c r="D1532">
        <v>24.4</v>
      </c>
      <c r="E1532">
        <v>15.2</v>
      </c>
      <c r="G1532">
        <v>17.3</v>
      </c>
      <c r="H1532">
        <v>1009.6</v>
      </c>
      <c r="I1532" t="b">
        <f>EXACT(A1532,boston_weather_data!A1532)</f>
        <v>0</v>
      </c>
    </row>
    <row r="1533" spans="1:9" x14ac:dyDescent="0.25">
      <c r="A1533" s="1">
        <v>42986</v>
      </c>
      <c r="B1533">
        <v>18.600000000000001</v>
      </c>
      <c r="C1533">
        <v>15</v>
      </c>
      <c r="D1533">
        <v>23.3</v>
      </c>
      <c r="E1533">
        <v>0</v>
      </c>
      <c r="F1533">
        <v>262</v>
      </c>
      <c r="G1533">
        <v>16.600000000000001</v>
      </c>
      <c r="H1533">
        <v>1016.7</v>
      </c>
      <c r="I1533" t="b">
        <f>EXACT(A1533,boston_weather_data!A1533)</f>
        <v>0</v>
      </c>
    </row>
    <row r="1534" spans="1:9" x14ac:dyDescent="0.25">
      <c r="A1534" s="1">
        <v>42987</v>
      </c>
      <c r="B1534">
        <v>16.8</v>
      </c>
      <c r="C1534">
        <v>12.8</v>
      </c>
      <c r="D1534">
        <v>20</v>
      </c>
      <c r="E1534">
        <v>0.3</v>
      </c>
      <c r="F1534">
        <v>342</v>
      </c>
      <c r="G1534">
        <v>13.3</v>
      </c>
      <c r="H1534">
        <v>1022.3</v>
      </c>
      <c r="I1534" t="b">
        <f>EXACT(A1534,boston_weather_data!A1534)</f>
        <v>0</v>
      </c>
    </row>
    <row r="1535" spans="1:9" x14ac:dyDescent="0.25">
      <c r="A1535" s="1">
        <v>42988</v>
      </c>
      <c r="B1535">
        <v>16.8</v>
      </c>
      <c r="C1535">
        <v>13.3</v>
      </c>
      <c r="D1535">
        <v>20.6</v>
      </c>
      <c r="E1535">
        <v>0</v>
      </c>
      <c r="F1535">
        <v>348</v>
      </c>
      <c r="G1535">
        <v>14</v>
      </c>
      <c r="H1535">
        <v>1025.8</v>
      </c>
      <c r="I1535" t="b">
        <f>EXACT(A1535,boston_weather_data!A1535)</f>
        <v>0</v>
      </c>
    </row>
    <row r="1536" spans="1:9" x14ac:dyDescent="0.25">
      <c r="A1536" s="1">
        <v>42989</v>
      </c>
      <c r="B1536">
        <v>19</v>
      </c>
      <c r="C1536">
        <v>12.8</v>
      </c>
      <c r="D1536">
        <v>26.7</v>
      </c>
      <c r="E1536">
        <v>0</v>
      </c>
      <c r="F1536">
        <v>296</v>
      </c>
      <c r="G1536">
        <v>15.8</v>
      </c>
      <c r="H1536">
        <v>1022.5</v>
      </c>
      <c r="I1536" t="b">
        <f>EXACT(A1536,boston_weather_data!A1536)</f>
        <v>0</v>
      </c>
    </row>
    <row r="1537" spans="1:9" x14ac:dyDescent="0.25">
      <c r="A1537" s="1">
        <v>42990</v>
      </c>
      <c r="B1537">
        <v>22.3</v>
      </c>
      <c r="C1537">
        <v>16.100000000000001</v>
      </c>
      <c r="D1537">
        <v>30</v>
      </c>
      <c r="E1537">
        <v>0</v>
      </c>
      <c r="G1537">
        <v>13.7</v>
      </c>
      <c r="H1537">
        <v>1014.2</v>
      </c>
      <c r="I1537" t="b">
        <f>EXACT(A1537,boston_weather_data!A1537)</f>
        <v>0</v>
      </c>
    </row>
    <row r="1538" spans="1:9" x14ac:dyDescent="0.25">
      <c r="A1538" s="1">
        <v>42991</v>
      </c>
      <c r="B1538">
        <v>21.7</v>
      </c>
      <c r="C1538">
        <v>17.8</v>
      </c>
      <c r="D1538">
        <v>25.6</v>
      </c>
      <c r="E1538">
        <v>0.8</v>
      </c>
      <c r="F1538">
        <v>245</v>
      </c>
      <c r="G1538">
        <v>13.7</v>
      </c>
      <c r="H1538">
        <v>1011</v>
      </c>
      <c r="I1538" t="b">
        <f>EXACT(A1538,boston_weather_data!A1538)</f>
        <v>0</v>
      </c>
    </row>
    <row r="1539" spans="1:9" x14ac:dyDescent="0.25">
      <c r="A1539" s="1">
        <v>42992</v>
      </c>
      <c r="B1539">
        <v>23.5</v>
      </c>
      <c r="C1539">
        <v>19.399999999999999</v>
      </c>
      <c r="D1539">
        <v>28.9</v>
      </c>
      <c r="E1539">
        <v>8.4</v>
      </c>
      <c r="F1539">
        <v>230</v>
      </c>
      <c r="G1539">
        <v>18</v>
      </c>
      <c r="H1539">
        <v>1011.1</v>
      </c>
      <c r="I1539" t="b">
        <f>EXACT(A1539,boston_weather_data!A1539)</f>
        <v>0</v>
      </c>
    </row>
    <row r="1540" spans="1:9" x14ac:dyDescent="0.25">
      <c r="A1540" s="1">
        <v>42993</v>
      </c>
      <c r="B1540">
        <v>21.9</v>
      </c>
      <c r="C1540">
        <v>18.899999999999999</v>
      </c>
      <c r="D1540">
        <v>25</v>
      </c>
      <c r="E1540">
        <v>5.3</v>
      </c>
      <c r="F1540">
        <v>148</v>
      </c>
      <c r="G1540">
        <v>11.2</v>
      </c>
      <c r="H1540">
        <v>1016.8</v>
      </c>
      <c r="I1540" t="b">
        <f>EXACT(A1540,boston_weather_data!A1540)</f>
        <v>0</v>
      </c>
    </row>
    <row r="1541" spans="1:9" x14ac:dyDescent="0.25">
      <c r="A1541" s="1">
        <v>42994</v>
      </c>
      <c r="B1541">
        <v>19.600000000000001</v>
      </c>
      <c r="C1541">
        <v>16.7</v>
      </c>
      <c r="D1541">
        <v>22.8</v>
      </c>
      <c r="E1541">
        <v>0</v>
      </c>
      <c r="G1541">
        <v>6.8</v>
      </c>
      <c r="H1541">
        <v>1020.8</v>
      </c>
      <c r="I1541" t="b">
        <f>EXACT(A1541,boston_weather_data!A1541)</f>
        <v>0</v>
      </c>
    </row>
    <row r="1542" spans="1:9" x14ac:dyDescent="0.25">
      <c r="A1542" s="1">
        <v>42995</v>
      </c>
      <c r="B1542">
        <v>18.2</v>
      </c>
      <c r="C1542">
        <v>16.100000000000001</v>
      </c>
      <c r="D1542">
        <v>22.8</v>
      </c>
      <c r="E1542">
        <v>0</v>
      </c>
      <c r="G1542">
        <v>7.2</v>
      </c>
      <c r="H1542">
        <v>1021</v>
      </c>
      <c r="I1542" t="b">
        <f>EXACT(A1542,boston_weather_data!A1542)</f>
        <v>0</v>
      </c>
    </row>
    <row r="1543" spans="1:9" x14ac:dyDescent="0.25">
      <c r="A1543" s="1">
        <v>42997</v>
      </c>
      <c r="B1543">
        <v>17.8</v>
      </c>
      <c r="C1543">
        <v>17.2</v>
      </c>
      <c r="D1543">
        <v>18.899999999999999</v>
      </c>
      <c r="E1543">
        <v>1</v>
      </c>
      <c r="F1543">
        <v>24</v>
      </c>
      <c r="G1543">
        <v>22</v>
      </c>
      <c r="H1543">
        <v>1018.5</v>
      </c>
      <c r="I1543" t="b">
        <f>EXACT(A1543,boston_weather_data!A1543)</f>
        <v>0</v>
      </c>
    </row>
    <row r="1544" spans="1:9" x14ac:dyDescent="0.25">
      <c r="A1544" s="1">
        <v>42998</v>
      </c>
      <c r="B1544">
        <v>18.8</v>
      </c>
      <c r="C1544">
        <v>17.2</v>
      </c>
      <c r="D1544">
        <v>22.2</v>
      </c>
      <c r="E1544">
        <v>6.9</v>
      </c>
      <c r="F1544">
        <v>19</v>
      </c>
      <c r="G1544">
        <v>32.4</v>
      </c>
      <c r="H1544">
        <v>1012</v>
      </c>
      <c r="I1544" t="b">
        <f>EXACT(A1544,boston_weather_data!A1544)</f>
        <v>0</v>
      </c>
    </row>
    <row r="1545" spans="1:9" x14ac:dyDescent="0.25">
      <c r="A1545" s="1">
        <v>42999</v>
      </c>
      <c r="B1545">
        <v>21.1</v>
      </c>
      <c r="C1545">
        <v>17.2</v>
      </c>
      <c r="D1545">
        <v>22.2</v>
      </c>
      <c r="E1545">
        <v>0</v>
      </c>
      <c r="F1545">
        <v>19</v>
      </c>
      <c r="G1545">
        <v>37.1</v>
      </c>
      <c r="H1545">
        <v>1014.9</v>
      </c>
      <c r="I1545" t="b">
        <f>EXACT(A1545,boston_weather_data!A1545)</f>
        <v>0</v>
      </c>
    </row>
    <row r="1546" spans="1:9" x14ac:dyDescent="0.25">
      <c r="A1546" s="1">
        <v>43000</v>
      </c>
      <c r="B1546">
        <v>15.9</v>
      </c>
      <c r="C1546">
        <v>13.9</v>
      </c>
      <c r="D1546">
        <v>17.2</v>
      </c>
      <c r="E1546">
        <v>4.0999999999999996</v>
      </c>
      <c r="F1546">
        <v>14</v>
      </c>
      <c r="G1546">
        <v>35.6</v>
      </c>
      <c r="H1546">
        <v>1016</v>
      </c>
      <c r="I1546" t="b">
        <f>EXACT(A1546,boston_weather_data!A1546)</f>
        <v>0</v>
      </c>
    </row>
    <row r="1547" spans="1:9" x14ac:dyDescent="0.25">
      <c r="A1547" s="1">
        <v>43001</v>
      </c>
      <c r="B1547">
        <v>18</v>
      </c>
      <c r="C1547">
        <v>15.6</v>
      </c>
      <c r="D1547">
        <v>24.4</v>
      </c>
      <c r="E1547">
        <v>0.8</v>
      </c>
      <c r="G1547">
        <v>14.4</v>
      </c>
      <c r="H1547">
        <v>1016.3</v>
      </c>
      <c r="I1547" t="b">
        <f>EXACT(A1547,boston_weather_data!A1547)</f>
        <v>0</v>
      </c>
    </row>
    <row r="1548" spans="1:9" x14ac:dyDescent="0.25">
      <c r="A1548" s="1">
        <v>43002</v>
      </c>
      <c r="B1548">
        <v>19.899999999999999</v>
      </c>
      <c r="C1548">
        <v>16.100000000000001</v>
      </c>
      <c r="D1548">
        <v>26.1</v>
      </c>
      <c r="E1548">
        <v>0</v>
      </c>
      <c r="G1548">
        <v>5</v>
      </c>
      <c r="H1548">
        <v>1017.1</v>
      </c>
      <c r="I1548" t="b">
        <f>EXACT(A1548,boston_weather_data!A1548)</f>
        <v>0</v>
      </c>
    </row>
    <row r="1549" spans="1:9" x14ac:dyDescent="0.25">
      <c r="A1549" s="1">
        <v>43003</v>
      </c>
      <c r="B1549">
        <v>21.4</v>
      </c>
      <c r="C1549">
        <v>17.8</v>
      </c>
      <c r="D1549">
        <v>25.6</v>
      </c>
      <c r="E1549">
        <v>0</v>
      </c>
      <c r="G1549">
        <v>7.6</v>
      </c>
      <c r="H1549">
        <v>1017.9</v>
      </c>
      <c r="I1549" t="b">
        <f>EXACT(A1549,boston_weather_data!A1549)</f>
        <v>0</v>
      </c>
    </row>
    <row r="1550" spans="1:9" x14ac:dyDescent="0.25">
      <c r="A1550" s="1">
        <v>43004</v>
      </c>
      <c r="B1550">
        <v>20.8</v>
      </c>
      <c r="C1550">
        <v>17.2</v>
      </c>
      <c r="D1550">
        <v>26.7</v>
      </c>
      <c r="E1550">
        <v>0</v>
      </c>
      <c r="G1550">
        <v>7.9</v>
      </c>
      <c r="H1550">
        <v>1016.3</v>
      </c>
      <c r="I1550" t="b">
        <f>EXACT(A1550,boston_weather_data!A1550)</f>
        <v>0</v>
      </c>
    </row>
    <row r="1551" spans="1:9" x14ac:dyDescent="0.25">
      <c r="A1551" s="1">
        <v>43005</v>
      </c>
      <c r="B1551">
        <v>23.5</v>
      </c>
      <c r="C1551">
        <v>18.3</v>
      </c>
      <c r="D1551">
        <v>30</v>
      </c>
      <c r="E1551">
        <v>0</v>
      </c>
      <c r="F1551">
        <v>189</v>
      </c>
      <c r="G1551">
        <v>13.7</v>
      </c>
      <c r="H1551">
        <v>1011.8</v>
      </c>
      <c r="I1551" t="b">
        <f>EXACT(A1551,boston_weather_data!A1551)</f>
        <v>0</v>
      </c>
    </row>
    <row r="1552" spans="1:9" x14ac:dyDescent="0.25">
      <c r="A1552" s="1">
        <v>43006</v>
      </c>
      <c r="B1552">
        <v>23.8</v>
      </c>
      <c r="C1552">
        <v>13.9</v>
      </c>
      <c r="D1552">
        <v>25.6</v>
      </c>
      <c r="E1552">
        <v>0</v>
      </c>
      <c r="F1552">
        <v>308</v>
      </c>
      <c r="G1552">
        <v>21.2</v>
      </c>
      <c r="H1552">
        <v>1007</v>
      </c>
      <c r="I1552" t="b">
        <f>EXACT(A1552,boston_weather_data!A1552)</f>
        <v>0</v>
      </c>
    </row>
    <row r="1553" spans="1:9" x14ac:dyDescent="0.25">
      <c r="A1553" s="1">
        <v>43007</v>
      </c>
      <c r="B1553">
        <v>15.2</v>
      </c>
      <c r="C1553">
        <v>11.1</v>
      </c>
      <c r="D1553">
        <v>20</v>
      </c>
      <c r="E1553">
        <v>0</v>
      </c>
      <c r="G1553">
        <v>15.1</v>
      </c>
      <c r="H1553">
        <v>1015.2</v>
      </c>
      <c r="I1553" t="b">
        <f>EXACT(A1553,boston_weather_data!A1553)</f>
        <v>0</v>
      </c>
    </row>
    <row r="1554" spans="1:9" x14ac:dyDescent="0.25">
      <c r="A1554" s="1">
        <v>43008</v>
      </c>
      <c r="B1554">
        <v>13.3</v>
      </c>
      <c r="C1554">
        <v>10</v>
      </c>
      <c r="D1554">
        <v>15</v>
      </c>
      <c r="E1554">
        <v>39.4</v>
      </c>
      <c r="F1554">
        <v>60</v>
      </c>
      <c r="G1554">
        <v>16.899999999999999</v>
      </c>
      <c r="H1554">
        <v>1021.8</v>
      </c>
      <c r="I1554" t="b">
        <f>EXACT(A1554,boston_weather_data!A1554)</f>
        <v>0</v>
      </c>
    </row>
    <row r="1555" spans="1:9" x14ac:dyDescent="0.25">
      <c r="A1555" s="1">
        <v>43010</v>
      </c>
      <c r="B1555">
        <v>14.8</v>
      </c>
      <c r="C1555">
        <v>10.6</v>
      </c>
      <c r="D1555">
        <v>18.899999999999999</v>
      </c>
      <c r="E1555">
        <v>0</v>
      </c>
      <c r="F1555">
        <v>12</v>
      </c>
      <c r="G1555">
        <v>13.7</v>
      </c>
      <c r="H1555">
        <v>1028.7</v>
      </c>
      <c r="I1555" t="b">
        <f>EXACT(A1555,boston_weather_data!A1555)</f>
        <v>0</v>
      </c>
    </row>
    <row r="1556" spans="1:9" x14ac:dyDescent="0.25">
      <c r="A1556" s="1">
        <v>43011</v>
      </c>
      <c r="B1556">
        <v>14.7</v>
      </c>
      <c r="C1556">
        <v>10.6</v>
      </c>
      <c r="D1556">
        <v>18.3</v>
      </c>
      <c r="E1556">
        <v>0</v>
      </c>
      <c r="G1556">
        <v>14.4</v>
      </c>
      <c r="H1556">
        <v>1035.8</v>
      </c>
      <c r="I1556" t="b">
        <f>EXACT(A1556,boston_weather_data!A1556)</f>
        <v>0</v>
      </c>
    </row>
    <row r="1557" spans="1:9" x14ac:dyDescent="0.25">
      <c r="A1557" s="1">
        <v>43012</v>
      </c>
      <c r="B1557">
        <v>16.8</v>
      </c>
      <c r="C1557">
        <v>11.7</v>
      </c>
      <c r="D1557">
        <v>25</v>
      </c>
      <c r="E1557">
        <v>0</v>
      </c>
      <c r="F1557">
        <v>229</v>
      </c>
      <c r="G1557">
        <v>25.6</v>
      </c>
      <c r="H1557">
        <v>1025.5999999999999</v>
      </c>
      <c r="I1557" t="b">
        <f>EXACT(A1557,boston_weather_data!A1557)</f>
        <v>0</v>
      </c>
    </row>
    <row r="1558" spans="1:9" x14ac:dyDescent="0.25">
      <c r="A1558" s="1">
        <v>43013</v>
      </c>
      <c r="B1558">
        <v>21.3</v>
      </c>
      <c r="C1558">
        <v>17.8</v>
      </c>
      <c r="D1558">
        <v>26.7</v>
      </c>
      <c r="E1558">
        <v>0</v>
      </c>
      <c r="F1558">
        <v>242</v>
      </c>
      <c r="G1558">
        <v>17.3</v>
      </c>
      <c r="H1558">
        <v>1016.6</v>
      </c>
      <c r="I1558" t="b">
        <f>EXACT(A1558,boston_weather_data!A1558)</f>
        <v>0</v>
      </c>
    </row>
    <row r="1559" spans="1:9" x14ac:dyDescent="0.25">
      <c r="A1559" s="1">
        <v>43014</v>
      </c>
      <c r="B1559">
        <v>20.399999999999999</v>
      </c>
      <c r="C1559">
        <v>15.6</v>
      </c>
      <c r="D1559">
        <v>25.6</v>
      </c>
      <c r="E1559">
        <v>0</v>
      </c>
      <c r="F1559">
        <v>269</v>
      </c>
      <c r="G1559">
        <v>10.1</v>
      </c>
      <c r="H1559">
        <v>1018.4</v>
      </c>
      <c r="I1559" t="b">
        <f>EXACT(A1559,boston_weather_data!A1559)</f>
        <v>0</v>
      </c>
    </row>
    <row r="1560" spans="1:9" x14ac:dyDescent="0.25">
      <c r="A1560" s="1">
        <v>43015</v>
      </c>
      <c r="B1560">
        <v>19</v>
      </c>
      <c r="C1560">
        <v>15.6</v>
      </c>
      <c r="D1560">
        <v>24.4</v>
      </c>
      <c r="E1560">
        <v>0</v>
      </c>
      <c r="G1560">
        <v>14.4</v>
      </c>
      <c r="H1560">
        <v>1019.7</v>
      </c>
      <c r="I1560" t="b">
        <f>EXACT(A1560,boston_weather_data!A1560)</f>
        <v>0</v>
      </c>
    </row>
    <row r="1561" spans="1:9" x14ac:dyDescent="0.25">
      <c r="A1561" s="1">
        <v>43016</v>
      </c>
      <c r="B1561">
        <v>21.8</v>
      </c>
      <c r="C1561">
        <v>20</v>
      </c>
      <c r="D1561">
        <v>23.9</v>
      </c>
      <c r="E1561">
        <v>2.8</v>
      </c>
      <c r="F1561">
        <v>208</v>
      </c>
      <c r="G1561">
        <v>22.3</v>
      </c>
      <c r="H1561">
        <v>1013.8</v>
      </c>
      <c r="I1561" t="b">
        <f>EXACT(A1561,boston_weather_data!A1561)</f>
        <v>0</v>
      </c>
    </row>
    <row r="1562" spans="1:9" x14ac:dyDescent="0.25">
      <c r="A1562" s="1">
        <v>43018</v>
      </c>
      <c r="B1562">
        <v>23.2</v>
      </c>
      <c r="C1562">
        <v>18.3</v>
      </c>
      <c r="D1562">
        <v>26.1</v>
      </c>
      <c r="E1562">
        <v>0</v>
      </c>
      <c r="F1562">
        <v>285</v>
      </c>
      <c r="G1562">
        <v>17.3</v>
      </c>
      <c r="H1562">
        <v>1014.6</v>
      </c>
      <c r="I1562" t="b">
        <f>EXACT(A1562,boston_weather_data!A1562)</f>
        <v>0</v>
      </c>
    </row>
    <row r="1563" spans="1:9" x14ac:dyDescent="0.25">
      <c r="A1563" s="1">
        <v>43019</v>
      </c>
      <c r="B1563">
        <v>18.2</v>
      </c>
      <c r="C1563">
        <v>13.9</v>
      </c>
      <c r="D1563">
        <v>20</v>
      </c>
      <c r="E1563">
        <v>0.3</v>
      </c>
      <c r="F1563">
        <v>23</v>
      </c>
      <c r="G1563">
        <v>16.600000000000001</v>
      </c>
      <c r="H1563">
        <v>1021.5</v>
      </c>
      <c r="I1563" t="b">
        <f>EXACT(A1563,boston_weather_data!A1563)</f>
        <v>0</v>
      </c>
    </row>
    <row r="1564" spans="1:9" x14ac:dyDescent="0.25">
      <c r="A1564" s="1">
        <v>43020</v>
      </c>
      <c r="B1564">
        <v>13.6</v>
      </c>
      <c r="C1564">
        <v>8.9</v>
      </c>
      <c r="D1564">
        <v>14.4</v>
      </c>
      <c r="E1564">
        <v>0</v>
      </c>
      <c r="F1564">
        <v>47</v>
      </c>
      <c r="G1564">
        <v>22</v>
      </c>
      <c r="H1564">
        <v>1029.7</v>
      </c>
      <c r="I1564" t="b">
        <f>EXACT(A1564,boston_weather_data!A1564)</f>
        <v>0</v>
      </c>
    </row>
    <row r="1565" spans="1:9" x14ac:dyDescent="0.25">
      <c r="A1565" s="1">
        <v>43021</v>
      </c>
      <c r="B1565">
        <v>12.6</v>
      </c>
      <c r="C1565">
        <v>8.3000000000000007</v>
      </c>
      <c r="D1565">
        <v>16.7</v>
      </c>
      <c r="E1565">
        <v>0</v>
      </c>
      <c r="F1565">
        <v>88</v>
      </c>
      <c r="G1565">
        <v>16.899999999999999</v>
      </c>
      <c r="H1565">
        <v>1031.2</v>
      </c>
      <c r="I1565" t="b">
        <f>EXACT(A1565,boston_weather_data!A1565)</f>
        <v>0</v>
      </c>
    </row>
    <row r="1566" spans="1:9" x14ac:dyDescent="0.25">
      <c r="A1566" s="1">
        <v>43022</v>
      </c>
      <c r="B1566">
        <v>15.5</v>
      </c>
      <c r="C1566">
        <v>13.9</v>
      </c>
      <c r="D1566">
        <v>17.8</v>
      </c>
      <c r="E1566">
        <v>2.5</v>
      </c>
      <c r="G1566">
        <v>5</v>
      </c>
      <c r="H1566">
        <v>1024.3</v>
      </c>
      <c r="I1566" t="b">
        <f>EXACT(A1566,boston_weather_data!A1566)</f>
        <v>0</v>
      </c>
    </row>
    <row r="1567" spans="1:9" x14ac:dyDescent="0.25">
      <c r="A1567" s="1">
        <v>43023</v>
      </c>
      <c r="B1567">
        <v>18.100000000000001</v>
      </c>
      <c r="C1567">
        <v>15</v>
      </c>
      <c r="D1567">
        <v>23.9</v>
      </c>
      <c r="E1567">
        <v>0</v>
      </c>
      <c r="F1567">
        <v>205</v>
      </c>
      <c r="G1567">
        <v>21.6</v>
      </c>
      <c r="H1567">
        <v>1014</v>
      </c>
      <c r="I1567" t="b">
        <f>EXACT(A1567,boston_weather_data!A1567)</f>
        <v>0</v>
      </c>
    </row>
    <row r="1568" spans="1:9" x14ac:dyDescent="0.25">
      <c r="A1568" s="1">
        <v>43025</v>
      </c>
      <c r="B1568">
        <v>8.9</v>
      </c>
      <c r="C1568">
        <v>4.4000000000000004</v>
      </c>
      <c r="D1568">
        <v>14.4</v>
      </c>
      <c r="E1568">
        <v>0</v>
      </c>
      <c r="F1568">
        <v>289</v>
      </c>
      <c r="G1568">
        <v>16.600000000000001</v>
      </c>
      <c r="H1568">
        <v>1023.8</v>
      </c>
      <c r="I1568" t="b">
        <f>EXACT(A1568,boston_weather_data!A1568)</f>
        <v>0</v>
      </c>
    </row>
    <row r="1569" spans="1:9" x14ac:dyDescent="0.25">
      <c r="A1569" s="1">
        <v>43026</v>
      </c>
      <c r="B1569">
        <v>14</v>
      </c>
      <c r="C1569">
        <v>8.3000000000000007</v>
      </c>
      <c r="D1569">
        <v>22.2</v>
      </c>
      <c r="E1569">
        <v>0</v>
      </c>
      <c r="F1569">
        <v>237</v>
      </c>
      <c r="G1569">
        <v>15.1</v>
      </c>
      <c r="H1569">
        <v>1023.7</v>
      </c>
      <c r="I1569" t="b">
        <f>EXACT(A1569,boston_weather_data!A1569)</f>
        <v>0</v>
      </c>
    </row>
    <row r="1570" spans="1:9" x14ac:dyDescent="0.25">
      <c r="A1570" s="1">
        <v>43027</v>
      </c>
      <c r="B1570">
        <v>16.3</v>
      </c>
      <c r="C1570">
        <v>11.1</v>
      </c>
      <c r="D1570">
        <v>23.3</v>
      </c>
      <c r="E1570">
        <v>0</v>
      </c>
      <c r="F1570">
        <v>209</v>
      </c>
      <c r="G1570">
        <v>21.2</v>
      </c>
      <c r="H1570">
        <v>1020.3</v>
      </c>
      <c r="I1570" t="b">
        <f>EXACT(A1570,boston_weather_data!A1570)</f>
        <v>0</v>
      </c>
    </row>
    <row r="1571" spans="1:9" x14ac:dyDescent="0.25">
      <c r="A1571" s="1">
        <v>43028</v>
      </c>
      <c r="B1571">
        <v>17.3</v>
      </c>
      <c r="C1571">
        <v>14.4</v>
      </c>
      <c r="D1571">
        <v>21.7</v>
      </c>
      <c r="E1571">
        <v>0</v>
      </c>
      <c r="F1571">
        <v>276</v>
      </c>
      <c r="G1571">
        <v>19.8</v>
      </c>
      <c r="H1571">
        <v>1016.7</v>
      </c>
      <c r="I1571" t="b">
        <f>EXACT(A1571,boston_weather_data!A1571)</f>
        <v>0</v>
      </c>
    </row>
    <row r="1572" spans="1:9" x14ac:dyDescent="0.25">
      <c r="A1572" s="1">
        <v>43029</v>
      </c>
      <c r="B1572">
        <v>17.8</v>
      </c>
      <c r="C1572">
        <v>10.6</v>
      </c>
      <c r="D1572">
        <v>25.6</v>
      </c>
      <c r="E1572">
        <v>0</v>
      </c>
      <c r="F1572">
        <v>236</v>
      </c>
      <c r="G1572">
        <v>10.8</v>
      </c>
      <c r="H1572">
        <v>1024.3</v>
      </c>
      <c r="I1572" t="b">
        <f>EXACT(A1572,boston_weather_data!A1572)</f>
        <v>0</v>
      </c>
    </row>
    <row r="1573" spans="1:9" x14ac:dyDescent="0.25">
      <c r="A1573" s="1">
        <v>43030</v>
      </c>
      <c r="B1573">
        <v>15.9</v>
      </c>
      <c r="C1573">
        <v>12.2</v>
      </c>
      <c r="D1573">
        <v>18.899999999999999</v>
      </c>
      <c r="E1573">
        <v>0</v>
      </c>
      <c r="G1573">
        <v>7.6</v>
      </c>
      <c r="H1573">
        <v>1028.8</v>
      </c>
      <c r="I1573" t="b">
        <f>EXACT(A1573,boston_weather_data!A1573)</f>
        <v>0</v>
      </c>
    </row>
    <row r="1574" spans="1:9" x14ac:dyDescent="0.25">
      <c r="A1574" s="1">
        <v>43032</v>
      </c>
      <c r="B1574">
        <v>19.100000000000001</v>
      </c>
      <c r="C1574">
        <v>16.7</v>
      </c>
      <c r="D1574">
        <v>23.9</v>
      </c>
      <c r="E1574">
        <v>1.8</v>
      </c>
      <c r="F1574">
        <v>163</v>
      </c>
      <c r="G1574">
        <v>29.9</v>
      </c>
      <c r="H1574">
        <v>1014.9</v>
      </c>
      <c r="I1574" t="b">
        <f>EXACT(A1574,boston_weather_data!A1574)</f>
        <v>0</v>
      </c>
    </row>
    <row r="1575" spans="1:9" x14ac:dyDescent="0.25">
      <c r="A1575" s="1">
        <v>43034</v>
      </c>
      <c r="B1575">
        <v>15</v>
      </c>
      <c r="C1575">
        <v>9.4</v>
      </c>
      <c r="D1575">
        <v>16.7</v>
      </c>
      <c r="E1575">
        <v>8.9</v>
      </c>
      <c r="F1575">
        <v>130</v>
      </c>
      <c r="G1575">
        <v>20.5</v>
      </c>
      <c r="H1575">
        <v>1002.4</v>
      </c>
      <c r="I1575" t="b">
        <f>EXACT(A1575,boston_weather_data!A1575)</f>
        <v>0</v>
      </c>
    </row>
    <row r="1576" spans="1:9" x14ac:dyDescent="0.25">
      <c r="A1576" s="1">
        <v>43035</v>
      </c>
      <c r="B1576">
        <v>11.5</v>
      </c>
      <c r="C1576">
        <v>8.3000000000000007</v>
      </c>
      <c r="D1576">
        <v>16.7</v>
      </c>
      <c r="E1576">
        <v>0</v>
      </c>
      <c r="F1576">
        <v>242</v>
      </c>
      <c r="G1576">
        <v>17.600000000000001</v>
      </c>
      <c r="H1576">
        <v>1015</v>
      </c>
      <c r="I1576" t="b">
        <f>EXACT(A1576,boston_weather_data!A1576)</f>
        <v>0</v>
      </c>
    </row>
    <row r="1577" spans="1:9" x14ac:dyDescent="0.25">
      <c r="A1577" s="1">
        <v>43036</v>
      </c>
      <c r="B1577">
        <v>13.3</v>
      </c>
      <c r="C1577">
        <v>7.8</v>
      </c>
      <c r="D1577">
        <v>19.399999999999999</v>
      </c>
      <c r="E1577">
        <v>0</v>
      </c>
      <c r="F1577">
        <v>187</v>
      </c>
      <c r="G1577">
        <v>14</v>
      </c>
      <c r="H1577">
        <v>1017.3</v>
      </c>
      <c r="I1577" t="b">
        <f>EXACT(A1577,boston_weather_data!A1577)</f>
        <v>0</v>
      </c>
    </row>
    <row r="1578" spans="1:9" x14ac:dyDescent="0.25">
      <c r="A1578" s="1">
        <v>43037</v>
      </c>
      <c r="B1578">
        <v>14.7</v>
      </c>
      <c r="C1578">
        <v>13.3</v>
      </c>
      <c r="D1578">
        <v>16.100000000000001</v>
      </c>
      <c r="E1578">
        <v>25.4</v>
      </c>
      <c r="F1578">
        <v>124</v>
      </c>
      <c r="G1578">
        <v>27</v>
      </c>
      <c r="H1578">
        <v>1009.6</v>
      </c>
      <c r="I1578" t="b">
        <f>EXACT(A1578,boston_weather_data!A1578)</f>
        <v>0</v>
      </c>
    </row>
    <row r="1579" spans="1:9" x14ac:dyDescent="0.25">
      <c r="A1579" s="1">
        <v>43039</v>
      </c>
      <c r="B1579">
        <v>11.4</v>
      </c>
      <c r="C1579">
        <v>7.8</v>
      </c>
      <c r="D1579">
        <v>14.4</v>
      </c>
      <c r="E1579">
        <v>0</v>
      </c>
      <c r="F1579">
        <v>245</v>
      </c>
      <c r="G1579">
        <v>20.9</v>
      </c>
      <c r="H1579">
        <v>1014.3</v>
      </c>
      <c r="I1579" t="b">
        <f>EXACT(A1579,boston_weather_data!A1579)</f>
        <v>0</v>
      </c>
    </row>
    <row r="1580" spans="1:9" x14ac:dyDescent="0.25">
      <c r="A1580" s="1">
        <v>43040</v>
      </c>
      <c r="B1580">
        <v>9.1</v>
      </c>
      <c r="C1580">
        <v>5</v>
      </c>
      <c r="D1580">
        <v>11.7</v>
      </c>
      <c r="E1580">
        <v>0</v>
      </c>
      <c r="F1580">
        <v>134</v>
      </c>
      <c r="G1580">
        <v>10.4</v>
      </c>
      <c r="H1580">
        <v>1027.2</v>
      </c>
      <c r="I1580" t="b">
        <f>EXACT(A1580,boston_weather_data!A1580)</f>
        <v>0</v>
      </c>
    </row>
    <row r="1581" spans="1:9" x14ac:dyDescent="0.25">
      <c r="A1581" s="1">
        <v>43041</v>
      </c>
      <c r="B1581">
        <v>14.8</v>
      </c>
      <c r="C1581">
        <v>11.1</v>
      </c>
      <c r="D1581">
        <v>21.7</v>
      </c>
      <c r="E1581">
        <v>0</v>
      </c>
      <c r="F1581">
        <v>167</v>
      </c>
      <c r="G1581">
        <v>14.8</v>
      </c>
      <c r="H1581">
        <v>1025.2</v>
      </c>
      <c r="I1581" t="b">
        <f>EXACT(A1581,boston_weather_data!A1581)</f>
        <v>0</v>
      </c>
    </row>
    <row r="1582" spans="1:9" x14ac:dyDescent="0.25">
      <c r="A1582" s="1">
        <v>43042</v>
      </c>
      <c r="B1582">
        <v>17.899999999999999</v>
      </c>
      <c r="C1582">
        <v>10.6</v>
      </c>
      <c r="D1582">
        <v>23.9</v>
      </c>
      <c r="E1582">
        <v>0.3</v>
      </c>
      <c r="F1582">
        <v>231</v>
      </c>
      <c r="G1582">
        <v>23.8</v>
      </c>
      <c r="H1582">
        <v>1016.9</v>
      </c>
      <c r="I1582" t="b">
        <f>EXACT(A1582,boston_weather_data!A1582)</f>
        <v>0</v>
      </c>
    </row>
    <row r="1583" spans="1:9" x14ac:dyDescent="0.25">
      <c r="A1583" s="1">
        <v>43043</v>
      </c>
      <c r="B1583">
        <v>10.3</v>
      </c>
      <c r="C1583">
        <v>6.1</v>
      </c>
      <c r="D1583">
        <v>11.1</v>
      </c>
      <c r="E1583">
        <v>0</v>
      </c>
      <c r="F1583">
        <v>34</v>
      </c>
      <c r="G1583">
        <v>16.899999999999999</v>
      </c>
      <c r="H1583">
        <v>1026.5999999999999</v>
      </c>
      <c r="I1583" t="b">
        <f>EXACT(A1583,boston_weather_data!A1583)</f>
        <v>0</v>
      </c>
    </row>
    <row r="1584" spans="1:9" x14ac:dyDescent="0.25">
      <c r="A1584" s="1">
        <v>43044</v>
      </c>
      <c r="B1584">
        <v>11.3</v>
      </c>
      <c r="C1584">
        <v>10</v>
      </c>
      <c r="D1584">
        <v>15.6</v>
      </c>
      <c r="E1584">
        <v>0</v>
      </c>
      <c r="F1584">
        <v>108</v>
      </c>
      <c r="G1584">
        <v>16.600000000000001</v>
      </c>
      <c r="H1584">
        <v>1025.3</v>
      </c>
      <c r="I1584" t="b">
        <f>EXACT(A1584,boston_weather_data!A1584)</f>
        <v>0</v>
      </c>
    </row>
    <row r="1585" spans="1:9" x14ac:dyDescent="0.25">
      <c r="A1585" s="1">
        <v>43045</v>
      </c>
      <c r="B1585">
        <v>16.2</v>
      </c>
      <c r="C1585">
        <v>10</v>
      </c>
      <c r="D1585">
        <v>17.8</v>
      </c>
      <c r="E1585">
        <v>2</v>
      </c>
      <c r="F1585">
        <v>230</v>
      </c>
      <c r="G1585">
        <v>21.6</v>
      </c>
      <c r="H1585">
        <v>1012.8</v>
      </c>
      <c r="I1585" t="b">
        <f>EXACT(A1585,boston_weather_data!A1585)</f>
        <v>0</v>
      </c>
    </row>
    <row r="1586" spans="1:9" x14ac:dyDescent="0.25">
      <c r="A1586" s="1">
        <v>43046</v>
      </c>
      <c r="B1586">
        <v>8.6</v>
      </c>
      <c r="C1586">
        <v>2.8</v>
      </c>
      <c r="D1586">
        <v>10</v>
      </c>
      <c r="E1586">
        <v>3.3</v>
      </c>
      <c r="F1586">
        <v>354</v>
      </c>
      <c r="G1586">
        <v>16.600000000000001</v>
      </c>
      <c r="H1586">
        <v>1022.2</v>
      </c>
      <c r="I1586" t="b">
        <f>EXACT(A1586,boston_weather_data!A1586)</f>
        <v>0</v>
      </c>
    </row>
    <row r="1587" spans="1:9" x14ac:dyDescent="0.25">
      <c r="A1587" s="1">
        <v>43047</v>
      </c>
      <c r="B1587">
        <v>4.7</v>
      </c>
      <c r="C1587">
        <v>2.8</v>
      </c>
      <c r="D1587">
        <v>7.2</v>
      </c>
      <c r="E1587">
        <v>0.8</v>
      </c>
      <c r="F1587">
        <v>12</v>
      </c>
      <c r="G1587">
        <v>18.7</v>
      </c>
      <c r="H1587">
        <v>1024.8</v>
      </c>
      <c r="I1587" t="b">
        <f>EXACT(A1587,boston_weather_data!A1587)</f>
        <v>0</v>
      </c>
    </row>
    <row r="1588" spans="1:9" x14ac:dyDescent="0.25">
      <c r="A1588" s="1">
        <v>43048</v>
      </c>
      <c r="B1588">
        <v>4.9000000000000004</v>
      </c>
      <c r="C1588">
        <v>1.1000000000000001</v>
      </c>
      <c r="D1588">
        <v>8.9</v>
      </c>
      <c r="E1588">
        <v>0</v>
      </c>
      <c r="G1588">
        <v>11.9</v>
      </c>
      <c r="H1588">
        <v>1021.5</v>
      </c>
      <c r="I1588" t="b">
        <f>EXACT(A1588,boston_weather_data!A1588)</f>
        <v>0</v>
      </c>
    </row>
    <row r="1589" spans="1:9" x14ac:dyDescent="0.25">
      <c r="A1589" s="1">
        <v>43049</v>
      </c>
      <c r="B1589">
        <v>4.9000000000000004</v>
      </c>
      <c r="C1589">
        <v>-4.3</v>
      </c>
      <c r="D1589">
        <v>9.4</v>
      </c>
      <c r="E1589">
        <v>0.5</v>
      </c>
      <c r="F1589">
        <v>280</v>
      </c>
      <c r="G1589">
        <v>29.5</v>
      </c>
      <c r="H1589">
        <v>1018.4</v>
      </c>
      <c r="I1589" t="b">
        <f>EXACT(A1589,boston_weather_data!A1589)</f>
        <v>0</v>
      </c>
    </row>
    <row r="1590" spans="1:9" x14ac:dyDescent="0.25">
      <c r="A1590" s="1">
        <v>43052</v>
      </c>
      <c r="B1590">
        <v>4.3</v>
      </c>
      <c r="C1590">
        <v>2.8</v>
      </c>
      <c r="D1590">
        <v>6.1</v>
      </c>
      <c r="E1590">
        <v>3.3</v>
      </c>
      <c r="F1590">
        <v>336</v>
      </c>
      <c r="G1590">
        <v>14.8</v>
      </c>
      <c r="H1590">
        <v>1027.9000000000001</v>
      </c>
      <c r="I1590" t="b">
        <f>EXACT(A1590,boston_weather_data!A1590)</f>
        <v>0</v>
      </c>
    </row>
    <row r="1591" spans="1:9" x14ac:dyDescent="0.25">
      <c r="A1591" s="1">
        <v>43053</v>
      </c>
      <c r="B1591">
        <v>3.9</v>
      </c>
      <c r="C1591">
        <v>2.8</v>
      </c>
      <c r="D1591">
        <v>6.7</v>
      </c>
      <c r="E1591">
        <v>0</v>
      </c>
      <c r="F1591">
        <v>352</v>
      </c>
      <c r="G1591">
        <v>15.8</v>
      </c>
      <c r="H1591">
        <v>1026.5</v>
      </c>
      <c r="I1591" t="b">
        <f>EXACT(A1591,boston_weather_data!A1591)</f>
        <v>0</v>
      </c>
    </row>
    <row r="1592" spans="1:9" x14ac:dyDescent="0.25">
      <c r="A1592" s="1">
        <v>43054</v>
      </c>
      <c r="B1592">
        <v>4</v>
      </c>
      <c r="C1592">
        <v>1.1000000000000001</v>
      </c>
      <c r="D1592">
        <v>6.7</v>
      </c>
      <c r="E1592">
        <v>0</v>
      </c>
      <c r="F1592">
        <v>50</v>
      </c>
      <c r="G1592">
        <v>13</v>
      </c>
      <c r="H1592">
        <v>1024.8</v>
      </c>
      <c r="I1592" t="b">
        <f>EXACT(A1592,boston_weather_data!A1592)</f>
        <v>0</v>
      </c>
    </row>
    <row r="1593" spans="1:9" x14ac:dyDescent="0.25">
      <c r="A1593" s="1">
        <v>43055</v>
      </c>
      <c r="B1593">
        <v>6.4</v>
      </c>
      <c r="C1593">
        <v>3.3</v>
      </c>
      <c r="D1593">
        <v>10</v>
      </c>
      <c r="E1593">
        <v>4.8</v>
      </c>
      <c r="G1593">
        <v>16.2</v>
      </c>
      <c r="H1593">
        <v>1011.1</v>
      </c>
      <c r="I1593" t="b">
        <f>EXACT(A1593,boston_weather_data!A1593)</f>
        <v>0</v>
      </c>
    </row>
    <row r="1594" spans="1:9" x14ac:dyDescent="0.25">
      <c r="A1594" s="1">
        <v>43056</v>
      </c>
      <c r="B1594">
        <v>5.4</v>
      </c>
      <c r="C1594">
        <v>1.1000000000000001</v>
      </c>
      <c r="D1594">
        <v>6.7</v>
      </c>
      <c r="E1594">
        <v>0</v>
      </c>
      <c r="F1594">
        <v>293</v>
      </c>
      <c r="G1594">
        <v>25.9</v>
      </c>
      <c r="H1594">
        <v>1011.1</v>
      </c>
      <c r="I1594" t="b">
        <f>EXACT(A1594,boston_weather_data!A1594)</f>
        <v>0</v>
      </c>
    </row>
    <row r="1595" spans="1:9" x14ac:dyDescent="0.25">
      <c r="A1595" s="1">
        <v>43057</v>
      </c>
      <c r="B1595">
        <v>3.2</v>
      </c>
      <c r="C1595">
        <v>-1</v>
      </c>
      <c r="D1595">
        <v>11.1</v>
      </c>
      <c r="E1595">
        <v>2.2999999999999998</v>
      </c>
      <c r="G1595">
        <v>10.8</v>
      </c>
      <c r="H1595">
        <v>1010.1</v>
      </c>
      <c r="I1595" t="b">
        <f>EXACT(A1595,boston_weather_data!A1595)</f>
        <v>0</v>
      </c>
    </row>
    <row r="1596" spans="1:9" x14ac:dyDescent="0.25">
      <c r="A1596" s="1">
        <v>43059</v>
      </c>
      <c r="B1596">
        <v>3.6</v>
      </c>
      <c r="C1596">
        <v>1.7</v>
      </c>
      <c r="D1596">
        <v>5.6</v>
      </c>
      <c r="E1596">
        <v>0</v>
      </c>
      <c r="F1596">
        <v>256</v>
      </c>
      <c r="G1596">
        <v>25.9</v>
      </c>
      <c r="H1596">
        <v>1011.4</v>
      </c>
      <c r="I1596" t="b">
        <f>EXACT(A1596,boston_weather_data!A1596)</f>
        <v>0</v>
      </c>
    </row>
    <row r="1597" spans="1:9" x14ac:dyDescent="0.25">
      <c r="A1597" s="1">
        <v>43060</v>
      </c>
      <c r="B1597">
        <v>7.3</v>
      </c>
      <c r="C1597">
        <v>1.7</v>
      </c>
      <c r="D1597">
        <v>15</v>
      </c>
      <c r="E1597">
        <v>0</v>
      </c>
      <c r="F1597">
        <v>214</v>
      </c>
      <c r="G1597">
        <v>23</v>
      </c>
      <c r="H1597">
        <v>1017.5</v>
      </c>
      <c r="I1597" t="b">
        <f>EXACT(A1597,boston_weather_data!A1597)</f>
        <v>0</v>
      </c>
    </row>
    <row r="1598" spans="1:9" x14ac:dyDescent="0.25">
      <c r="A1598" s="1">
        <v>43061</v>
      </c>
      <c r="B1598">
        <v>9.3000000000000007</v>
      </c>
      <c r="C1598">
        <v>3.3</v>
      </c>
      <c r="D1598">
        <v>11.1</v>
      </c>
      <c r="E1598">
        <v>22.6</v>
      </c>
      <c r="G1598">
        <v>18</v>
      </c>
      <c r="H1598">
        <v>1012.6</v>
      </c>
      <c r="I1598" t="b">
        <f>EXACT(A1598,boston_weather_data!A1598)</f>
        <v>0</v>
      </c>
    </row>
    <row r="1599" spans="1:9" x14ac:dyDescent="0.25">
      <c r="A1599" s="1">
        <v>43062</v>
      </c>
      <c r="B1599">
        <v>3.2</v>
      </c>
      <c r="C1599">
        <v>0</v>
      </c>
      <c r="D1599">
        <v>6.1</v>
      </c>
      <c r="E1599">
        <v>0</v>
      </c>
      <c r="F1599">
        <v>293</v>
      </c>
      <c r="G1599">
        <v>14.8</v>
      </c>
      <c r="H1599">
        <v>1015.4</v>
      </c>
      <c r="I1599" t="b">
        <f>EXACT(A1599,boston_weather_data!A1599)</f>
        <v>0</v>
      </c>
    </row>
    <row r="1600" spans="1:9" x14ac:dyDescent="0.25">
      <c r="A1600" s="1">
        <v>43063</v>
      </c>
      <c r="B1600">
        <v>3.9</v>
      </c>
      <c r="C1600">
        <v>-0.5</v>
      </c>
      <c r="D1600">
        <v>10</v>
      </c>
      <c r="E1600">
        <v>0</v>
      </c>
      <c r="F1600">
        <v>224</v>
      </c>
      <c r="G1600">
        <v>14.8</v>
      </c>
      <c r="H1600">
        <v>1015</v>
      </c>
      <c r="I1600" t="b">
        <f>EXACT(A1600,boston_weather_data!A1600)</f>
        <v>0</v>
      </c>
    </row>
    <row r="1601" spans="1:9" x14ac:dyDescent="0.25">
      <c r="A1601" s="1">
        <v>43064</v>
      </c>
      <c r="B1601">
        <v>7.9</v>
      </c>
      <c r="C1601">
        <v>3.3</v>
      </c>
      <c r="D1601">
        <v>14.4</v>
      </c>
      <c r="E1601">
        <v>0</v>
      </c>
      <c r="F1601">
        <v>211</v>
      </c>
      <c r="G1601">
        <v>17.3</v>
      </c>
      <c r="H1601">
        <v>1007.1</v>
      </c>
      <c r="I1601" t="b">
        <f>EXACT(A1601,boston_weather_data!A1601)</f>
        <v>0</v>
      </c>
    </row>
    <row r="1602" spans="1:9" x14ac:dyDescent="0.25">
      <c r="A1602" s="1">
        <v>43065</v>
      </c>
      <c r="B1602">
        <v>8.8000000000000007</v>
      </c>
      <c r="C1602">
        <v>2.8</v>
      </c>
      <c r="D1602">
        <v>10.6</v>
      </c>
      <c r="E1602">
        <v>0</v>
      </c>
      <c r="F1602">
        <v>267</v>
      </c>
      <c r="G1602">
        <v>24.8</v>
      </c>
      <c r="H1602">
        <v>1008.1</v>
      </c>
      <c r="I1602" t="b">
        <f>EXACT(A1602,boston_weather_data!A1602)</f>
        <v>0</v>
      </c>
    </row>
    <row r="1603" spans="1:9" x14ac:dyDescent="0.25">
      <c r="A1603" s="1">
        <v>43066</v>
      </c>
      <c r="B1603">
        <v>4.0999999999999996</v>
      </c>
      <c r="C1603">
        <v>-2.7</v>
      </c>
      <c r="D1603">
        <v>8.3000000000000007</v>
      </c>
      <c r="E1603">
        <v>0</v>
      </c>
      <c r="F1603">
        <v>277</v>
      </c>
      <c r="G1603">
        <v>20.9</v>
      </c>
      <c r="H1603">
        <v>1015.1</v>
      </c>
      <c r="I1603" t="b">
        <f>EXACT(A1603,boston_weather_data!A1603)</f>
        <v>0</v>
      </c>
    </row>
    <row r="1604" spans="1:9" x14ac:dyDescent="0.25">
      <c r="A1604" s="1">
        <v>43067</v>
      </c>
      <c r="B1604">
        <v>-0.6</v>
      </c>
      <c r="C1604">
        <v>-5.5</v>
      </c>
      <c r="D1604">
        <v>8.3000000000000007</v>
      </c>
      <c r="E1604">
        <v>0</v>
      </c>
      <c r="G1604">
        <v>14.8</v>
      </c>
      <c r="H1604">
        <v>1028.5</v>
      </c>
      <c r="I1604" t="b">
        <f>EXACT(A1604,boston_weather_data!A1604)</f>
        <v>0</v>
      </c>
    </row>
    <row r="1605" spans="1:9" x14ac:dyDescent="0.25">
      <c r="A1605" s="1">
        <v>43068</v>
      </c>
      <c r="B1605">
        <v>9.8000000000000007</v>
      </c>
      <c r="C1605">
        <v>3.3</v>
      </c>
      <c r="D1605">
        <v>16.100000000000001</v>
      </c>
      <c r="E1605">
        <v>0</v>
      </c>
      <c r="F1605">
        <v>268</v>
      </c>
      <c r="G1605">
        <v>26.6</v>
      </c>
      <c r="H1605">
        <v>1018.2</v>
      </c>
      <c r="I1605" t="b">
        <f>EXACT(A1605,boston_weather_data!A1605)</f>
        <v>0</v>
      </c>
    </row>
    <row r="1606" spans="1:9" x14ac:dyDescent="0.25">
      <c r="A1606" s="1">
        <v>43069</v>
      </c>
      <c r="B1606">
        <v>3.8</v>
      </c>
      <c r="C1606">
        <v>-1</v>
      </c>
      <c r="D1606">
        <v>7.2</v>
      </c>
      <c r="E1606">
        <v>0</v>
      </c>
      <c r="F1606">
        <v>208</v>
      </c>
      <c r="G1606">
        <v>12.6</v>
      </c>
      <c r="H1606">
        <v>1024.0999999999999</v>
      </c>
      <c r="I1606" t="b">
        <f>EXACT(A1606,boston_weather_data!A1606)</f>
        <v>0</v>
      </c>
    </row>
    <row r="1607" spans="1:9" x14ac:dyDescent="0.25">
      <c r="A1607" s="1">
        <v>43070</v>
      </c>
      <c r="B1607">
        <v>7.9</v>
      </c>
      <c r="C1607">
        <v>3.3</v>
      </c>
      <c r="D1607">
        <v>10.6</v>
      </c>
      <c r="E1607">
        <v>2.2999999999999998</v>
      </c>
      <c r="F1607">
        <v>309</v>
      </c>
      <c r="G1607">
        <v>16.600000000000001</v>
      </c>
      <c r="H1607">
        <v>1019.7</v>
      </c>
      <c r="I1607" t="b">
        <f>EXACT(A1607,boston_weather_data!A1607)</f>
        <v>0</v>
      </c>
    </row>
    <row r="1608" spans="1:9" x14ac:dyDescent="0.25">
      <c r="A1608" s="1">
        <v>43071</v>
      </c>
      <c r="B1608">
        <v>3.9</v>
      </c>
      <c r="C1608">
        <v>1.1000000000000001</v>
      </c>
      <c r="D1608">
        <v>6.1</v>
      </c>
      <c r="E1608">
        <v>0</v>
      </c>
      <c r="G1608">
        <v>8.3000000000000007</v>
      </c>
      <c r="H1608">
        <v>1025.2</v>
      </c>
      <c r="I1608" t="b">
        <f>EXACT(A1608,boston_weather_data!A1608)</f>
        <v>0</v>
      </c>
    </row>
    <row r="1609" spans="1:9" x14ac:dyDescent="0.25">
      <c r="A1609" s="1">
        <v>43072</v>
      </c>
      <c r="B1609">
        <v>4.0999999999999996</v>
      </c>
      <c r="C1609">
        <v>1.1000000000000001</v>
      </c>
      <c r="D1609">
        <v>6.7</v>
      </c>
      <c r="E1609">
        <v>0</v>
      </c>
      <c r="F1609">
        <v>352</v>
      </c>
      <c r="G1609">
        <v>7.9</v>
      </c>
      <c r="H1609">
        <v>1024.2</v>
      </c>
      <c r="I1609" t="b">
        <f>EXACT(A1609,boston_weather_data!A1609)</f>
        <v>0</v>
      </c>
    </row>
    <row r="1610" spans="1:9" x14ac:dyDescent="0.25">
      <c r="A1610" s="1">
        <v>43073</v>
      </c>
      <c r="B1610">
        <v>3.8</v>
      </c>
      <c r="C1610">
        <v>0.6</v>
      </c>
      <c r="D1610">
        <v>6.1</v>
      </c>
      <c r="E1610">
        <v>0</v>
      </c>
      <c r="F1610">
        <v>39</v>
      </c>
      <c r="G1610">
        <v>11.5</v>
      </c>
      <c r="H1610">
        <v>1030.5999999999999</v>
      </c>
      <c r="I1610" t="b">
        <f>EXACT(A1610,boston_weather_data!A1610)</f>
        <v>0</v>
      </c>
    </row>
    <row r="1611" spans="1:9" x14ac:dyDescent="0.25">
      <c r="A1611" s="1">
        <v>43074</v>
      </c>
      <c r="B1611">
        <v>5.2</v>
      </c>
      <c r="C1611">
        <v>3.3</v>
      </c>
      <c r="D1611">
        <v>15</v>
      </c>
      <c r="E1611">
        <v>2</v>
      </c>
      <c r="F1611">
        <v>158</v>
      </c>
      <c r="G1611">
        <v>25.6</v>
      </c>
      <c r="H1611">
        <v>1023.5</v>
      </c>
      <c r="I1611" t="b">
        <f>EXACT(A1611,boston_weather_data!A1611)</f>
        <v>0</v>
      </c>
    </row>
    <row r="1612" spans="1:9" x14ac:dyDescent="0.25">
      <c r="A1612" s="1">
        <v>43076</v>
      </c>
      <c r="B1612">
        <v>3.9</v>
      </c>
      <c r="C1612">
        <v>0.6</v>
      </c>
      <c r="D1612">
        <v>8.3000000000000007</v>
      </c>
      <c r="E1612">
        <v>0</v>
      </c>
      <c r="F1612">
        <v>253</v>
      </c>
      <c r="G1612">
        <v>18.399999999999999</v>
      </c>
      <c r="H1612">
        <v>1013</v>
      </c>
      <c r="I1612" t="b">
        <f>EXACT(A1612,boston_weather_data!A1612)</f>
        <v>0</v>
      </c>
    </row>
    <row r="1613" spans="1:9" x14ac:dyDescent="0.25">
      <c r="A1613" s="1">
        <v>43077</v>
      </c>
      <c r="B1613">
        <v>2.6</v>
      </c>
      <c r="C1613">
        <v>-0.5</v>
      </c>
      <c r="D1613">
        <v>3.9</v>
      </c>
      <c r="E1613">
        <v>0</v>
      </c>
      <c r="F1613">
        <v>237</v>
      </c>
      <c r="G1613">
        <v>15.5</v>
      </c>
      <c r="H1613">
        <v>1016</v>
      </c>
      <c r="I1613" t="b">
        <f>EXACT(A1613,boston_weather_data!A1613)</f>
        <v>0</v>
      </c>
    </row>
    <row r="1614" spans="1:9" x14ac:dyDescent="0.25">
      <c r="A1614" s="1">
        <v>43079</v>
      </c>
      <c r="B1614">
        <v>0.7</v>
      </c>
      <c r="C1614">
        <v>-0.5</v>
      </c>
      <c r="D1614">
        <v>3.3</v>
      </c>
      <c r="E1614">
        <v>0.8</v>
      </c>
      <c r="F1614">
        <v>264</v>
      </c>
      <c r="G1614">
        <v>19.8</v>
      </c>
      <c r="H1614">
        <v>1008.5</v>
      </c>
      <c r="I1614" t="b">
        <f>EXACT(A1614,boston_weather_data!A1614)</f>
        <v>0</v>
      </c>
    </row>
    <row r="1615" spans="1:9" x14ac:dyDescent="0.25">
      <c r="A1615" s="1">
        <v>43080</v>
      </c>
      <c r="B1615">
        <v>1.2</v>
      </c>
      <c r="C1615">
        <v>0</v>
      </c>
      <c r="D1615">
        <v>3.9</v>
      </c>
      <c r="E1615">
        <v>0</v>
      </c>
      <c r="F1615">
        <v>261</v>
      </c>
      <c r="G1615">
        <v>15.1</v>
      </c>
      <c r="H1615">
        <v>1015</v>
      </c>
      <c r="I1615" t="b">
        <f>EXACT(A1615,boston_weather_data!A1615)</f>
        <v>0</v>
      </c>
    </row>
    <row r="1616" spans="1:9" x14ac:dyDescent="0.25">
      <c r="A1616" s="1">
        <v>43081</v>
      </c>
      <c r="B1616">
        <v>3.8</v>
      </c>
      <c r="C1616">
        <v>0.6</v>
      </c>
      <c r="D1616">
        <v>7.8</v>
      </c>
      <c r="E1616">
        <v>1</v>
      </c>
      <c r="F1616">
        <v>138</v>
      </c>
      <c r="G1616">
        <v>18.399999999999999</v>
      </c>
      <c r="H1616">
        <v>1003.1</v>
      </c>
      <c r="I1616" t="b">
        <f>EXACT(A1616,boston_weather_data!A1616)</f>
        <v>0</v>
      </c>
    </row>
    <row r="1617" spans="1:9" x14ac:dyDescent="0.25">
      <c r="A1617" s="1">
        <v>43082</v>
      </c>
      <c r="B1617">
        <v>-2</v>
      </c>
      <c r="C1617">
        <v>-5.5</v>
      </c>
      <c r="D1617">
        <v>2.2000000000000002</v>
      </c>
      <c r="E1617">
        <v>0</v>
      </c>
      <c r="F1617">
        <v>270</v>
      </c>
      <c r="G1617">
        <v>33.799999999999997</v>
      </c>
      <c r="H1617">
        <v>993.2</v>
      </c>
      <c r="I1617" t="b">
        <f>EXACT(A1617,boston_weather_data!A1617)</f>
        <v>0</v>
      </c>
    </row>
    <row r="1618" spans="1:9" x14ac:dyDescent="0.25">
      <c r="A1618" s="1">
        <v>43083</v>
      </c>
      <c r="B1618">
        <v>-4.2</v>
      </c>
      <c r="C1618">
        <v>-7.1</v>
      </c>
      <c r="D1618">
        <v>-1</v>
      </c>
      <c r="E1618">
        <v>0</v>
      </c>
      <c r="F1618">
        <v>273</v>
      </c>
      <c r="G1618">
        <v>23.8</v>
      </c>
      <c r="H1618">
        <v>1005.9</v>
      </c>
      <c r="I1618" t="b">
        <f>EXACT(A1618,boston_weather_data!A1618)</f>
        <v>0</v>
      </c>
    </row>
    <row r="1619" spans="1:9" x14ac:dyDescent="0.25">
      <c r="A1619" s="1">
        <v>43084</v>
      </c>
      <c r="B1619">
        <v>-5.7</v>
      </c>
      <c r="C1619">
        <v>-8.1999999999999993</v>
      </c>
      <c r="D1619">
        <v>-2.7</v>
      </c>
      <c r="E1619">
        <v>0</v>
      </c>
      <c r="F1619">
        <v>230</v>
      </c>
      <c r="G1619">
        <v>11.9</v>
      </c>
      <c r="H1619">
        <v>1015.6</v>
      </c>
      <c r="I1619" t="b">
        <f>EXACT(A1619,boston_weather_data!A1619)</f>
        <v>0</v>
      </c>
    </row>
    <row r="1620" spans="1:9" x14ac:dyDescent="0.25">
      <c r="A1620" s="1">
        <v>43085</v>
      </c>
      <c r="B1620">
        <v>-2.7</v>
      </c>
      <c r="C1620">
        <v>-5.5</v>
      </c>
      <c r="D1620">
        <v>1.1000000000000001</v>
      </c>
      <c r="E1620">
        <v>0</v>
      </c>
      <c r="F1620">
        <v>273</v>
      </c>
      <c r="G1620">
        <v>22</v>
      </c>
      <c r="H1620">
        <v>1013.5</v>
      </c>
      <c r="I1620" t="b">
        <f>EXACT(A1620,boston_weather_data!A1620)</f>
        <v>0</v>
      </c>
    </row>
    <row r="1621" spans="1:9" x14ac:dyDescent="0.25">
      <c r="A1621" s="1">
        <v>43086</v>
      </c>
      <c r="B1621">
        <v>-3.7</v>
      </c>
      <c r="C1621">
        <v>-6.6</v>
      </c>
      <c r="D1621">
        <v>-0.5</v>
      </c>
      <c r="E1621">
        <v>0</v>
      </c>
      <c r="F1621">
        <v>310</v>
      </c>
      <c r="G1621">
        <v>15.5</v>
      </c>
      <c r="H1621">
        <v>1024.0999999999999</v>
      </c>
      <c r="I1621" t="b">
        <f>EXACT(A1621,boston_weather_data!A1621)</f>
        <v>0</v>
      </c>
    </row>
    <row r="1622" spans="1:9" x14ac:dyDescent="0.25">
      <c r="A1622" s="1">
        <v>43087</v>
      </c>
      <c r="B1622">
        <v>-2.7</v>
      </c>
      <c r="C1622">
        <v>-5.5</v>
      </c>
      <c r="D1622">
        <v>3.3</v>
      </c>
      <c r="E1622">
        <v>0</v>
      </c>
      <c r="G1622">
        <v>5.8</v>
      </c>
      <c r="H1622">
        <v>1018.6</v>
      </c>
      <c r="I1622" t="b">
        <f>EXACT(A1622,boston_weather_data!A1622)</f>
        <v>0</v>
      </c>
    </row>
    <row r="1623" spans="1:9" x14ac:dyDescent="0.25">
      <c r="A1623" s="1">
        <v>43088</v>
      </c>
      <c r="B1623">
        <v>4.5</v>
      </c>
      <c r="C1623">
        <v>1.1000000000000001</v>
      </c>
      <c r="D1623">
        <v>10.6</v>
      </c>
      <c r="E1623">
        <v>0</v>
      </c>
      <c r="F1623">
        <v>226</v>
      </c>
      <c r="G1623">
        <v>18.399999999999999</v>
      </c>
      <c r="H1623">
        <v>1007.1</v>
      </c>
      <c r="I1623" t="b">
        <f>EXACT(A1623,boston_weather_data!A1623)</f>
        <v>0</v>
      </c>
    </row>
    <row r="1624" spans="1:9" x14ac:dyDescent="0.25">
      <c r="A1624" s="1">
        <v>43089</v>
      </c>
      <c r="B1624">
        <v>6.3</v>
      </c>
      <c r="C1624">
        <v>-0.5</v>
      </c>
      <c r="D1624">
        <v>8.3000000000000007</v>
      </c>
      <c r="E1624">
        <v>0</v>
      </c>
      <c r="F1624">
        <v>280</v>
      </c>
      <c r="G1624">
        <v>25.2</v>
      </c>
      <c r="H1624">
        <v>1008.2</v>
      </c>
      <c r="I1624" t="b">
        <f>EXACT(A1624,boston_weather_data!A1624)</f>
        <v>0</v>
      </c>
    </row>
    <row r="1625" spans="1:9" x14ac:dyDescent="0.25">
      <c r="A1625" s="1">
        <v>43090</v>
      </c>
      <c r="B1625">
        <v>-0.7</v>
      </c>
      <c r="C1625">
        <v>-3.2</v>
      </c>
      <c r="D1625">
        <v>0.6</v>
      </c>
      <c r="E1625">
        <v>0</v>
      </c>
      <c r="F1625">
        <v>325</v>
      </c>
      <c r="G1625">
        <v>16.2</v>
      </c>
      <c r="H1625">
        <v>1020.9</v>
      </c>
      <c r="I1625" t="b">
        <f>EXACT(A1625,boston_weather_data!A1625)</f>
        <v>0</v>
      </c>
    </row>
    <row r="1626" spans="1:9" x14ac:dyDescent="0.25">
      <c r="A1626" s="1">
        <v>43091</v>
      </c>
      <c r="B1626">
        <v>-2.8</v>
      </c>
      <c r="C1626">
        <v>-4.9000000000000004</v>
      </c>
      <c r="D1626">
        <v>3.3</v>
      </c>
      <c r="E1626">
        <v>2.5</v>
      </c>
      <c r="F1626">
        <v>27</v>
      </c>
      <c r="G1626">
        <v>14.4</v>
      </c>
      <c r="H1626">
        <v>1026.7</v>
      </c>
      <c r="I1626" t="b">
        <f>EXACT(A1626,boston_weather_data!A1626)</f>
        <v>0</v>
      </c>
    </row>
    <row r="1627" spans="1:9" x14ac:dyDescent="0.25">
      <c r="A1627" s="1">
        <v>43092</v>
      </c>
      <c r="B1627">
        <v>-1.1000000000000001</v>
      </c>
      <c r="C1627">
        <v>-3.8</v>
      </c>
      <c r="D1627">
        <v>6.1</v>
      </c>
      <c r="E1627">
        <v>14.7</v>
      </c>
      <c r="F1627">
        <v>311</v>
      </c>
      <c r="G1627">
        <v>12.6</v>
      </c>
      <c r="H1627">
        <v>1014</v>
      </c>
      <c r="I1627" t="b">
        <f>EXACT(A1627,boston_weather_data!A1627)</f>
        <v>0</v>
      </c>
    </row>
    <row r="1628" spans="1:9" x14ac:dyDescent="0.25">
      <c r="A1628" s="1">
        <v>43093</v>
      </c>
      <c r="B1628">
        <v>2.1</v>
      </c>
      <c r="C1628">
        <v>0</v>
      </c>
      <c r="D1628">
        <v>3.9</v>
      </c>
      <c r="E1628">
        <v>0</v>
      </c>
      <c r="F1628">
        <v>343</v>
      </c>
      <c r="G1628">
        <v>18</v>
      </c>
      <c r="H1628">
        <v>1020</v>
      </c>
      <c r="I1628" t="b">
        <f>EXACT(A1628,boston_weather_data!A1628)</f>
        <v>0</v>
      </c>
    </row>
    <row r="1629" spans="1:9" x14ac:dyDescent="0.25">
      <c r="A1629" s="1">
        <v>43095</v>
      </c>
      <c r="B1629">
        <v>-3.6</v>
      </c>
      <c r="C1629">
        <v>-7.1</v>
      </c>
      <c r="D1629">
        <v>-2.7</v>
      </c>
      <c r="E1629">
        <v>0</v>
      </c>
      <c r="F1629">
        <v>264</v>
      </c>
      <c r="G1629">
        <v>24.5</v>
      </c>
      <c r="H1629">
        <v>1024.9000000000001</v>
      </c>
      <c r="I1629" t="b">
        <f>EXACT(A1629,boston_weather_data!A1629)</f>
        <v>0</v>
      </c>
    </row>
    <row r="1630" spans="1:9" x14ac:dyDescent="0.25">
      <c r="A1630" s="1">
        <v>43096</v>
      </c>
      <c r="B1630">
        <v>-8</v>
      </c>
      <c r="C1630">
        <v>-11</v>
      </c>
      <c r="D1630">
        <v>-6.6</v>
      </c>
      <c r="E1630">
        <v>0</v>
      </c>
      <c r="F1630">
        <v>279</v>
      </c>
      <c r="G1630">
        <v>21.6</v>
      </c>
      <c r="H1630">
        <v>1030</v>
      </c>
      <c r="I1630" t="b">
        <f>EXACT(A1630,boston_weather_data!A1630)</f>
        <v>0</v>
      </c>
    </row>
    <row r="1631" spans="1:9" x14ac:dyDescent="0.25">
      <c r="A1631" s="1">
        <v>43097</v>
      </c>
      <c r="B1631">
        <v>-12.1</v>
      </c>
      <c r="C1631">
        <v>-14.9</v>
      </c>
      <c r="D1631">
        <v>-11</v>
      </c>
      <c r="E1631">
        <v>0</v>
      </c>
      <c r="F1631">
        <v>289</v>
      </c>
      <c r="G1631">
        <v>27.7</v>
      </c>
      <c r="H1631">
        <v>1028</v>
      </c>
      <c r="I1631" t="b">
        <f>EXACT(A1631,boston_weather_data!A1631)</f>
        <v>0</v>
      </c>
    </row>
    <row r="1632" spans="1:9" x14ac:dyDescent="0.25">
      <c r="A1632" s="1">
        <v>43098</v>
      </c>
      <c r="B1632">
        <v>-14.2</v>
      </c>
      <c r="C1632">
        <v>-16.600000000000001</v>
      </c>
      <c r="D1632">
        <v>-9.9</v>
      </c>
      <c r="E1632">
        <v>0</v>
      </c>
      <c r="F1632">
        <v>289</v>
      </c>
      <c r="G1632">
        <v>18.7</v>
      </c>
      <c r="H1632">
        <v>1023.5</v>
      </c>
      <c r="I1632" t="b">
        <f>EXACT(A1632,boston_weather_data!A1632)</f>
        <v>0</v>
      </c>
    </row>
    <row r="1633" spans="1:9" x14ac:dyDescent="0.25">
      <c r="A1633" s="1">
        <v>43099</v>
      </c>
      <c r="B1633">
        <v>-11.7</v>
      </c>
      <c r="C1633">
        <v>-14.3</v>
      </c>
      <c r="D1633">
        <v>-7.7</v>
      </c>
      <c r="E1633">
        <v>0.3</v>
      </c>
      <c r="F1633">
        <v>270</v>
      </c>
      <c r="G1633">
        <v>13.7</v>
      </c>
      <c r="H1633">
        <v>1017.1</v>
      </c>
      <c r="I1633" t="b">
        <f>EXACT(A1633,boston_weather_data!A1633)</f>
        <v>0</v>
      </c>
    </row>
    <row r="1634" spans="1:9" x14ac:dyDescent="0.25">
      <c r="A1634" s="1">
        <v>43100</v>
      </c>
      <c r="B1634">
        <v>-11.3</v>
      </c>
      <c r="C1634">
        <v>-15.5</v>
      </c>
      <c r="D1634">
        <v>-10.5</v>
      </c>
      <c r="E1634">
        <v>0</v>
      </c>
      <c r="F1634">
        <v>293</v>
      </c>
      <c r="G1634">
        <v>24.8</v>
      </c>
      <c r="H1634">
        <v>1019.2</v>
      </c>
      <c r="I1634" t="b">
        <f>EXACT(A1634,boston_weather_data!A1634)</f>
        <v>0</v>
      </c>
    </row>
    <row r="1635" spans="1:9" x14ac:dyDescent="0.25">
      <c r="A1635" s="1">
        <v>43101</v>
      </c>
      <c r="B1635">
        <v>-14.7</v>
      </c>
      <c r="C1635">
        <v>-17.7</v>
      </c>
      <c r="D1635">
        <v>-10.5</v>
      </c>
      <c r="E1635">
        <v>0</v>
      </c>
      <c r="F1635">
        <v>294</v>
      </c>
      <c r="G1635">
        <v>26.3</v>
      </c>
      <c r="H1635">
        <v>1023.6</v>
      </c>
      <c r="I1635" t="b">
        <f>EXACT(A1635,boston_weather_data!A1635)</f>
        <v>0</v>
      </c>
    </row>
    <row r="1636" spans="1:9" x14ac:dyDescent="0.25">
      <c r="A1636" s="1">
        <v>43102</v>
      </c>
      <c r="B1636">
        <v>-12.3</v>
      </c>
      <c r="C1636">
        <v>-15.5</v>
      </c>
      <c r="D1636">
        <v>-7.1</v>
      </c>
      <c r="E1636">
        <v>0</v>
      </c>
      <c r="F1636">
        <v>267</v>
      </c>
      <c r="G1636">
        <v>20.5</v>
      </c>
      <c r="H1636">
        <v>1024.5999999999999</v>
      </c>
      <c r="I1636" t="b">
        <f>EXACT(A1636,boston_weather_data!A1636)</f>
        <v>0</v>
      </c>
    </row>
    <row r="1637" spans="1:9" x14ac:dyDescent="0.25">
      <c r="A1637" s="1">
        <v>43103</v>
      </c>
      <c r="B1637">
        <v>-6.2</v>
      </c>
      <c r="C1637">
        <v>-8.8000000000000007</v>
      </c>
      <c r="D1637">
        <v>-1.6</v>
      </c>
      <c r="E1637">
        <v>0</v>
      </c>
      <c r="F1637">
        <v>226</v>
      </c>
      <c r="G1637">
        <v>15.1</v>
      </c>
      <c r="H1637">
        <v>1023.7</v>
      </c>
      <c r="I1637" t="b">
        <f>EXACT(A1637,boston_weather_data!A1637)</f>
        <v>0</v>
      </c>
    </row>
    <row r="1638" spans="1:9" x14ac:dyDescent="0.25">
      <c r="A1638" s="1">
        <v>43105</v>
      </c>
      <c r="B1638">
        <v>-7.8</v>
      </c>
      <c r="C1638">
        <v>-14.3</v>
      </c>
      <c r="D1638">
        <v>-4.3</v>
      </c>
      <c r="E1638">
        <v>0</v>
      </c>
      <c r="F1638">
        <v>269</v>
      </c>
      <c r="G1638">
        <v>40</v>
      </c>
      <c r="H1638">
        <v>997.6</v>
      </c>
      <c r="I1638" t="b">
        <f>EXACT(A1638,boston_weather_data!A1638)</f>
        <v>0</v>
      </c>
    </row>
    <row r="1639" spans="1:9" x14ac:dyDescent="0.25">
      <c r="A1639" s="1">
        <v>43106</v>
      </c>
      <c r="B1639">
        <v>-13.1</v>
      </c>
      <c r="C1639">
        <v>-17.100000000000001</v>
      </c>
      <c r="D1639">
        <v>-11</v>
      </c>
      <c r="E1639">
        <v>0</v>
      </c>
      <c r="F1639">
        <v>276</v>
      </c>
      <c r="G1639">
        <v>35.299999999999997</v>
      </c>
      <c r="H1639">
        <v>1014.6</v>
      </c>
      <c r="I1639" t="b">
        <f>EXACT(A1639,boston_weather_data!A1639)</f>
        <v>0</v>
      </c>
    </row>
    <row r="1640" spans="1:9" x14ac:dyDescent="0.25">
      <c r="A1640" s="1">
        <v>43107</v>
      </c>
      <c r="B1640">
        <v>-15.1</v>
      </c>
      <c r="C1640">
        <v>-18.8</v>
      </c>
      <c r="D1640">
        <v>-8.1999999999999993</v>
      </c>
      <c r="E1640">
        <v>0</v>
      </c>
      <c r="F1640">
        <v>264</v>
      </c>
      <c r="G1640">
        <v>25.9</v>
      </c>
      <c r="H1640">
        <v>1029.2</v>
      </c>
      <c r="I1640" t="b">
        <f>EXACT(A1640,boston_weather_data!A1640)</f>
        <v>0</v>
      </c>
    </row>
    <row r="1641" spans="1:9" x14ac:dyDescent="0.25">
      <c r="A1641" s="1">
        <v>43108</v>
      </c>
      <c r="B1641">
        <v>-4.3</v>
      </c>
      <c r="C1641">
        <v>-8.1999999999999993</v>
      </c>
      <c r="D1641">
        <v>1.7</v>
      </c>
      <c r="E1641">
        <v>0</v>
      </c>
      <c r="F1641">
        <v>224</v>
      </c>
      <c r="G1641">
        <v>27</v>
      </c>
      <c r="H1641">
        <v>1018.9</v>
      </c>
      <c r="I1641" t="b">
        <f>EXACT(A1641,boston_weather_data!A1641)</f>
        <v>0</v>
      </c>
    </row>
    <row r="1642" spans="1:9" x14ac:dyDescent="0.25">
      <c r="A1642" s="1">
        <v>43109</v>
      </c>
      <c r="B1642">
        <v>1.8</v>
      </c>
      <c r="C1642">
        <v>-0.5</v>
      </c>
      <c r="D1642">
        <v>6.1</v>
      </c>
      <c r="E1642">
        <v>0</v>
      </c>
      <c r="F1642">
        <v>258</v>
      </c>
      <c r="G1642">
        <v>22.3</v>
      </c>
      <c r="H1642">
        <v>1017.3</v>
      </c>
      <c r="I1642" t="b">
        <f>EXACT(A1642,boston_weather_data!A1642)</f>
        <v>0</v>
      </c>
    </row>
    <row r="1643" spans="1:9" x14ac:dyDescent="0.25">
      <c r="A1643" s="1">
        <v>43110</v>
      </c>
      <c r="B1643">
        <v>-0.4</v>
      </c>
      <c r="C1643">
        <v>-3.8</v>
      </c>
      <c r="D1643">
        <v>2.2000000000000002</v>
      </c>
      <c r="E1643">
        <v>0</v>
      </c>
      <c r="G1643">
        <v>11.9</v>
      </c>
      <c r="H1643">
        <v>1030.3</v>
      </c>
      <c r="I1643" t="b">
        <f>EXACT(A1643,boston_weather_data!A1643)</f>
        <v>0</v>
      </c>
    </row>
    <row r="1644" spans="1:9" x14ac:dyDescent="0.25">
      <c r="A1644" s="1">
        <v>43111</v>
      </c>
      <c r="B1644">
        <v>4.0999999999999996</v>
      </c>
      <c r="C1644">
        <v>0.6</v>
      </c>
      <c r="D1644">
        <v>10.6</v>
      </c>
      <c r="E1644">
        <v>0</v>
      </c>
      <c r="F1644">
        <v>207</v>
      </c>
      <c r="G1644">
        <v>18</v>
      </c>
      <c r="H1644">
        <v>1026.9000000000001</v>
      </c>
      <c r="I1644" t="b">
        <f>EXACT(A1644,boston_weather_data!A1644)</f>
        <v>0</v>
      </c>
    </row>
    <row r="1645" spans="1:9" x14ac:dyDescent="0.25">
      <c r="A1645" s="1">
        <v>43112</v>
      </c>
      <c r="B1645">
        <v>9.8000000000000007</v>
      </c>
      <c r="C1645">
        <v>3.9</v>
      </c>
      <c r="D1645">
        <v>15.6</v>
      </c>
      <c r="E1645">
        <v>15.7</v>
      </c>
      <c r="F1645">
        <v>188</v>
      </c>
      <c r="G1645">
        <v>23.8</v>
      </c>
      <c r="H1645">
        <v>1014</v>
      </c>
      <c r="I1645" t="b">
        <f>EXACT(A1645,boston_weather_data!A1645)</f>
        <v>0</v>
      </c>
    </row>
    <row r="1646" spans="1:9" x14ac:dyDescent="0.25">
      <c r="A1646" s="1">
        <v>43113</v>
      </c>
      <c r="B1646">
        <v>10.199999999999999</v>
      </c>
      <c r="C1646">
        <v>-7.1</v>
      </c>
      <c r="D1646">
        <v>16.100000000000001</v>
      </c>
      <c r="E1646">
        <v>31.5</v>
      </c>
      <c r="F1646">
        <v>252</v>
      </c>
      <c r="G1646">
        <v>32.4</v>
      </c>
      <c r="H1646">
        <v>1007</v>
      </c>
      <c r="I1646" t="b">
        <f>EXACT(A1646,boston_weather_data!A1646)</f>
        <v>0</v>
      </c>
    </row>
    <row r="1647" spans="1:9" x14ac:dyDescent="0.25">
      <c r="A1647" s="1">
        <v>43114</v>
      </c>
      <c r="B1647">
        <v>-7.1</v>
      </c>
      <c r="C1647">
        <v>-9.9</v>
      </c>
      <c r="D1647">
        <v>-4.9000000000000004</v>
      </c>
      <c r="E1647">
        <v>0</v>
      </c>
      <c r="F1647">
        <v>333</v>
      </c>
      <c r="G1647">
        <v>18.7</v>
      </c>
      <c r="H1647">
        <v>1034.5</v>
      </c>
      <c r="I1647" t="b">
        <f>EXACT(A1647,boston_weather_data!A1647)</f>
        <v>0</v>
      </c>
    </row>
    <row r="1648" spans="1:9" x14ac:dyDescent="0.25">
      <c r="A1648" s="1">
        <v>43115</v>
      </c>
      <c r="B1648">
        <v>-8.9</v>
      </c>
      <c r="C1648">
        <v>-11</v>
      </c>
      <c r="D1648">
        <v>-6</v>
      </c>
      <c r="E1648">
        <v>0</v>
      </c>
      <c r="F1648">
        <v>345</v>
      </c>
      <c r="G1648">
        <v>22</v>
      </c>
      <c r="H1648">
        <v>1038.3</v>
      </c>
      <c r="I1648" t="b">
        <f>EXACT(A1648,boston_weather_data!A1648)</f>
        <v>0</v>
      </c>
    </row>
    <row r="1649" spans="1:9" x14ac:dyDescent="0.25">
      <c r="A1649" s="1">
        <v>43116</v>
      </c>
      <c r="B1649">
        <v>-4.2</v>
      </c>
      <c r="C1649">
        <v>-6.6</v>
      </c>
      <c r="D1649">
        <v>0.6</v>
      </c>
      <c r="E1649">
        <v>0</v>
      </c>
      <c r="G1649">
        <v>8.3000000000000007</v>
      </c>
      <c r="H1649">
        <v>1032.4000000000001</v>
      </c>
      <c r="I1649" t="b">
        <f>EXACT(A1649,boston_weather_data!A1649)</f>
        <v>0</v>
      </c>
    </row>
    <row r="1650" spans="1:9" x14ac:dyDescent="0.25">
      <c r="A1650" s="1">
        <v>43117</v>
      </c>
      <c r="B1650">
        <v>0.2</v>
      </c>
      <c r="C1650">
        <v>-0.5</v>
      </c>
      <c r="D1650">
        <v>1.1000000000000001</v>
      </c>
      <c r="E1650">
        <v>5.3</v>
      </c>
      <c r="F1650">
        <v>31</v>
      </c>
      <c r="G1650">
        <v>10.4</v>
      </c>
      <c r="H1650">
        <v>1023.4</v>
      </c>
      <c r="I1650" t="b">
        <f>EXACT(A1650,boston_weather_data!A1650)</f>
        <v>0</v>
      </c>
    </row>
    <row r="1651" spans="1:9" x14ac:dyDescent="0.25">
      <c r="A1651" s="1">
        <v>43118</v>
      </c>
      <c r="B1651">
        <v>-2.1</v>
      </c>
      <c r="C1651">
        <v>-6</v>
      </c>
      <c r="D1651">
        <v>0</v>
      </c>
      <c r="E1651">
        <v>0</v>
      </c>
      <c r="F1651">
        <v>299</v>
      </c>
      <c r="G1651">
        <v>18</v>
      </c>
      <c r="H1651">
        <v>1014</v>
      </c>
      <c r="I1651" t="b">
        <f>EXACT(A1651,boston_weather_data!A1651)</f>
        <v>0</v>
      </c>
    </row>
    <row r="1652" spans="1:9" x14ac:dyDescent="0.25">
      <c r="A1652" s="1">
        <v>43119</v>
      </c>
      <c r="B1652">
        <v>-2.4</v>
      </c>
      <c r="C1652">
        <v>-4.9000000000000004</v>
      </c>
      <c r="D1652">
        <v>1.1000000000000001</v>
      </c>
      <c r="E1652">
        <v>0</v>
      </c>
      <c r="G1652">
        <v>15.5</v>
      </c>
      <c r="H1652">
        <v>1014</v>
      </c>
      <c r="I1652" t="b">
        <f>EXACT(A1652,boston_weather_data!A1652)</f>
        <v>0</v>
      </c>
    </row>
    <row r="1653" spans="1:9" x14ac:dyDescent="0.25">
      <c r="A1653" s="1">
        <v>43120</v>
      </c>
      <c r="B1653">
        <v>2.9</v>
      </c>
      <c r="C1653">
        <v>-1.6</v>
      </c>
      <c r="D1653">
        <v>8.3000000000000007</v>
      </c>
      <c r="E1653">
        <v>0</v>
      </c>
      <c r="F1653">
        <v>235</v>
      </c>
      <c r="G1653">
        <v>23</v>
      </c>
      <c r="H1653">
        <v>1008.4</v>
      </c>
      <c r="I1653" t="b">
        <f>EXACT(A1653,boston_weather_data!A1653)</f>
        <v>0</v>
      </c>
    </row>
    <row r="1654" spans="1:9" x14ac:dyDescent="0.25">
      <c r="A1654" s="1">
        <v>43121</v>
      </c>
      <c r="B1654">
        <v>5.8</v>
      </c>
      <c r="C1654">
        <v>1.1000000000000001</v>
      </c>
      <c r="D1654">
        <v>9.4</v>
      </c>
      <c r="E1654">
        <v>0</v>
      </c>
      <c r="G1654">
        <v>9.6999999999999993</v>
      </c>
      <c r="H1654">
        <v>1019.2</v>
      </c>
      <c r="I1654" t="b">
        <f>EXACT(A1654,boston_weather_data!A1654)</f>
        <v>0</v>
      </c>
    </row>
    <row r="1655" spans="1:9" x14ac:dyDescent="0.25">
      <c r="A1655" s="1">
        <v>43124</v>
      </c>
      <c r="B1655">
        <v>3.6</v>
      </c>
      <c r="C1655">
        <v>-4.3</v>
      </c>
      <c r="D1655">
        <v>5.6</v>
      </c>
      <c r="E1655">
        <v>0</v>
      </c>
      <c r="F1655">
        <v>276</v>
      </c>
      <c r="G1655">
        <v>23.4</v>
      </c>
      <c r="H1655">
        <v>1009.2</v>
      </c>
      <c r="I1655" t="b">
        <f>EXACT(A1655,boston_weather_data!A1655)</f>
        <v>0</v>
      </c>
    </row>
    <row r="1656" spans="1:9" x14ac:dyDescent="0.25">
      <c r="A1656" s="1">
        <v>43125</v>
      </c>
      <c r="B1656">
        <v>-3.6</v>
      </c>
      <c r="C1656">
        <v>-6</v>
      </c>
      <c r="D1656">
        <v>-1</v>
      </c>
      <c r="E1656">
        <v>0</v>
      </c>
      <c r="F1656">
        <v>303</v>
      </c>
      <c r="G1656">
        <v>25.9</v>
      </c>
      <c r="H1656">
        <v>1024.4000000000001</v>
      </c>
      <c r="I1656" t="b">
        <f>EXACT(A1656,boston_weather_data!A1656)</f>
        <v>0</v>
      </c>
    </row>
    <row r="1657" spans="1:9" x14ac:dyDescent="0.25">
      <c r="A1657" s="1">
        <v>43126</v>
      </c>
      <c r="B1657">
        <v>-4</v>
      </c>
      <c r="C1657">
        <v>-7.1</v>
      </c>
      <c r="D1657">
        <v>1.1000000000000001</v>
      </c>
      <c r="E1657">
        <v>0</v>
      </c>
      <c r="G1657">
        <v>18.399999999999999</v>
      </c>
      <c r="H1657">
        <v>1036.5</v>
      </c>
      <c r="I1657" t="b">
        <f>EXACT(A1657,boston_weather_data!A1657)</f>
        <v>0</v>
      </c>
    </row>
    <row r="1658" spans="1:9" x14ac:dyDescent="0.25">
      <c r="A1658" s="1">
        <v>43127</v>
      </c>
      <c r="B1658">
        <v>2.5</v>
      </c>
      <c r="C1658">
        <v>-3.8</v>
      </c>
      <c r="D1658">
        <v>11.7</v>
      </c>
      <c r="E1658">
        <v>0</v>
      </c>
      <c r="F1658">
        <v>201</v>
      </c>
      <c r="G1658">
        <v>26.3</v>
      </c>
      <c r="H1658">
        <v>1028.5999999999999</v>
      </c>
      <c r="I1658" t="b">
        <f>EXACT(A1658,boston_weather_data!A1658)</f>
        <v>0</v>
      </c>
    </row>
    <row r="1659" spans="1:9" x14ac:dyDescent="0.25">
      <c r="A1659" s="1">
        <v>43128</v>
      </c>
      <c r="B1659">
        <v>9.4</v>
      </c>
      <c r="C1659">
        <v>6.1</v>
      </c>
      <c r="D1659">
        <v>11.1</v>
      </c>
      <c r="E1659">
        <v>0.8</v>
      </c>
      <c r="F1659">
        <v>250</v>
      </c>
      <c r="G1659">
        <v>16.600000000000001</v>
      </c>
      <c r="H1659">
        <v>1022.7</v>
      </c>
      <c r="I1659" t="b">
        <f>EXACT(A1659,boston_weather_data!A1659)</f>
        <v>0</v>
      </c>
    </row>
    <row r="1660" spans="1:9" x14ac:dyDescent="0.25">
      <c r="A1660" s="1">
        <v>43129</v>
      </c>
      <c r="B1660">
        <v>3.6</v>
      </c>
      <c r="C1660">
        <v>-2.1</v>
      </c>
      <c r="D1660">
        <v>6.1</v>
      </c>
      <c r="E1660">
        <v>0</v>
      </c>
      <c r="F1660">
        <v>25</v>
      </c>
      <c r="G1660">
        <v>25.6</v>
      </c>
      <c r="H1660">
        <v>1023.8</v>
      </c>
      <c r="I1660" t="b">
        <f>EXACT(A1660,boston_weather_data!A1660)</f>
        <v>0</v>
      </c>
    </row>
    <row r="1661" spans="1:9" x14ac:dyDescent="0.25">
      <c r="A1661" s="1">
        <v>43130</v>
      </c>
      <c r="B1661">
        <v>-2.9</v>
      </c>
      <c r="C1661">
        <v>-6.6</v>
      </c>
      <c r="D1661">
        <v>-0.5</v>
      </c>
      <c r="E1661">
        <v>3.8</v>
      </c>
      <c r="F1661">
        <v>339</v>
      </c>
      <c r="G1661">
        <v>24.5</v>
      </c>
      <c r="H1661">
        <v>1013.7</v>
      </c>
      <c r="I1661" t="b">
        <f>EXACT(A1661,boston_weather_data!A1661)</f>
        <v>0</v>
      </c>
    </row>
    <row r="1662" spans="1:9" x14ac:dyDescent="0.25">
      <c r="A1662" s="1">
        <v>43131</v>
      </c>
      <c r="B1662">
        <v>-4.3</v>
      </c>
      <c r="C1662">
        <v>-7.7</v>
      </c>
      <c r="D1662">
        <v>-1</v>
      </c>
      <c r="E1662">
        <v>0</v>
      </c>
      <c r="F1662">
        <v>257</v>
      </c>
      <c r="G1662">
        <v>21.2</v>
      </c>
      <c r="H1662">
        <v>1019.3</v>
      </c>
      <c r="I1662" t="b">
        <f>EXACT(A1662,boston_weather_data!A1662)</f>
        <v>0</v>
      </c>
    </row>
    <row r="1663" spans="1:9" x14ac:dyDescent="0.25">
      <c r="A1663" s="1">
        <v>43132</v>
      </c>
      <c r="B1663">
        <v>1.5</v>
      </c>
      <c r="C1663">
        <v>-1</v>
      </c>
      <c r="D1663">
        <v>7.8</v>
      </c>
      <c r="E1663">
        <v>1</v>
      </c>
      <c r="F1663">
        <v>213</v>
      </c>
      <c r="G1663">
        <v>21.6</v>
      </c>
      <c r="H1663">
        <v>1013.8</v>
      </c>
      <c r="I1663" t="b">
        <f>EXACT(A1663,boston_weather_data!A1663)</f>
        <v>0</v>
      </c>
    </row>
    <row r="1664" spans="1:9" x14ac:dyDescent="0.25">
      <c r="A1664" s="1">
        <v>43133</v>
      </c>
      <c r="B1664">
        <v>0.2</v>
      </c>
      <c r="C1664">
        <v>-11</v>
      </c>
      <c r="D1664">
        <v>3.3</v>
      </c>
      <c r="E1664">
        <v>6.4</v>
      </c>
      <c r="F1664">
        <v>285</v>
      </c>
      <c r="G1664">
        <v>28.1</v>
      </c>
      <c r="H1664">
        <v>1011.8</v>
      </c>
      <c r="I1664" t="b">
        <f>EXACT(A1664,boston_weather_data!A1664)</f>
        <v>0</v>
      </c>
    </row>
    <row r="1665" spans="1:9" x14ac:dyDescent="0.25">
      <c r="A1665" s="1">
        <v>43134</v>
      </c>
      <c r="B1665">
        <v>-8.3000000000000007</v>
      </c>
      <c r="C1665">
        <v>-12.1</v>
      </c>
      <c r="D1665">
        <v>-2.1</v>
      </c>
      <c r="E1665">
        <v>0</v>
      </c>
      <c r="F1665">
        <v>236</v>
      </c>
      <c r="G1665">
        <v>20.9</v>
      </c>
      <c r="H1665">
        <v>1027</v>
      </c>
      <c r="I1665" t="b">
        <f>EXACT(A1665,boston_weather_data!A1665)</f>
        <v>0</v>
      </c>
    </row>
    <row r="1666" spans="1:9" x14ac:dyDescent="0.25">
      <c r="A1666" s="1">
        <v>43137</v>
      </c>
      <c r="B1666">
        <v>-2.8</v>
      </c>
      <c r="C1666">
        <v>-5.5</v>
      </c>
      <c r="D1666">
        <v>1.1000000000000001</v>
      </c>
      <c r="E1666">
        <v>0</v>
      </c>
      <c r="F1666">
        <v>258</v>
      </c>
      <c r="G1666">
        <v>13.3</v>
      </c>
      <c r="H1666">
        <v>1028.3</v>
      </c>
      <c r="I1666" t="b">
        <f>EXACT(A1666,boston_weather_data!A1666)</f>
        <v>0</v>
      </c>
    </row>
    <row r="1667" spans="1:9" x14ac:dyDescent="0.25">
      <c r="A1667" s="1">
        <v>43138</v>
      </c>
      <c r="B1667">
        <v>-1.2</v>
      </c>
      <c r="C1667">
        <v>-4.9000000000000004</v>
      </c>
      <c r="D1667">
        <v>6.1</v>
      </c>
      <c r="E1667">
        <v>16.5</v>
      </c>
      <c r="G1667">
        <v>11.9</v>
      </c>
      <c r="H1667">
        <v>1024.2</v>
      </c>
      <c r="I1667" t="b">
        <f>EXACT(A1667,boston_weather_data!A1667)</f>
        <v>0</v>
      </c>
    </row>
    <row r="1668" spans="1:9" x14ac:dyDescent="0.25">
      <c r="A1668" s="1">
        <v>43139</v>
      </c>
      <c r="B1668">
        <v>-1.2</v>
      </c>
      <c r="C1668">
        <v>-5.5</v>
      </c>
      <c r="D1668">
        <v>1.1000000000000001</v>
      </c>
      <c r="E1668">
        <v>0</v>
      </c>
      <c r="F1668">
        <v>296</v>
      </c>
      <c r="G1668">
        <v>21.6</v>
      </c>
      <c r="H1668">
        <v>1023.5</v>
      </c>
      <c r="I1668" t="b">
        <f>EXACT(A1668,boston_weather_data!A1668)</f>
        <v>0</v>
      </c>
    </row>
    <row r="1669" spans="1:9" x14ac:dyDescent="0.25">
      <c r="A1669" s="1">
        <v>43140</v>
      </c>
      <c r="B1669">
        <v>-2.9</v>
      </c>
      <c r="C1669">
        <v>-5.5</v>
      </c>
      <c r="D1669">
        <v>0</v>
      </c>
      <c r="E1669">
        <v>0</v>
      </c>
      <c r="F1669">
        <v>240</v>
      </c>
      <c r="G1669">
        <v>18.399999999999999</v>
      </c>
      <c r="H1669">
        <v>1032.4000000000001</v>
      </c>
      <c r="I1669" t="b">
        <f>EXACT(A1669,boston_weather_data!A1669)</f>
        <v>0</v>
      </c>
    </row>
    <row r="1670" spans="1:9" x14ac:dyDescent="0.25">
      <c r="A1670" s="1">
        <v>43141</v>
      </c>
      <c r="B1670">
        <v>3.8</v>
      </c>
      <c r="C1670">
        <v>-1</v>
      </c>
      <c r="D1670">
        <v>11.1</v>
      </c>
      <c r="E1670">
        <v>4.0999999999999996</v>
      </c>
      <c r="F1670">
        <v>185</v>
      </c>
      <c r="G1670">
        <v>13.7</v>
      </c>
      <c r="H1670">
        <v>1023.8</v>
      </c>
      <c r="I1670" t="b">
        <f>EXACT(A1670,boston_weather_data!A1670)</f>
        <v>0</v>
      </c>
    </row>
    <row r="1671" spans="1:9" x14ac:dyDescent="0.25">
      <c r="A1671" s="1">
        <v>43143</v>
      </c>
      <c r="B1671">
        <v>5</v>
      </c>
      <c r="C1671">
        <v>0.6</v>
      </c>
      <c r="D1671">
        <v>8.9</v>
      </c>
      <c r="E1671">
        <v>0</v>
      </c>
      <c r="G1671">
        <v>16.899999999999999</v>
      </c>
      <c r="H1671">
        <v>1023</v>
      </c>
      <c r="I1671" t="b">
        <f>EXACT(A1671,boston_weather_data!A1671)</f>
        <v>0</v>
      </c>
    </row>
    <row r="1672" spans="1:9" x14ac:dyDescent="0.25">
      <c r="A1672" s="1">
        <v>43144</v>
      </c>
      <c r="B1672">
        <v>-1.3</v>
      </c>
      <c r="C1672">
        <v>-3.8</v>
      </c>
      <c r="D1672">
        <v>0.6</v>
      </c>
      <c r="E1672">
        <v>0</v>
      </c>
      <c r="F1672">
        <v>18</v>
      </c>
      <c r="G1672">
        <v>16.2</v>
      </c>
      <c r="H1672">
        <v>1040.8</v>
      </c>
      <c r="I1672" t="b">
        <f>EXACT(A1672,boston_weather_data!A1672)</f>
        <v>0</v>
      </c>
    </row>
    <row r="1673" spans="1:9" x14ac:dyDescent="0.25">
      <c r="A1673" s="1">
        <v>43145</v>
      </c>
      <c r="B1673">
        <v>1.7</v>
      </c>
      <c r="C1673">
        <v>-2.1</v>
      </c>
      <c r="D1673">
        <v>8.3000000000000007</v>
      </c>
      <c r="E1673">
        <v>0</v>
      </c>
      <c r="F1673">
        <v>213</v>
      </c>
      <c r="G1673">
        <v>18</v>
      </c>
      <c r="H1673">
        <v>1024.0999999999999</v>
      </c>
      <c r="I1673" t="b">
        <f>EXACT(A1673,boston_weather_data!A1673)</f>
        <v>0</v>
      </c>
    </row>
    <row r="1674" spans="1:9" x14ac:dyDescent="0.25">
      <c r="A1674" s="1">
        <v>43146</v>
      </c>
      <c r="B1674">
        <v>5.6</v>
      </c>
      <c r="C1674">
        <v>1.7</v>
      </c>
      <c r="D1674">
        <v>9.4</v>
      </c>
      <c r="E1674">
        <v>0</v>
      </c>
      <c r="F1674">
        <v>215</v>
      </c>
      <c r="G1674">
        <v>13.7</v>
      </c>
      <c r="H1674">
        <v>1009.8</v>
      </c>
      <c r="I1674" t="b">
        <f>EXACT(A1674,boston_weather_data!A1674)</f>
        <v>0</v>
      </c>
    </row>
    <row r="1675" spans="1:9" x14ac:dyDescent="0.25">
      <c r="A1675" s="1">
        <v>43147</v>
      </c>
      <c r="B1675">
        <v>9.3000000000000007</v>
      </c>
      <c r="C1675">
        <v>1.1000000000000001</v>
      </c>
      <c r="D1675">
        <v>12.2</v>
      </c>
      <c r="E1675">
        <v>0.5</v>
      </c>
      <c r="F1675">
        <v>265</v>
      </c>
      <c r="G1675">
        <v>17.600000000000001</v>
      </c>
      <c r="H1675">
        <v>1003.5</v>
      </c>
      <c r="I1675" t="b">
        <f>EXACT(A1675,boston_weather_data!A1675)</f>
        <v>0</v>
      </c>
    </row>
    <row r="1676" spans="1:9" x14ac:dyDescent="0.25">
      <c r="A1676" s="1">
        <v>43148</v>
      </c>
      <c r="B1676">
        <v>0.6</v>
      </c>
      <c r="C1676">
        <v>-2.7</v>
      </c>
      <c r="D1676">
        <v>1.7</v>
      </c>
      <c r="E1676">
        <v>4.3</v>
      </c>
      <c r="F1676">
        <v>58</v>
      </c>
      <c r="G1676">
        <v>18.7</v>
      </c>
      <c r="H1676">
        <v>1025.5999999999999</v>
      </c>
      <c r="I1676" t="b">
        <f>EXACT(A1676,boston_weather_data!A1676)</f>
        <v>0</v>
      </c>
    </row>
    <row r="1677" spans="1:9" x14ac:dyDescent="0.25">
      <c r="A1677" s="1">
        <v>43149</v>
      </c>
      <c r="B1677">
        <v>2</v>
      </c>
      <c r="C1677">
        <v>0</v>
      </c>
      <c r="D1677">
        <v>6.7</v>
      </c>
      <c r="E1677">
        <v>8.9</v>
      </c>
      <c r="F1677">
        <v>324</v>
      </c>
      <c r="G1677">
        <v>16.600000000000001</v>
      </c>
      <c r="H1677">
        <v>1022.1</v>
      </c>
      <c r="I1677" t="b">
        <f>EXACT(A1677,boston_weather_data!A1677)</f>
        <v>0</v>
      </c>
    </row>
    <row r="1678" spans="1:9" x14ac:dyDescent="0.25">
      <c r="A1678" s="1">
        <v>43150</v>
      </c>
      <c r="B1678">
        <v>3.3</v>
      </c>
      <c r="C1678">
        <v>-3.2</v>
      </c>
      <c r="D1678">
        <v>10</v>
      </c>
      <c r="E1678">
        <v>1.5</v>
      </c>
      <c r="F1678">
        <v>201</v>
      </c>
      <c r="G1678">
        <v>20.2</v>
      </c>
      <c r="H1678">
        <v>1031</v>
      </c>
      <c r="I1678" t="b">
        <f>EXACT(A1678,boston_weather_data!A1678)</f>
        <v>0</v>
      </c>
    </row>
    <row r="1679" spans="1:9" x14ac:dyDescent="0.25">
      <c r="A1679" s="1">
        <v>43151</v>
      </c>
      <c r="B1679">
        <v>12.9</v>
      </c>
      <c r="C1679">
        <v>5.6</v>
      </c>
      <c r="D1679">
        <v>21.1</v>
      </c>
      <c r="E1679">
        <v>0.3</v>
      </c>
      <c r="F1679">
        <v>217</v>
      </c>
      <c r="G1679">
        <v>17.3</v>
      </c>
      <c r="H1679">
        <v>1023.8</v>
      </c>
      <c r="I1679" t="b">
        <f>EXACT(A1679,boston_weather_data!A1679)</f>
        <v>0</v>
      </c>
    </row>
    <row r="1680" spans="1:9" x14ac:dyDescent="0.25">
      <c r="A1680" s="1">
        <v>43152</v>
      </c>
      <c r="B1680">
        <v>13.2</v>
      </c>
      <c r="C1680">
        <v>5</v>
      </c>
      <c r="D1680">
        <v>22.2</v>
      </c>
      <c r="E1680">
        <v>0</v>
      </c>
      <c r="F1680">
        <v>225</v>
      </c>
      <c r="G1680">
        <v>23</v>
      </c>
      <c r="H1680">
        <v>1022.8</v>
      </c>
      <c r="I1680" t="b">
        <f>EXACT(A1680,boston_weather_data!A1680)</f>
        <v>0</v>
      </c>
    </row>
    <row r="1681" spans="1:9" x14ac:dyDescent="0.25">
      <c r="A1681" s="1">
        <v>43153</v>
      </c>
      <c r="B1681">
        <v>7.9</v>
      </c>
      <c r="C1681">
        <v>0</v>
      </c>
      <c r="D1681">
        <v>12.8</v>
      </c>
      <c r="E1681">
        <v>2</v>
      </c>
      <c r="G1681">
        <v>15.5</v>
      </c>
      <c r="H1681">
        <v>1036.4000000000001</v>
      </c>
      <c r="I1681" t="b">
        <f>EXACT(A1681,boston_weather_data!A1681)</f>
        <v>0</v>
      </c>
    </row>
    <row r="1682" spans="1:9" x14ac:dyDescent="0.25">
      <c r="A1682" s="1">
        <v>43154</v>
      </c>
      <c r="B1682">
        <v>1.7</v>
      </c>
      <c r="C1682">
        <v>-0.5</v>
      </c>
      <c r="D1682">
        <v>4.4000000000000004</v>
      </c>
      <c r="E1682">
        <v>3</v>
      </c>
      <c r="F1682">
        <v>61</v>
      </c>
      <c r="G1682">
        <v>14.8</v>
      </c>
      <c r="H1682">
        <v>1033.7</v>
      </c>
      <c r="I1682" t="b">
        <f>EXACT(A1682,boston_weather_data!A1682)</f>
        <v>0</v>
      </c>
    </row>
    <row r="1683" spans="1:9" x14ac:dyDescent="0.25">
      <c r="A1683" s="1">
        <v>43155</v>
      </c>
      <c r="B1683">
        <v>7.2</v>
      </c>
      <c r="C1683">
        <v>2.8</v>
      </c>
      <c r="D1683">
        <v>12.8</v>
      </c>
      <c r="E1683">
        <v>0</v>
      </c>
      <c r="F1683">
        <v>293</v>
      </c>
      <c r="G1683">
        <v>16.600000000000001</v>
      </c>
      <c r="H1683">
        <v>1019.6</v>
      </c>
      <c r="I1683" t="b">
        <f>EXACT(A1683,boston_weather_data!A1683)</f>
        <v>0</v>
      </c>
    </row>
    <row r="1684" spans="1:9" x14ac:dyDescent="0.25">
      <c r="A1684" s="1">
        <v>43156</v>
      </c>
      <c r="B1684">
        <v>4.3</v>
      </c>
      <c r="C1684">
        <v>2.8</v>
      </c>
      <c r="D1684">
        <v>5</v>
      </c>
      <c r="E1684">
        <v>13</v>
      </c>
      <c r="F1684">
        <v>60</v>
      </c>
      <c r="G1684">
        <v>23</v>
      </c>
      <c r="H1684">
        <v>1020.9</v>
      </c>
      <c r="I1684" t="b">
        <f>EXACT(A1684,boston_weather_data!A1684)</f>
        <v>0</v>
      </c>
    </row>
    <row r="1685" spans="1:9" x14ac:dyDescent="0.25">
      <c r="A1685" s="1">
        <v>43157</v>
      </c>
      <c r="B1685">
        <v>6.1</v>
      </c>
      <c r="C1685">
        <v>3.3</v>
      </c>
      <c r="D1685">
        <v>10.6</v>
      </c>
      <c r="E1685">
        <v>0</v>
      </c>
      <c r="F1685">
        <v>289</v>
      </c>
      <c r="G1685">
        <v>16.899999999999999</v>
      </c>
      <c r="H1685">
        <v>1017.7</v>
      </c>
      <c r="I1685" t="b">
        <f>EXACT(A1685,boston_weather_data!A1685)</f>
        <v>0</v>
      </c>
    </row>
    <row r="1686" spans="1:9" x14ac:dyDescent="0.25">
      <c r="A1686" s="1">
        <v>43158</v>
      </c>
      <c r="B1686">
        <v>6.5</v>
      </c>
      <c r="C1686">
        <v>2.2000000000000002</v>
      </c>
      <c r="D1686">
        <v>11.7</v>
      </c>
      <c r="E1686">
        <v>0</v>
      </c>
      <c r="F1686">
        <v>270</v>
      </c>
      <c r="G1686">
        <v>15.1</v>
      </c>
      <c r="H1686">
        <v>1024.0999999999999</v>
      </c>
      <c r="I1686" t="b">
        <f>EXACT(A1686,boston_weather_data!A1686)</f>
        <v>0</v>
      </c>
    </row>
    <row r="1687" spans="1:9" x14ac:dyDescent="0.25">
      <c r="A1687" s="1">
        <v>43159</v>
      </c>
      <c r="B1687">
        <v>8.5</v>
      </c>
      <c r="C1687">
        <v>3.9</v>
      </c>
      <c r="D1687">
        <v>15.6</v>
      </c>
      <c r="E1687">
        <v>0.3</v>
      </c>
      <c r="F1687">
        <v>211</v>
      </c>
      <c r="G1687">
        <v>19.399999999999999</v>
      </c>
      <c r="H1687">
        <v>1015.3</v>
      </c>
      <c r="I1687" t="b">
        <f>EXACT(A1687,boston_weather_data!A1687)</f>
        <v>0</v>
      </c>
    </row>
    <row r="1688" spans="1:9" x14ac:dyDescent="0.25">
      <c r="A1688" s="1">
        <v>43160</v>
      </c>
      <c r="B1688">
        <v>8.6</v>
      </c>
      <c r="C1688">
        <v>4.4000000000000004</v>
      </c>
      <c r="D1688">
        <v>15.6</v>
      </c>
      <c r="E1688">
        <v>0</v>
      </c>
      <c r="F1688">
        <v>105</v>
      </c>
      <c r="G1688">
        <v>15.8</v>
      </c>
      <c r="H1688">
        <v>1010.1</v>
      </c>
      <c r="I1688" t="b">
        <f>EXACT(A1688,boston_weather_data!A1688)</f>
        <v>0</v>
      </c>
    </row>
    <row r="1689" spans="1:9" x14ac:dyDescent="0.25">
      <c r="A1689" s="1">
        <v>43161</v>
      </c>
      <c r="B1689">
        <v>4.5</v>
      </c>
      <c r="C1689">
        <v>1.7</v>
      </c>
      <c r="D1689">
        <v>6.1</v>
      </c>
      <c r="E1689">
        <v>58.4</v>
      </c>
      <c r="F1689">
        <v>27</v>
      </c>
      <c r="G1689">
        <v>61.2</v>
      </c>
      <c r="H1689">
        <v>998.1</v>
      </c>
      <c r="I1689" t="b">
        <f>EXACT(A1689,boston_weather_data!A1689)</f>
        <v>0</v>
      </c>
    </row>
    <row r="1690" spans="1:9" x14ac:dyDescent="0.25">
      <c r="A1690" s="1">
        <v>43162</v>
      </c>
      <c r="B1690">
        <v>4.2</v>
      </c>
      <c r="C1690">
        <v>2.8</v>
      </c>
      <c r="D1690">
        <v>6.1</v>
      </c>
      <c r="E1690">
        <v>0</v>
      </c>
      <c r="F1690">
        <v>15</v>
      </c>
      <c r="G1690">
        <v>41</v>
      </c>
      <c r="H1690">
        <v>1012.6</v>
      </c>
      <c r="I1690" t="b">
        <f>EXACT(A1690,boston_weather_data!A1690)</f>
        <v>0</v>
      </c>
    </row>
    <row r="1691" spans="1:9" x14ac:dyDescent="0.25">
      <c r="A1691" s="1">
        <v>43163</v>
      </c>
      <c r="B1691">
        <v>4</v>
      </c>
      <c r="C1691">
        <v>2.2000000000000002</v>
      </c>
      <c r="D1691">
        <v>5</v>
      </c>
      <c r="E1691">
        <v>0</v>
      </c>
      <c r="F1691">
        <v>26</v>
      </c>
      <c r="G1691">
        <v>24.1</v>
      </c>
      <c r="H1691">
        <v>1016.8</v>
      </c>
      <c r="I1691" t="b">
        <f>EXACT(A1691,boston_weather_data!A1691)</f>
        <v>0</v>
      </c>
    </row>
    <row r="1692" spans="1:9" x14ac:dyDescent="0.25">
      <c r="A1692" s="1">
        <v>43164</v>
      </c>
      <c r="B1692">
        <v>2.7</v>
      </c>
      <c r="C1692">
        <v>0</v>
      </c>
      <c r="D1692">
        <v>6.7</v>
      </c>
      <c r="E1692">
        <v>1.3</v>
      </c>
      <c r="F1692">
        <v>7</v>
      </c>
      <c r="G1692">
        <v>28.4</v>
      </c>
      <c r="H1692">
        <v>1015.6</v>
      </c>
      <c r="I1692" t="b">
        <f>EXACT(A1692,boston_weather_data!A1692)</f>
        <v>0</v>
      </c>
    </row>
    <row r="1693" spans="1:9" x14ac:dyDescent="0.25">
      <c r="A1693" s="1">
        <v>43165</v>
      </c>
      <c r="B1693">
        <v>1.6</v>
      </c>
      <c r="C1693">
        <v>0.6</v>
      </c>
      <c r="D1693">
        <v>2.8</v>
      </c>
      <c r="E1693">
        <v>0</v>
      </c>
      <c r="F1693">
        <v>13</v>
      </c>
      <c r="G1693">
        <v>14</v>
      </c>
      <c r="H1693">
        <v>1017.5</v>
      </c>
      <c r="I1693" t="b">
        <f>EXACT(A1693,boston_weather_data!A1693)</f>
        <v>0</v>
      </c>
    </row>
    <row r="1694" spans="1:9" x14ac:dyDescent="0.25">
      <c r="A1694" s="1">
        <v>43166</v>
      </c>
      <c r="B1694">
        <v>2.4</v>
      </c>
      <c r="C1694">
        <v>0.6</v>
      </c>
      <c r="D1694">
        <v>3.9</v>
      </c>
      <c r="E1694">
        <v>14</v>
      </c>
      <c r="F1694">
        <v>55</v>
      </c>
      <c r="G1694">
        <v>36.700000000000003</v>
      </c>
      <c r="H1694">
        <v>1010.4</v>
      </c>
      <c r="I1694" t="b">
        <f>EXACT(A1694,boston_weather_data!A1694)</f>
        <v>0</v>
      </c>
    </row>
    <row r="1695" spans="1:9" x14ac:dyDescent="0.25">
      <c r="A1695" s="1">
        <v>43167</v>
      </c>
      <c r="B1695">
        <v>0.9</v>
      </c>
      <c r="C1695">
        <v>-0.5</v>
      </c>
      <c r="D1695">
        <v>3.3</v>
      </c>
      <c r="E1695">
        <v>18</v>
      </c>
      <c r="F1695">
        <v>305</v>
      </c>
      <c r="G1695">
        <v>25.2</v>
      </c>
      <c r="H1695">
        <v>1000.5</v>
      </c>
      <c r="I1695" t="b">
        <f>EXACT(A1695,boston_weather_data!A1695)</f>
        <v>0</v>
      </c>
    </row>
    <row r="1696" spans="1:9" x14ac:dyDescent="0.25">
      <c r="A1696" s="1">
        <v>43168</v>
      </c>
      <c r="B1696">
        <v>0.9</v>
      </c>
      <c r="C1696">
        <v>-1.6</v>
      </c>
      <c r="D1696">
        <v>2.8</v>
      </c>
      <c r="E1696">
        <v>0</v>
      </c>
      <c r="F1696">
        <v>255</v>
      </c>
      <c r="G1696">
        <v>20.5</v>
      </c>
      <c r="H1696">
        <v>1003.4</v>
      </c>
      <c r="I1696" t="b">
        <f>EXACT(A1696,boston_weather_data!A1696)</f>
        <v>0</v>
      </c>
    </row>
    <row r="1697" spans="1:9" x14ac:dyDescent="0.25">
      <c r="A1697" s="1">
        <v>43169</v>
      </c>
      <c r="B1697">
        <v>2.1</v>
      </c>
      <c r="C1697">
        <v>0.6</v>
      </c>
      <c r="D1697">
        <v>4.4000000000000004</v>
      </c>
      <c r="E1697">
        <v>0</v>
      </c>
      <c r="F1697">
        <v>265</v>
      </c>
      <c r="G1697">
        <v>28.8</v>
      </c>
      <c r="H1697">
        <v>1007.7</v>
      </c>
      <c r="I1697" t="b">
        <f>EXACT(A1697,boston_weather_data!A1697)</f>
        <v>0</v>
      </c>
    </row>
    <row r="1698" spans="1:9" x14ac:dyDescent="0.25">
      <c r="A1698" s="1">
        <v>43171</v>
      </c>
      <c r="B1698">
        <v>2.7</v>
      </c>
      <c r="C1698">
        <v>-1.6</v>
      </c>
      <c r="D1698">
        <v>5.6</v>
      </c>
      <c r="E1698">
        <v>0</v>
      </c>
      <c r="F1698">
        <v>36</v>
      </c>
      <c r="G1698">
        <v>22.3</v>
      </c>
      <c r="H1698">
        <v>1016.7</v>
      </c>
      <c r="I1698" t="b">
        <f>EXACT(A1698,boston_weather_data!A1698)</f>
        <v>0</v>
      </c>
    </row>
    <row r="1699" spans="1:9" x14ac:dyDescent="0.25">
      <c r="A1699" s="1">
        <v>43172</v>
      </c>
      <c r="B1699">
        <v>0.7</v>
      </c>
      <c r="C1699">
        <v>-2.1</v>
      </c>
      <c r="D1699">
        <v>3.3</v>
      </c>
      <c r="E1699">
        <v>29.2</v>
      </c>
      <c r="F1699">
        <v>359</v>
      </c>
      <c r="G1699">
        <v>40.299999999999997</v>
      </c>
      <c r="H1699">
        <v>1000.3</v>
      </c>
      <c r="I1699" t="b">
        <f>EXACT(A1699,boston_weather_data!A1699)</f>
        <v>0</v>
      </c>
    </row>
    <row r="1700" spans="1:9" x14ac:dyDescent="0.25">
      <c r="A1700" s="1">
        <v>43173</v>
      </c>
      <c r="B1700">
        <v>0.7</v>
      </c>
      <c r="C1700">
        <v>-1.6</v>
      </c>
      <c r="D1700">
        <v>5</v>
      </c>
      <c r="E1700">
        <v>0.8</v>
      </c>
      <c r="F1700">
        <v>248</v>
      </c>
      <c r="G1700">
        <v>29.2</v>
      </c>
      <c r="H1700">
        <v>995.5</v>
      </c>
      <c r="I1700" t="b">
        <f>EXACT(A1700,boston_weather_data!A1700)</f>
        <v>0</v>
      </c>
    </row>
    <row r="1701" spans="1:9" x14ac:dyDescent="0.25">
      <c r="A1701" s="1">
        <v>43174</v>
      </c>
      <c r="B1701">
        <v>2.4</v>
      </c>
      <c r="C1701">
        <v>0</v>
      </c>
      <c r="D1701">
        <v>6.1</v>
      </c>
      <c r="E1701">
        <v>0.3</v>
      </c>
      <c r="F1701">
        <v>269</v>
      </c>
      <c r="G1701">
        <v>28.4</v>
      </c>
      <c r="H1701">
        <v>994.9</v>
      </c>
      <c r="I1701" t="b">
        <f>EXACT(A1701,boston_weather_data!A1701)</f>
        <v>0</v>
      </c>
    </row>
    <row r="1702" spans="1:9" x14ac:dyDescent="0.25">
      <c r="A1702" s="1">
        <v>43175</v>
      </c>
      <c r="B1702">
        <v>1.4</v>
      </c>
      <c r="C1702">
        <v>-2.1</v>
      </c>
      <c r="D1702">
        <v>3.3</v>
      </c>
      <c r="E1702">
        <v>0</v>
      </c>
      <c r="F1702">
        <v>290</v>
      </c>
      <c r="G1702">
        <v>28.4</v>
      </c>
      <c r="H1702">
        <v>1000.8</v>
      </c>
      <c r="I1702" t="b">
        <f>EXACT(A1702,boston_weather_data!A1702)</f>
        <v>0</v>
      </c>
    </row>
    <row r="1703" spans="1:9" x14ac:dyDescent="0.25">
      <c r="A1703" s="1">
        <v>43176</v>
      </c>
      <c r="B1703">
        <v>-0.5</v>
      </c>
      <c r="C1703">
        <v>-7.1</v>
      </c>
      <c r="D1703">
        <v>5.6</v>
      </c>
      <c r="E1703">
        <v>0</v>
      </c>
      <c r="F1703">
        <v>285</v>
      </c>
      <c r="G1703">
        <v>29.5</v>
      </c>
      <c r="H1703">
        <v>1005.3</v>
      </c>
      <c r="I1703" t="b">
        <f>EXACT(A1703,boston_weather_data!A1703)</f>
        <v>0</v>
      </c>
    </row>
    <row r="1704" spans="1:9" x14ac:dyDescent="0.25">
      <c r="A1704" s="1">
        <v>43177</v>
      </c>
      <c r="B1704">
        <v>-4.9000000000000004</v>
      </c>
      <c r="C1704">
        <v>-8.8000000000000007</v>
      </c>
      <c r="D1704">
        <v>0.6</v>
      </c>
      <c r="E1704">
        <v>0</v>
      </c>
      <c r="F1704">
        <v>314</v>
      </c>
      <c r="G1704">
        <v>22.7</v>
      </c>
      <c r="H1704">
        <v>1010.8</v>
      </c>
      <c r="I1704" t="b">
        <f>EXACT(A1704,boston_weather_data!A1704)</f>
        <v>0</v>
      </c>
    </row>
    <row r="1705" spans="1:9" x14ac:dyDescent="0.25">
      <c r="A1705" s="1">
        <v>43178</v>
      </c>
      <c r="B1705">
        <v>-2.4</v>
      </c>
      <c r="C1705">
        <v>-6</v>
      </c>
      <c r="D1705">
        <v>3.3</v>
      </c>
      <c r="E1705">
        <v>0</v>
      </c>
      <c r="F1705">
        <v>308</v>
      </c>
      <c r="G1705">
        <v>23</v>
      </c>
      <c r="H1705">
        <v>1012.4</v>
      </c>
      <c r="I1705" t="b">
        <f>EXACT(A1705,boston_weather_data!A1705)</f>
        <v>0</v>
      </c>
    </row>
    <row r="1706" spans="1:9" x14ac:dyDescent="0.25">
      <c r="A1706" s="1">
        <v>43179</v>
      </c>
      <c r="B1706">
        <v>-0.4</v>
      </c>
      <c r="C1706">
        <v>-4.3</v>
      </c>
      <c r="D1706">
        <v>3.9</v>
      </c>
      <c r="E1706">
        <v>0</v>
      </c>
      <c r="G1706">
        <v>14</v>
      </c>
      <c r="H1706">
        <v>1013.8</v>
      </c>
      <c r="I1706" t="b">
        <f>EXACT(A1706,boston_weather_data!A1706)</f>
        <v>0</v>
      </c>
    </row>
    <row r="1707" spans="1:9" x14ac:dyDescent="0.25">
      <c r="A1707" s="1">
        <v>43182</v>
      </c>
      <c r="B1707">
        <v>3.2</v>
      </c>
      <c r="C1707">
        <v>1.7</v>
      </c>
      <c r="D1707">
        <v>5.6</v>
      </c>
      <c r="E1707">
        <v>0</v>
      </c>
      <c r="F1707">
        <v>350</v>
      </c>
      <c r="G1707">
        <v>15.5</v>
      </c>
      <c r="H1707">
        <v>1013.3</v>
      </c>
      <c r="I1707" t="b">
        <f>EXACT(A1707,boston_weather_data!A1707)</f>
        <v>0</v>
      </c>
    </row>
    <row r="1708" spans="1:9" x14ac:dyDescent="0.25">
      <c r="A1708" s="1">
        <v>43183</v>
      </c>
      <c r="B1708">
        <v>4.3</v>
      </c>
      <c r="C1708">
        <v>1.1000000000000001</v>
      </c>
      <c r="D1708">
        <v>7.8</v>
      </c>
      <c r="E1708">
        <v>0.3</v>
      </c>
      <c r="F1708">
        <v>351</v>
      </c>
      <c r="G1708">
        <v>14.4</v>
      </c>
      <c r="H1708">
        <v>1016.8</v>
      </c>
      <c r="I1708" t="b">
        <f>EXACT(A1708,boston_weather_data!A1708)</f>
        <v>0</v>
      </c>
    </row>
    <row r="1709" spans="1:9" x14ac:dyDescent="0.25">
      <c r="A1709" s="1">
        <v>43185</v>
      </c>
      <c r="B1709">
        <v>1.4</v>
      </c>
      <c r="C1709">
        <v>-1.6</v>
      </c>
      <c r="D1709">
        <v>4.4000000000000004</v>
      </c>
      <c r="E1709">
        <v>0</v>
      </c>
      <c r="F1709">
        <v>25</v>
      </c>
      <c r="G1709">
        <v>19.100000000000001</v>
      </c>
      <c r="H1709">
        <v>1039.4000000000001</v>
      </c>
      <c r="I1709" t="b">
        <f>EXACT(A1709,boston_weather_data!A1709)</f>
        <v>0</v>
      </c>
    </row>
    <row r="1710" spans="1:9" x14ac:dyDescent="0.25">
      <c r="A1710" s="1">
        <v>43186</v>
      </c>
      <c r="B1710">
        <v>1.9</v>
      </c>
      <c r="C1710">
        <v>-2.1</v>
      </c>
      <c r="D1710">
        <v>5.6</v>
      </c>
      <c r="E1710">
        <v>0</v>
      </c>
      <c r="F1710">
        <v>34</v>
      </c>
      <c r="G1710">
        <v>13.7</v>
      </c>
      <c r="H1710">
        <v>1032.7</v>
      </c>
      <c r="I1710" t="b">
        <f>EXACT(A1710,boston_weather_data!A1710)</f>
        <v>0</v>
      </c>
    </row>
    <row r="1711" spans="1:9" x14ac:dyDescent="0.25">
      <c r="A1711" s="1">
        <v>43187</v>
      </c>
      <c r="B1711">
        <v>5.2</v>
      </c>
      <c r="C1711">
        <v>2.2000000000000002</v>
      </c>
      <c r="D1711">
        <v>12.2</v>
      </c>
      <c r="E1711">
        <v>0.3</v>
      </c>
      <c r="F1711">
        <v>121</v>
      </c>
      <c r="G1711">
        <v>9.4</v>
      </c>
      <c r="H1711">
        <v>1017</v>
      </c>
      <c r="I1711" t="b">
        <f>EXACT(A1711,boston_weather_data!A1711)</f>
        <v>0</v>
      </c>
    </row>
    <row r="1712" spans="1:9" x14ac:dyDescent="0.25">
      <c r="A1712" s="1">
        <v>43188</v>
      </c>
      <c r="B1712">
        <v>6.1</v>
      </c>
      <c r="C1712">
        <v>2.8</v>
      </c>
      <c r="D1712">
        <v>10</v>
      </c>
      <c r="E1712">
        <v>0.3</v>
      </c>
      <c r="G1712">
        <v>8.6</v>
      </c>
      <c r="H1712">
        <v>1016.6</v>
      </c>
      <c r="I1712" t="b">
        <f>EXACT(A1712,boston_weather_data!A1712)</f>
        <v>0</v>
      </c>
    </row>
    <row r="1713" spans="1:9" x14ac:dyDescent="0.25">
      <c r="A1713" s="1">
        <v>43190</v>
      </c>
      <c r="B1713">
        <v>8.1999999999999993</v>
      </c>
      <c r="C1713">
        <v>3.9</v>
      </c>
      <c r="D1713">
        <v>13.9</v>
      </c>
      <c r="E1713">
        <v>0</v>
      </c>
      <c r="F1713">
        <v>281</v>
      </c>
      <c r="G1713">
        <v>23</v>
      </c>
      <c r="H1713">
        <v>1019.4</v>
      </c>
      <c r="I1713" t="b">
        <f>EXACT(A1713,boston_weather_data!A1713)</f>
        <v>0</v>
      </c>
    </row>
    <row r="1714" spans="1:9" x14ac:dyDescent="0.25">
      <c r="A1714" s="1">
        <v>43191</v>
      </c>
      <c r="B1714">
        <v>8.8000000000000007</v>
      </c>
      <c r="C1714">
        <v>2.8</v>
      </c>
      <c r="D1714">
        <v>15</v>
      </c>
      <c r="E1714">
        <v>0</v>
      </c>
      <c r="F1714">
        <v>241</v>
      </c>
      <c r="G1714">
        <v>28.8</v>
      </c>
      <c r="H1714">
        <v>1014.2</v>
      </c>
      <c r="I1714" t="b">
        <f>EXACT(A1714,boston_weather_data!A1714)</f>
        <v>0</v>
      </c>
    </row>
    <row r="1715" spans="1:9" x14ac:dyDescent="0.25">
      <c r="A1715" s="1">
        <v>43192</v>
      </c>
      <c r="B1715">
        <v>2.8</v>
      </c>
      <c r="C1715">
        <v>-0.5</v>
      </c>
      <c r="D1715">
        <v>4.4000000000000004</v>
      </c>
      <c r="E1715">
        <v>2.8</v>
      </c>
      <c r="G1715">
        <v>9.4</v>
      </c>
      <c r="H1715">
        <v>1019.9</v>
      </c>
      <c r="I1715" t="b">
        <f>EXACT(A1715,boston_weather_data!A1715)</f>
        <v>0</v>
      </c>
    </row>
    <row r="1716" spans="1:9" x14ac:dyDescent="0.25">
      <c r="A1716" s="1">
        <v>43193</v>
      </c>
      <c r="B1716">
        <v>3.3</v>
      </c>
      <c r="C1716">
        <v>0</v>
      </c>
      <c r="D1716">
        <v>8.9</v>
      </c>
      <c r="E1716">
        <v>11.9</v>
      </c>
      <c r="F1716">
        <v>174</v>
      </c>
      <c r="G1716">
        <v>16.2</v>
      </c>
      <c r="H1716">
        <v>1020.7</v>
      </c>
      <c r="I1716" t="b">
        <f>EXACT(A1716,boston_weather_data!A1716)</f>
        <v>0</v>
      </c>
    </row>
    <row r="1717" spans="1:9" x14ac:dyDescent="0.25">
      <c r="A1717" s="1">
        <v>43195</v>
      </c>
      <c r="B1717">
        <v>3.6</v>
      </c>
      <c r="C1717">
        <v>-1</v>
      </c>
      <c r="D1717">
        <v>6.1</v>
      </c>
      <c r="E1717">
        <v>0</v>
      </c>
      <c r="F1717">
        <v>276</v>
      </c>
      <c r="G1717">
        <v>34.9</v>
      </c>
      <c r="H1717">
        <v>1011.7</v>
      </c>
      <c r="I1717" t="b">
        <f>EXACT(A1717,boston_weather_data!A1717)</f>
        <v>0</v>
      </c>
    </row>
    <row r="1718" spans="1:9" x14ac:dyDescent="0.25">
      <c r="A1718" s="1">
        <v>43197</v>
      </c>
      <c r="B1718">
        <v>5</v>
      </c>
      <c r="C1718">
        <v>1.7</v>
      </c>
      <c r="D1718">
        <v>8.3000000000000007</v>
      </c>
      <c r="E1718">
        <v>0.3</v>
      </c>
      <c r="G1718">
        <v>19.399999999999999</v>
      </c>
      <c r="H1718">
        <v>1008.8</v>
      </c>
      <c r="I1718" t="b">
        <f>EXACT(A1718,boston_weather_data!A1718)</f>
        <v>0</v>
      </c>
    </row>
    <row r="1719" spans="1:9" x14ac:dyDescent="0.25">
      <c r="A1719" s="1">
        <v>43198</v>
      </c>
      <c r="B1719">
        <v>2.6</v>
      </c>
      <c r="C1719">
        <v>0</v>
      </c>
      <c r="D1719">
        <v>5.6</v>
      </c>
      <c r="E1719">
        <v>0</v>
      </c>
      <c r="F1719">
        <v>343</v>
      </c>
      <c r="G1719">
        <v>21.6</v>
      </c>
      <c r="H1719">
        <v>1010.6</v>
      </c>
      <c r="I1719" t="b">
        <f>EXACT(A1719,boston_weather_data!A1719)</f>
        <v>0</v>
      </c>
    </row>
    <row r="1720" spans="1:9" x14ac:dyDescent="0.25">
      <c r="A1720" s="1">
        <v>43199</v>
      </c>
      <c r="B1720">
        <v>2.6</v>
      </c>
      <c r="C1720">
        <v>-1</v>
      </c>
      <c r="D1720">
        <v>7.8</v>
      </c>
      <c r="E1720">
        <v>0</v>
      </c>
      <c r="F1720">
        <v>288</v>
      </c>
      <c r="G1720">
        <v>18.7</v>
      </c>
      <c r="H1720">
        <v>1019</v>
      </c>
      <c r="I1720" t="b">
        <f>EXACT(A1720,boston_weather_data!A1720)</f>
        <v>0</v>
      </c>
    </row>
    <row r="1721" spans="1:9" x14ac:dyDescent="0.25">
      <c r="A1721" s="1">
        <v>43200</v>
      </c>
      <c r="B1721">
        <v>3.5</v>
      </c>
      <c r="C1721">
        <v>1.7</v>
      </c>
      <c r="D1721">
        <v>5</v>
      </c>
      <c r="E1721">
        <v>0</v>
      </c>
      <c r="G1721">
        <v>5.8</v>
      </c>
      <c r="H1721">
        <v>1021.5</v>
      </c>
      <c r="I1721" t="b">
        <f>EXACT(A1721,boston_weather_data!A1721)</f>
        <v>0</v>
      </c>
    </row>
    <row r="1722" spans="1:9" x14ac:dyDescent="0.25">
      <c r="A1722" s="1">
        <v>43201</v>
      </c>
      <c r="B1722">
        <v>3</v>
      </c>
      <c r="C1722">
        <v>-1</v>
      </c>
      <c r="D1722">
        <v>7.2</v>
      </c>
      <c r="E1722">
        <v>0</v>
      </c>
      <c r="G1722">
        <v>17.600000000000001</v>
      </c>
      <c r="H1722">
        <v>1020.5</v>
      </c>
      <c r="I1722" t="b">
        <f>EXACT(A1722,boston_weather_data!A1722)</f>
        <v>0</v>
      </c>
    </row>
    <row r="1723" spans="1:9" x14ac:dyDescent="0.25">
      <c r="A1723" s="1">
        <v>43202</v>
      </c>
      <c r="B1723">
        <v>6.2</v>
      </c>
      <c r="C1723">
        <v>2.2000000000000002</v>
      </c>
      <c r="D1723">
        <v>12.8</v>
      </c>
      <c r="E1723">
        <v>1.5</v>
      </c>
      <c r="F1723">
        <v>179</v>
      </c>
      <c r="G1723">
        <v>18.7</v>
      </c>
      <c r="H1723">
        <v>1016.4</v>
      </c>
      <c r="I1723" t="b">
        <f>EXACT(A1723,boston_weather_data!A1723)</f>
        <v>0</v>
      </c>
    </row>
    <row r="1724" spans="1:9" x14ac:dyDescent="0.25">
      <c r="A1724" s="1">
        <v>43203</v>
      </c>
      <c r="B1724">
        <v>12.7</v>
      </c>
      <c r="C1724">
        <v>6.7</v>
      </c>
      <c r="D1724">
        <v>20.6</v>
      </c>
      <c r="E1724">
        <v>0</v>
      </c>
      <c r="F1724">
        <v>218</v>
      </c>
      <c r="G1724">
        <v>15.1</v>
      </c>
      <c r="H1724">
        <v>1010.7</v>
      </c>
      <c r="I1724" t="b">
        <f>EXACT(A1724,boston_weather_data!A1724)</f>
        <v>0</v>
      </c>
    </row>
    <row r="1725" spans="1:9" x14ac:dyDescent="0.25">
      <c r="A1725" s="1">
        <v>43204</v>
      </c>
      <c r="B1725">
        <v>8.1999999999999993</v>
      </c>
      <c r="C1725">
        <v>3.3</v>
      </c>
      <c r="D1725">
        <v>11.1</v>
      </c>
      <c r="E1725">
        <v>0</v>
      </c>
      <c r="F1725">
        <v>43</v>
      </c>
      <c r="G1725">
        <v>21.2</v>
      </c>
      <c r="H1725">
        <v>1018.5</v>
      </c>
      <c r="I1725" t="b">
        <f>EXACT(A1725,boston_weather_data!A1725)</f>
        <v>0</v>
      </c>
    </row>
    <row r="1726" spans="1:9" x14ac:dyDescent="0.25">
      <c r="A1726" s="1">
        <v>43206</v>
      </c>
      <c r="B1726">
        <v>4.2</v>
      </c>
      <c r="C1726">
        <v>2.2000000000000002</v>
      </c>
      <c r="D1726">
        <v>11.7</v>
      </c>
      <c r="E1726">
        <v>39.9</v>
      </c>
      <c r="F1726">
        <v>85</v>
      </c>
      <c r="G1726">
        <v>31.7</v>
      </c>
      <c r="H1726">
        <v>1014.9</v>
      </c>
      <c r="I1726" t="b">
        <f>EXACT(A1726,boston_weather_data!A1726)</f>
        <v>0</v>
      </c>
    </row>
    <row r="1727" spans="1:9" x14ac:dyDescent="0.25">
      <c r="A1727" s="1">
        <v>43207</v>
      </c>
      <c r="B1727">
        <v>8.3000000000000007</v>
      </c>
      <c r="C1727">
        <v>4.4000000000000004</v>
      </c>
      <c r="D1727">
        <v>10</v>
      </c>
      <c r="E1727">
        <v>0</v>
      </c>
      <c r="F1727">
        <v>247</v>
      </c>
      <c r="G1727">
        <v>24.8</v>
      </c>
      <c r="H1727">
        <v>999.4</v>
      </c>
      <c r="I1727" t="b">
        <f>EXACT(A1727,boston_weather_data!A1727)</f>
        <v>0</v>
      </c>
    </row>
    <row r="1728" spans="1:9" x14ac:dyDescent="0.25">
      <c r="A1728" s="1">
        <v>43208</v>
      </c>
      <c r="B1728">
        <v>6.4</v>
      </c>
      <c r="C1728">
        <v>2.2000000000000002</v>
      </c>
      <c r="D1728">
        <v>11.7</v>
      </c>
      <c r="E1728">
        <v>0</v>
      </c>
      <c r="F1728">
        <v>270</v>
      </c>
      <c r="G1728">
        <v>23.4</v>
      </c>
      <c r="H1728">
        <v>1004.3</v>
      </c>
      <c r="I1728" t="b">
        <f>EXACT(A1728,boston_weather_data!A1728)</f>
        <v>0</v>
      </c>
    </row>
    <row r="1729" spans="1:9" x14ac:dyDescent="0.25">
      <c r="A1729" s="1">
        <v>43209</v>
      </c>
      <c r="B1729">
        <v>5.6</v>
      </c>
      <c r="C1729">
        <v>2.2000000000000002</v>
      </c>
      <c r="D1729">
        <v>6.7</v>
      </c>
      <c r="E1729">
        <v>5.8</v>
      </c>
      <c r="F1729">
        <v>276</v>
      </c>
      <c r="G1729">
        <v>13.3</v>
      </c>
      <c r="H1729">
        <v>1006.8</v>
      </c>
      <c r="I1729" t="b">
        <f>EXACT(A1729,boston_weather_data!A1729)</f>
        <v>0</v>
      </c>
    </row>
    <row r="1730" spans="1:9" x14ac:dyDescent="0.25">
      <c r="A1730" s="1">
        <v>43210</v>
      </c>
      <c r="B1730">
        <v>6.4</v>
      </c>
      <c r="C1730">
        <v>2.2000000000000002</v>
      </c>
      <c r="D1730">
        <v>11.7</v>
      </c>
      <c r="E1730">
        <v>0</v>
      </c>
      <c r="F1730">
        <v>305</v>
      </c>
      <c r="G1730">
        <v>25.9</v>
      </c>
      <c r="H1730">
        <v>1016.2</v>
      </c>
      <c r="I1730" t="b">
        <f>EXACT(A1730,boston_weather_data!A1730)</f>
        <v>0</v>
      </c>
    </row>
    <row r="1731" spans="1:9" x14ac:dyDescent="0.25">
      <c r="A1731" s="1">
        <v>43211</v>
      </c>
      <c r="B1731">
        <v>8.5</v>
      </c>
      <c r="C1731">
        <v>3.9</v>
      </c>
      <c r="D1731">
        <v>15</v>
      </c>
      <c r="E1731">
        <v>0</v>
      </c>
      <c r="F1731">
        <v>311</v>
      </c>
      <c r="G1731">
        <v>18.399999999999999</v>
      </c>
      <c r="H1731">
        <v>1024.4000000000001</v>
      </c>
      <c r="I1731" t="b">
        <f>EXACT(A1731,boston_weather_data!A1731)</f>
        <v>0</v>
      </c>
    </row>
    <row r="1732" spans="1:9" x14ac:dyDescent="0.25">
      <c r="A1732" s="1">
        <v>43212</v>
      </c>
      <c r="B1732">
        <v>10.3</v>
      </c>
      <c r="C1732">
        <v>5.6</v>
      </c>
      <c r="D1732">
        <v>16.7</v>
      </c>
      <c r="E1732">
        <v>0</v>
      </c>
      <c r="F1732">
        <v>317</v>
      </c>
      <c r="G1732">
        <v>14.4</v>
      </c>
      <c r="H1732">
        <v>1027</v>
      </c>
      <c r="I1732" t="b">
        <f>EXACT(A1732,boston_weather_data!A1732)</f>
        <v>0</v>
      </c>
    </row>
    <row r="1733" spans="1:9" x14ac:dyDescent="0.25">
      <c r="A1733" s="1">
        <v>43213</v>
      </c>
      <c r="B1733">
        <v>10.199999999999999</v>
      </c>
      <c r="C1733">
        <v>6.1</v>
      </c>
      <c r="D1733">
        <v>14.4</v>
      </c>
      <c r="E1733">
        <v>0</v>
      </c>
      <c r="F1733">
        <v>75</v>
      </c>
      <c r="G1733">
        <v>16.899999999999999</v>
      </c>
      <c r="H1733">
        <v>1031</v>
      </c>
      <c r="I1733" t="b">
        <f>EXACT(A1733,boston_weather_data!A1733)</f>
        <v>0</v>
      </c>
    </row>
    <row r="1734" spans="1:9" x14ac:dyDescent="0.25">
      <c r="A1734" s="1">
        <v>43214</v>
      </c>
      <c r="B1734">
        <v>12.1</v>
      </c>
      <c r="C1734">
        <v>5.6</v>
      </c>
      <c r="D1734">
        <v>20.6</v>
      </c>
      <c r="E1734">
        <v>0</v>
      </c>
      <c r="F1734">
        <v>208</v>
      </c>
      <c r="G1734">
        <v>19.8</v>
      </c>
      <c r="H1734">
        <v>1027.5999999999999</v>
      </c>
      <c r="I1734" t="b">
        <f>EXACT(A1734,boston_weather_data!A1734)</f>
        <v>0</v>
      </c>
    </row>
    <row r="1735" spans="1:9" x14ac:dyDescent="0.25">
      <c r="A1735" s="1">
        <v>43215</v>
      </c>
      <c r="B1735">
        <v>10.199999999999999</v>
      </c>
      <c r="C1735">
        <v>8.3000000000000007</v>
      </c>
      <c r="D1735">
        <v>13.3</v>
      </c>
      <c r="E1735">
        <v>18.3</v>
      </c>
      <c r="F1735">
        <v>101</v>
      </c>
      <c r="G1735">
        <v>14.8</v>
      </c>
      <c r="H1735">
        <v>1015.7</v>
      </c>
      <c r="I1735" t="b">
        <f>EXACT(A1735,boston_weather_data!A1735)</f>
        <v>0</v>
      </c>
    </row>
    <row r="1736" spans="1:9" x14ac:dyDescent="0.25">
      <c r="A1736" s="1">
        <v>43216</v>
      </c>
      <c r="B1736">
        <v>14.1</v>
      </c>
      <c r="C1736">
        <v>10</v>
      </c>
      <c r="D1736">
        <v>20</v>
      </c>
      <c r="E1736">
        <v>5.3</v>
      </c>
      <c r="F1736">
        <v>231</v>
      </c>
      <c r="G1736">
        <v>18.7</v>
      </c>
      <c r="H1736">
        <v>1003.7</v>
      </c>
      <c r="I1736" t="b">
        <f>EXACT(A1736,boston_weather_data!A1736)</f>
        <v>0</v>
      </c>
    </row>
    <row r="1737" spans="1:9" x14ac:dyDescent="0.25">
      <c r="A1737" s="1">
        <v>43217</v>
      </c>
      <c r="B1737">
        <v>11.1</v>
      </c>
      <c r="C1737">
        <v>7.8</v>
      </c>
      <c r="D1737">
        <v>13.9</v>
      </c>
      <c r="E1737">
        <v>13.7</v>
      </c>
      <c r="F1737">
        <v>91</v>
      </c>
      <c r="G1737">
        <v>12.2</v>
      </c>
      <c r="H1737">
        <v>1010.7</v>
      </c>
      <c r="I1737" t="b">
        <f>EXACT(A1737,boston_weather_data!A1737)</f>
        <v>0</v>
      </c>
    </row>
    <row r="1738" spans="1:9" x14ac:dyDescent="0.25">
      <c r="A1738" s="1">
        <v>43219</v>
      </c>
      <c r="B1738">
        <v>12.8</v>
      </c>
      <c r="C1738">
        <v>6.1</v>
      </c>
      <c r="D1738">
        <v>15.6</v>
      </c>
      <c r="E1738">
        <v>1.3</v>
      </c>
      <c r="F1738">
        <v>283</v>
      </c>
      <c r="G1738">
        <v>16.600000000000001</v>
      </c>
      <c r="H1738">
        <v>1010.2</v>
      </c>
      <c r="I1738" t="b">
        <f>EXACT(A1738,boston_weather_data!A1738)</f>
        <v>0</v>
      </c>
    </row>
    <row r="1739" spans="1:9" x14ac:dyDescent="0.25">
      <c r="A1739" s="1">
        <v>43220</v>
      </c>
      <c r="B1739">
        <v>7.3</v>
      </c>
      <c r="C1739">
        <v>4.4000000000000004</v>
      </c>
      <c r="D1739">
        <v>8.9</v>
      </c>
      <c r="E1739">
        <v>5.0999999999999996</v>
      </c>
      <c r="G1739">
        <v>10.8</v>
      </c>
      <c r="H1739">
        <v>1012.7</v>
      </c>
      <c r="I1739" t="b">
        <f>EXACT(A1739,boston_weather_data!A1739)</f>
        <v>0</v>
      </c>
    </row>
    <row r="1740" spans="1:9" x14ac:dyDescent="0.25">
      <c r="A1740" s="1">
        <v>43221</v>
      </c>
      <c r="B1740">
        <v>10.8</v>
      </c>
      <c r="C1740">
        <v>6.7</v>
      </c>
      <c r="D1740">
        <v>19.399999999999999</v>
      </c>
      <c r="E1740">
        <v>0</v>
      </c>
      <c r="F1740">
        <v>292</v>
      </c>
      <c r="G1740">
        <v>13</v>
      </c>
      <c r="H1740">
        <v>1015.5</v>
      </c>
      <c r="I1740" t="b">
        <f>EXACT(A1740,boston_weather_data!A1740)</f>
        <v>0</v>
      </c>
    </row>
    <row r="1741" spans="1:9" x14ac:dyDescent="0.25">
      <c r="A1741" s="1">
        <v>43222</v>
      </c>
      <c r="B1741">
        <v>21.9</v>
      </c>
      <c r="C1741">
        <v>14.4</v>
      </c>
      <c r="D1741">
        <v>31.7</v>
      </c>
      <c r="E1741">
        <v>0</v>
      </c>
      <c r="F1741">
        <v>234</v>
      </c>
      <c r="G1741">
        <v>22</v>
      </c>
      <c r="H1741">
        <v>1013.3</v>
      </c>
      <c r="I1741" t="b">
        <f>EXACT(A1741,boston_weather_data!A1741)</f>
        <v>0</v>
      </c>
    </row>
    <row r="1742" spans="1:9" x14ac:dyDescent="0.25">
      <c r="A1742" s="1">
        <v>43223</v>
      </c>
      <c r="B1742">
        <v>23.3</v>
      </c>
      <c r="C1742">
        <v>16.100000000000001</v>
      </c>
      <c r="D1742">
        <v>32.200000000000003</v>
      </c>
      <c r="E1742">
        <v>2.2999999999999998</v>
      </c>
      <c r="F1742">
        <v>211</v>
      </c>
      <c r="G1742">
        <v>15.5</v>
      </c>
      <c r="H1742">
        <v>1012.3</v>
      </c>
      <c r="I1742" t="b">
        <f>EXACT(A1742,boston_weather_data!A1742)</f>
        <v>0</v>
      </c>
    </row>
    <row r="1743" spans="1:9" x14ac:dyDescent="0.25">
      <c r="A1743" s="1">
        <v>43224</v>
      </c>
      <c r="B1743">
        <v>20.8</v>
      </c>
      <c r="C1743">
        <v>13.9</v>
      </c>
      <c r="D1743">
        <v>27.8</v>
      </c>
      <c r="E1743">
        <v>0</v>
      </c>
      <c r="F1743">
        <v>206</v>
      </c>
      <c r="G1743">
        <v>19.399999999999999</v>
      </c>
      <c r="H1743">
        <v>1009.6</v>
      </c>
      <c r="I1743" t="b">
        <f>EXACT(A1743,boston_weather_data!A1743)</f>
        <v>0</v>
      </c>
    </row>
    <row r="1744" spans="1:9" x14ac:dyDescent="0.25">
      <c r="A1744" s="1">
        <v>43225</v>
      </c>
      <c r="B1744">
        <v>20.5</v>
      </c>
      <c r="C1744">
        <v>14.4</v>
      </c>
      <c r="D1744">
        <v>23.9</v>
      </c>
      <c r="E1744">
        <v>0</v>
      </c>
      <c r="F1744">
        <v>258</v>
      </c>
      <c r="G1744">
        <v>23.4</v>
      </c>
      <c r="H1744">
        <v>1013.3</v>
      </c>
      <c r="I1744" t="b">
        <f>EXACT(A1744,boston_weather_data!A1744)</f>
        <v>0</v>
      </c>
    </row>
    <row r="1745" spans="1:9" x14ac:dyDescent="0.25">
      <c r="A1745" s="1">
        <v>43226</v>
      </c>
      <c r="B1745">
        <v>16.899999999999999</v>
      </c>
      <c r="C1745">
        <v>10</v>
      </c>
      <c r="D1745">
        <v>19.399999999999999</v>
      </c>
      <c r="E1745">
        <v>4.8</v>
      </c>
      <c r="F1745">
        <v>134</v>
      </c>
      <c r="G1745">
        <v>11.9</v>
      </c>
      <c r="H1745">
        <v>1015.6</v>
      </c>
      <c r="I1745" t="b">
        <f>EXACT(A1745,boston_weather_data!A1745)</f>
        <v>0</v>
      </c>
    </row>
    <row r="1746" spans="1:9" x14ac:dyDescent="0.25">
      <c r="A1746" s="1">
        <v>43227</v>
      </c>
      <c r="B1746">
        <v>11.9</v>
      </c>
      <c r="C1746">
        <v>8.9</v>
      </c>
      <c r="D1746">
        <v>16.100000000000001</v>
      </c>
      <c r="E1746">
        <v>0</v>
      </c>
      <c r="F1746">
        <v>87</v>
      </c>
      <c r="G1746">
        <v>14.4</v>
      </c>
      <c r="H1746">
        <v>1017.8</v>
      </c>
      <c r="I1746" t="b">
        <f>EXACT(A1746,boston_weather_data!A1746)</f>
        <v>0</v>
      </c>
    </row>
    <row r="1747" spans="1:9" x14ac:dyDescent="0.25">
      <c r="A1747" s="1">
        <v>43229</v>
      </c>
      <c r="B1747">
        <v>12.6</v>
      </c>
      <c r="C1747">
        <v>7.8</v>
      </c>
      <c r="D1747">
        <v>17.2</v>
      </c>
      <c r="E1747">
        <v>0</v>
      </c>
      <c r="F1747">
        <v>115</v>
      </c>
      <c r="G1747">
        <v>14.4</v>
      </c>
      <c r="H1747">
        <v>1021.6</v>
      </c>
      <c r="I1747" t="b">
        <f>EXACT(A1747,boston_weather_data!A1747)</f>
        <v>0</v>
      </c>
    </row>
    <row r="1748" spans="1:9" x14ac:dyDescent="0.25">
      <c r="A1748" s="1">
        <v>43231</v>
      </c>
      <c r="B1748">
        <v>17.3</v>
      </c>
      <c r="C1748">
        <v>11.1</v>
      </c>
      <c r="D1748">
        <v>21.1</v>
      </c>
      <c r="E1748">
        <v>0</v>
      </c>
      <c r="G1748">
        <v>15.5</v>
      </c>
      <c r="H1748">
        <v>1013.1</v>
      </c>
      <c r="I1748" t="b">
        <f>EXACT(A1748,boston_weather_data!A1748)</f>
        <v>0</v>
      </c>
    </row>
    <row r="1749" spans="1:9" x14ac:dyDescent="0.25">
      <c r="A1749" s="1">
        <v>43232</v>
      </c>
      <c r="B1749">
        <v>10.8</v>
      </c>
      <c r="C1749">
        <v>9.4</v>
      </c>
      <c r="D1749">
        <v>11.7</v>
      </c>
      <c r="E1749">
        <v>5.3</v>
      </c>
      <c r="F1749">
        <v>57</v>
      </c>
      <c r="G1749">
        <v>12.2</v>
      </c>
      <c r="H1749">
        <v>1021.4</v>
      </c>
      <c r="I1749" t="b">
        <f>EXACT(A1749,boston_weather_data!A1749)</f>
        <v>0</v>
      </c>
    </row>
    <row r="1750" spans="1:9" x14ac:dyDescent="0.25">
      <c r="A1750" s="1">
        <v>43233</v>
      </c>
      <c r="B1750">
        <v>10.1</v>
      </c>
      <c r="C1750">
        <v>8.9</v>
      </c>
      <c r="D1750">
        <v>12.2</v>
      </c>
      <c r="E1750">
        <v>0</v>
      </c>
      <c r="F1750">
        <v>62</v>
      </c>
      <c r="G1750">
        <v>14</v>
      </c>
      <c r="H1750">
        <v>1021.1</v>
      </c>
      <c r="I1750" t="b">
        <f>EXACT(A1750,boston_weather_data!A1750)</f>
        <v>0</v>
      </c>
    </row>
    <row r="1751" spans="1:9" x14ac:dyDescent="0.25">
      <c r="A1751" s="1">
        <v>43234</v>
      </c>
      <c r="B1751">
        <v>13.2</v>
      </c>
      <c r="C1751">
        <v>9.4</v>
      </c>
      <c r="D1751">
        <v>20.6</v>
      </c>
      <c r="E1751">
        <v>0</v>
      </c>
      <c r="F1751">
        <v>177</v>
      </c>
      <c r="G1751">
        <v>14</v>
      </c>
      <c r="H1751">
        <v>1014.6</v>
      </c>
      <c r="I1751" t="b">
        <f>EXACT(A1751,boston_weather_data!A1751)</f>
        <v>0</v>
      </c>
    </row>
    <row r="1752" spans="1:9" x14ac:dyDescent="0.25">
      <c r="A1752" s="1">
        <v>43235</v>
      </c>
      <c r="B1752">
        <v>18.899999999999999</v>
      </c>
      <c r="C1752">
        <v>14.4</v>
      </c>
      <c r="D1752">
        <v>29.4</v>
      </c>
      <c r="E1752">
        <v>25.4</v>
      </c>
      <c r="F1752">
        <v>224</v>
      </c>
      <c r="G1752">
        <v>16.899999999999999</v>
      </c>
      <c r="H1752">
        <v>1010</v>
      </c>
      <c r="I1752" t="b">
        <f>EXACT(A1752,boston_weather_data!A1752)</f>
        <v>0</v>
      </c>
    </row>
    <row r="1753" spans="1:9" x14ac:dyDescent="0.25">
      <c r="A1753" s="1">
        <v>43236</v>
      </c>
      <c r="B1753">
        <v>13.4</v>
      </c>
      <c r="C1753">
        <v>10</v>
      </c>
      <c r="D1753">
        <v>16.7</v>
      </c>
      <c r="E1753">
        <v>0</v>
      </c>
      <c r="F1753">
        <v>57</v>
      </c>
      <c r="G1753">
        <v>15.1</v>
      </c>
      <c r="H1753">
        <v>1020</v>
      </c>
      <c r="I1753" t="b">
        <f>EXACT(A1753,boston_weather_data!A1753)</f>
        <v>0</v>
      </c>
    </row>
    <row r="1754" spans="1:9" x14ac:dyDescent="0.25">
      <c r="A1754" s="1">
        <v>43237</v>
      </c>
      <c r="B1754">
        <v>14.5</v>
      </c>
      <c r="C1754">
        <v>10.6</v>
      </c>
      <c r="D1754">
        <v>21.7</v>
      </c>
      <c r="E1754">
        <v>0</v>
      </c>
      <c r="G1754">
        <v>8.3000000000000007</v>
      </c>
      <c r="H1754">
        <v>1016.2</v>
      </c>
      <c r="I1754" t="b">
        <f>EXACT(A1754,boston_weather_data!A1754)</f>
        <v>0</v>
      </c>
    </row>
    <row r="1755" spans="1:9" x14ac:dyDescent="0.25">
      <c r="A1755" s="1">
        <v>43238</v>
      </c>
      <c r="B1755">
        <v>14.2</v>
      </c>
      <c r="C1755">
        <v>8.3000000000000007</v>
      </c>
      <c r="D1755">
        <v>18.3</v>
      </c>
      <c r="E1755">
        <v>0</v>
      </c>
      <c r="F1755">
        <v>69</v>
      </c>
      <c r="G1755">
        <v>23</v>
      </c>
      <c r="H1755">
        <v>1027.2</v>
      </c>
      <c r="I1755" t="b">
        <f>EXACT(A1755,boston_weather_data!A1755)</f>
        <v>0</v>
      </c>
    </row>
    <row r="1756" spans="1:9" x14ac:dyDescent="0.25">
      <c r="A1756" s="1">
        <v>43239</v>
      </c>
      <c r="B1756">
        <v>9.9</v>
      </c>
      <c r="C1756">
        <v>7.8</v>
      </c>
      <c r="D1756">
        <v>12.8</v>
      </c>
      <c r="E1756">
        <v>5.0999999999999996</v>
      </c>
      <c r="G1756">
        <v>13</v>
      </c>
      <c r="H1756">
        <v>1026.9000000000001</v>
      </c>
      <c r="I1756" t="b">
        <f>EXACT(A1756,boston_weather_data!A1756)</f>
        <v>0</v>
      </c>
    </row>
    <row r="1757" spans="1:9" x14ac:dyDescent="0.25">
      <c r="A1757" s="1">
        <v>43240</v>
      </c>
      <c r="B1757">
        <v>18.600000000000001</v>
      </c>
      <c r="C1757">
        <v>12.2</v>
      </c>
      <c r="D1757">
        <v>27.2</v>
      </c>
      <c r="E1757">
        <v>2</v>
      </c>
      <c r="F1757">
        <v>249</v>
      </c>
      <c r="G1757">
        <v>18.7</v>
      </c>
      <c r="H1757">
        <v>1012.7</v>
      </c>
      <c r="I1757" t="b">
        <f>EXACT(A1757,boston_weather_data!A1757)</f>
        <v>0</v>
      </c>
    </row>
    <row r="1758" spans="1:9" x14ac:dyDescent="0.25">
      <c r="A1758" s="1">
        <v>43241</v>
      </c>
      <c r="B1758">
        <v>19.399999999999999</v>
      </c>
      <c r="C1758">
        <v>13.9</v>
      </c>
      <c r="D1758">
        <v>26.7</v>
      </c>
      <c r="E1758">
        <v>0</v>
      </c>
      <c r="G1758">
        <v>13.7</v>
      </c>
      <c r="H1758">
        <v>1019.2</v>
      </c>
      <c r="I1758" t="b">
        <f>EXACT(A1758,boston_weather_data!A1758)</f>
        <v>0</v>
      </c>
    </row>
    <row r="1759" spans="1:9" x14ac:dyDescent="0.25">
      <c r="A1759" s="1">
        <v>43242</v>
      </c>
      <c r="B1759">
        <v>16.5</v>
      </c>
      <c r="C1759">
        <v>12.2</v>
      </c>
      <c r="D1759">
        <v>19.399999999999999</v>
      </c>
      <c r="E1759">
        <v>0.8</v>
      </c>
      <c r="G1759">
        <v>10.8</v>
      </c>
      <c r="H1759">
        <v>1019.4</v>
      </c>
      <c r="I1759" t="b">
        <f>EXACT(A1759,boston_weather_data!A1759)</f>
        <v>0</v>
      </c>
    </row>
    <row r="1760" spans="1:9" x14ac:dyDescent="0.25">
      <c r="A1760" s="1">
        <v>43244</v>
      </c>
      <c r="B1760">
        <v>16</v>
      </c>
      <c r="C1760">
        <v>11.7</v>
      </c>
      <c r="D1760">
        <v>20</v>
      </c>
      <c r="E1760">
        <v>0</v>
      </c>
      <c r="F1760">
        <v>88</v>
      </c>
      <c r="G1760">
        <v>19.100000000000001</v>
      </c>
      <c r="H1760">
        <v>1018</v>
      </c>
      <c r="I1760" t="b">
        <f>EXACT(A1760,boston_weather_data!A1760)</f>
        <v>0</v>
      </c>
    </row>
    <row r="1761" spans="1:9" x14ac:dyDescent="0.25">
      <c r="A1761" s="1">
        <v>43245</v>
      </c>
      <c r="B1761">
        <v>20.9</v>
      </c>
      <c r="C1761">
        <v>12.2</v>
      </c>
      <c r="D1761">
        <v>31.1</v>
      </c>
      <c r="E1761">
        <v>0</v>
      </c>
      <c r="F1761">
        <v>241</v>
      </c>
      <c r="G1761">
        <v>24.1</v>
      </c>
      <c r="H1761">
        <v>1011.2</v>
      </c>
      <c r="I1761" t="b">
        <f>EXACT(A1761,boston_weather_data!A1761)</f>
        <v>0</v>
      </c>
    </row>
    <row r="1762" spans="1:9" x14ac:dyDescent="0.25">
      <c r="A1762" s="1">
        <v>43248</v>
      </c>
      <c r="B1762">
        <v>11.2</v>
      </c>
      <c r="C1762">
        <v>10</v>
      </c>
      <c r="D1762">
        <v>15</v>
      </c>
      <c r="E1762">
        <v>1.5</v>
      </c>
      <c r="F1762">
        <v>68</v>
      </c>
      <c r="G1762">
        <v>12.6</v>
      </c>
      <c r="H1762">
        <v>1018.5</v>
      </c>
      <c r="I1762" t="b">
        <f>EXACT(A1762,boston_weather_data!A1762)</f>
        <v>0</v>
      </c>
    </row>
    <row r="1763" spans="1:9" x14ac:dyDescent="0.25">
      <c r="A1763" s="1">
        <v>43249</v>
      </c>
      <c r="B1763">
        <v>19.2</v>
      </c>
      <c r="C1763">
        <v>14.4</v>
      </c>
      <c r="D1763">
        <v>29.4</v>
      </c>
      <c r="E1763">
        <v>0</v>
      </c>
      <c r="F1763">
        <v>194</v>
      </c>
      <c r="G1763">
        <v>15.1</v>
      </c>
      <c r="H1763">
        <v>1014.7</v>
      </c>
      <c r="I1763" t="b">
        <f>EXACT(A1763,boston_weather_data!A1763)</f>
        <v>0</v>
      </c>
    </row>
    <row r="1764" spans="1:9" x14ac:dyDescent="0.25">
      <c r="A1764" s="1">
        <v>43250</v>
      </c>
      <c r="B1764">
        <v>18.100000000000001</v>
      </c>
      <c r="C1764">
        <v>15.6</v>
      </c>
      <c r="D1764">
        <v>20.6</v>
      </c>
      <c r="E1764">
        <v>0</v>
      </c>
      <c r="F1764">
        <v>61</v>
      </c>
      <c r="G1764">
        <v>13.7</v>
      </c>
      <c r="H1764">
        <v>1020.7</v>
      </c>
      <c r="I1764" t="b">
        <f>EXACT(A1764,boston_weather_data!A1764)</f>
        <v>0</v>
      </c>
    </row>
    <row r="1765" spans="1:9" x14ac:dyDescent="0.25">
      <c r="A1765" s="1">
        <v>43251</v>
      </c>
      <c r="B1765">
        <v>19.100000000000001</v>
      </c>
      <c r="C1765">
        <v>13.3</v>
      </c>
      <c r="D1765">
        <v>28.3</v>
      </c>
      <c r="E1765">
        <v>0</v>
      </c>
      <c r="F1765">
        <v>179</v>
      </c>
      <c r="G1765">
        <v>16.2</v>
      </c>
      <c r="H1765">
        <v>1017.5</v>
      </c>
      <c r="I1765" t="b">
        <f>EXACT(A1765,boston_weather_data!A1765)</f>
        <v>0</v>
      </c>
    </row>
    <row r="1766" spans="1:9" x14ac:dyDescent="0.25">
      <c r="A1766" s="1">
        <v>43252</v>
      </c>
      <c r="B1766">
        <v>21.3</v>
      </c>
      <c r="C1766">
        <v>17.8</v>
      </c>
      <c r="D1766">
        <v>26.1</v>
      </c>
      <c r="E1766">
        <v>0.3</v>
      </c>
      <c r="F1766">
        <v>180</v>
      </c>
      <c r="G1766">
        <v>13</v>
      </c>
      <c r="H1766">
        <v>1009.7</v>
      </c>
      <c r="I1766" t="b">
        <f>EXACT(A1766,boston_weather_data!A1766)</f>
        <v>0</v>
      </c>
    </row>
    <row r="1767" spans="1:9" x14ac:dyDescent="0.25">
      <c r="A1767" s="1">
        <v>43253</v>
      </c>
      <c r="B1767">
        <v>22.8</v>
      </c>
      <c r="C1767">
        <v>13.9</v>
      </c>
      <c r="D1767">
        <v>27.2</v>
      </c>
      <c r="E1767">
        <v>0.3</v>
      </c>
      <c r="F1767">
        <v>86</v>
      </c>
      <c r="G1767">
        <v>13.7</v>
      </c>
      <c r="H1767">
        <v>1007.7</v>
      </c>
      <c r="I1767" t="b">
        <f>EXACT(A1767,boston_weather_data!A1767)</f>
        <v>0</v>
      </c>
    </row>
    <row r="1768" spans="1:9" x14ac:dyDescent="0.25">
      <c r="A1768" s="1">
        <v>43254</v>
      </c>
      <c r="B1768">
        <v>14.6</v>
      </c>
      <c r="C1768">
        <v>10</v>
      </c>
      <c r="D1768">
        <v>15.6</v>
      </c>
      <c r="E1768">
        <v>0</v>
      </c>
      <c r="F1768">
        <v>84</v>
      </c>
      <c r="G1768">
        <v>21.2</v>
      </c>
      <c r="H1768">
        <v>1018.1</v>
      </c>
      <c r="I1768" t="b">
        <f>EXACT(A1768,boston_weather_data!A1768)</f>
        <v>0</v>
      </c>
    </row>
    <row r="1769" spans="1:9" x14ac:dyDescent="0.25">
      <c r="A1769" s="1">
        <v>43255</v>
      </c>
      <c r="B1769">
        <v>11</v>
      </c>
      <c r="C1769">
        <v>9.4</v>
      </c>
      <c r="D1769">
        <v>11.7</v>
      </c>
      <c r="E1769">
        <v>15.7</v>
      </c>
      <c r="F1769">
        <v>77</v>
      </c>
      <c r="G1769">
        <v>23.4</v>
      </c>
      <c r="H1769">
        <v>1010.7</v>
      </c>
      <c r="I1769" t="b">
        <f>EXACT(A1769,boston_weather_data!A1769)</f>
        <v>0</v>
      </c>
    </row>
    <row r="1770" spans="1:9" x14ac:dyDescent="0.25">
      <c r="A1770" s="1">
        <v>43256</v>
      </c>
      <c r="B1770">
        <v>11.9</v>
      </c>
      <c r="C1770">
        <v>9.4</v>
      </c>
      <c r="D1770">
        <v>16.100000000000001</v>
      </c>
      <c r="E1770">
        <v>8.6</v>
      </c>
      <c r="F1770">
        <v>55</v>
      </c>
      <c r="G1770">
        <v>11.9</v>
      </c>
      <c r="H1770">
        <v>1004.8</v>
      </c>
      <c r="I1770" t="b">
        <f>EXACT(A1770,boston_weather_data!A1770)</f>
        <v>0</v>
      </c>
    </row>
    <row r="1771" spans="1:9" x14ac:dyDescent="0.25">
      <c r="A1771" s="1">
        <v>43257</v>
      </c>
      <c r="B1771">
        <v>13.6</v>
      </c>
      <c r="C1771">
        <v>11.7</v>
      </c>
      <c r="D1771">
        <v>16.7</v>
      </c>
      <c r="E1771">
        <v>0</v>
      </c>
      <c r="F1771">
        <v>68</v>
      </c>
      <c r="G1771">
        <v>15.1</v>
      </c>
      <c r="H1771">
        <v>1010.7</v>
      </c>
      <c r="I1771" t="b">
        <f>EXACT(A1771,boston_weather_data!A1771)</f>
        <v>0</v>
      </c>
    </row>
    <row r="1772" spans="1:9" x14ac:dyDescent="0.25">
      <c r="A1772" s="1">
        <v>43258</v>
      </c>
      <c r="B1772">
        <v>15.9</v>
      </c>
      <c r="C1772">
        <v>12.2</v>
      </c>
      <c r="D1772">
        <v>22.2</v>
      </c>
      <c r="E1772">
        <v>0</v>
      </c>
      <c r="F1772">
        <v>201</v>
      </c>
      <c r="G1772">
        <v>18.399999999999999</v>
      </c>
      <c r="H1772">
        <v>1018.7</v>
      </c>
      <c r="I1772" t="b">
        <f>EXACT(A1772,boston_weather_data!A1772)</f>
        <v>0</v>
      </c>
    </row>
    <row r="1773" spans="1:9" x14ac:dyDescent="0.25">
      <c r="A1773" s="1">
        <v>43259</v>
      </c>
      <c r="B1773">
        <v>18.3</v>
      </c>
      <c r="C1773">
        <v>12.8</v>
      </c>
      <c r="D1773">
        <v>27.2</v>
      </c>
      <c r="E1773">
        <v>0</v>
      </c>
      <c r="F1773">
        <v>216</v>
      </c>
      <c r="G1773">
        <v>10.8</v>
      </c>
      <c r="H1773">
        <v>1019.2</v>
      </c>
      <c r="I1773" t="b">
        <f>EXACT(A1773,boston_weather_data!A1773)</f>
        <v>0</v>
      </c>
    </row>
    <row r="1774" spans="1:9" x14ac:dyDescent="0.25">
      <c r="A1774" s="1">
        <v>43260</v>
      </c>
      <c r="B1774">
        <v>22.2</v>
      </c>
      <c r="C1774">
        <v>16.7</v>
      </c>
      <c r="D1774">
        <v>26.7</v>
      </c>
      <c r="E1774">
        <v>0</v>
      </c>
      <c r="F1774">
        <v>314</v>
      </c>
      <c r="G1774">
        <v>12.6</v>
      </c>
      <c r="H1774">
        <v>1018.1</v>
      </c>
      <c r="I1774" t="b">
        <f>EXACT(A1774,boston_weather_data!A1774)</f>
        <v>0</v>
      </c>
    </row>
    <row r="1775" spans="1:9" x14ac:dyDescent="0.25">
      <c r="A1775" s="1">
        <v>43261</v>
      </c>
      <c r="B1775">
        <v>19.8</v>
      </c>
      <c r="C1775">
        <v>15.6</v>
      </c>
      <c r="D1775">
        <v>22.2</v>
      </c>
      <c r="E1775">
        <v>0</v>
      </c>
      <c r="F1775">
        <v>56</v>
      </c>
      <c r="G1775">
        <v>16.2</v>
      </c>
      <c r="H1775">
        <v>1017.3</v>
      </c>
      <c r="I1775" t="b">
        <f>EXACT(A1775,boston_weather_data!A1775)</f>
        <v>0</v>
      </c>
    </row>
    <row r="1776" spans="1:9" x14ac:dyDescent="0.25">
      <c r="A1776" s="1">
        <v>43262</v>
      </c>
      <c r="B1776">
        <v>16.399999999999999</v>
      </c>
      <c r="C1776">
        <v>13.3</v>
      </c>
      <c r="D1776">
        <v>17.8</v>
      </c>
      <c r="E1776">
        <v>0</v>
      </c>
      <c r="F1776">
        <v>127</v>
      </c>
      <c r="G1776">
        <v>16.899999999999999</v>
      </c>
      <c r="H1776">
        <v>1018.9</v>
      </c>
      <c r="I1776" t="b">
        <f>EXACT(A1776,boston_weather_data!A1776)</f>
        <v>0</v>
      </c>
    </row>
    <row r="1777" spans="1:9" x14ac:dyDescent="0.25">
      <c r="A1777" s="1">
        <v>43263</v>
      </c>
      <c r="B1777">
        <v>18.5</v>
      </c>
      <c r="C1777">
        <v>12.2</v>
      </c>
      <c r="D1777">
        <v>26.7</v>
      </c>
      <c r="E1777">
        <v>0</v>
      </c>
      <c r="F1777">
        <v>226</v>
      </c>
      <c r="G1777">
        <v>28.8</v>
      </c>
      <c r="H1777">
        <v>1019.5</v>
      </c>
      <c r="I1777" t="b">
        <f>EXACT(A1777,boston_weather_data!A1777)</f>
        <v>0</v>
      </c>
    </row>
    <row r="1778" spans="1:9" x14ac:dyDescent="0.25">
      <c r="A1778" s="1">
        <v>43264</v>
      </c>
      <c r="B1778">
        <v>19.7</v>
      </c>
      <c r="C1778">
        <v>15</v>
      </c>
      <c r="D1778">
        <v>25</v>
      </c>
      <c r="E1778">
        <v>0</v>
      </c>
      <c r="F1778">
        <v>223</v>
      </c>
      <c r="G1778">
        <v>25.6</v>
      </c>
      <c r="H1778">
        <v>1011.5</v>
      </c>
      <c r="I1778" t="b">
        <f>EXACT(A1778,boston_weather_data!A1778)</f>
        <v>0</v>
      </c>
    </row>
    <row r="1779" spans="1:9" x14ac:dyDescent="0.25">
      <c r="A1779" s="1">
        <v>43265</v>
      </c>
      <c r="B1779">
        <v>22.6</v>
      </c>
      <c r="C1779">
        <v>13.9</v>
      </c>
      <c r="D1779">
        <v>26.1</v>
      </c>
      <c r="E1779">
        <v>0</v>
      </c>
      <c r="F1779">
        <v>271</v>
      </c>
      <c r="G1779">
        <v>23.8</v>
      </c>
      <c r="H1779">
        <v>1004.5</v>
      </c>
      <c r="I1779" t="b">
        <f>EXACT(A1779,boston_weather_data!A1779)</f>
        <v>0</v>
      </c>
    </row>
    <row r="1780" spans="1:9" x14ac:dyDescent="0.25">
      <c r="A1780" s="1">
        <v>43266</v>
      </c>
      <c r="B1780">
        <v>15.2</v>
      </c>
      <c r="C1780">
        <v>12.2</v>
      </c>
      <c r="D1780">
        <v>17.8</v>
      </c>
      <c r="E1780">
        <v>0</v>
      </c>
      <c r="F1780">
        <v>87</v>
      </c>
      <c r="G1780">
        <v>13</v>
      </c>
      <c r="H1780">
        <v>1012.7</v>
      </c>
      <c r="I1780" t="b">
        <f>EXACT(A1780,boston_weather_data!A1780)</f>
        <v>0</v>
      </c>
    </row>
    <row r="1781" spans="1:9" x14ac:dyDescent="0.25">
      <c r="A1781" s="1">
        <v>43267</v>
      </c>
      <c r="B1781">
        <v>21.1</v>
      </c>
      <c r="C1781">
        <v>13.3</v>
      </c>
      <c r="D1781">
        <v>29.4</v>
      </c>
      <c r="E1781">
        <v>0</v>
      </c>
      <c r="F1781">
        <v>276</v>
      </c>
      <c r="G1781">
        <v>12.2</v>
      </c>
      <c r="H1781">
        <v>1014.1</v>
      </c>
      <c r="I1781" t="b">
        <f>EXACT(A1781,boston_weather_data!A1781)</f>
        <v>0</v>
      </c>
    </row>
    <row r="1782" spans="1:9" x14ac:dyDescent="0.25">
      <c r="A1782" s="1">
        <v>43268</v>
      </c>
      <c r="B1782">
        <v>20.7</v>
      </c>
      <c r="C1782">
        <v>16.7</v>
      </c>
      <c r="D1782">
        <v>27.2</v>
      </c>
      <c r="E1782">
        <v>0</v>
      </c>
      <c r="G1782">
        <v>12.2</v>
      </c>
      <c r="H1782">
        <v>1017.5</v>
      </c>
      <c r="I1782" t="b">
        <f>EXACT(A1782,boston_weather_data!A1782)</f>
        <v>0</v>
      </c>
    </row>
    <row r="1783" spans="1:9" x14ac:dyDescent="0.25">
      <c r="A1783" s="1">
        <v>43269</v>
      </c>
      <c r="B1783">
        <v>23.9</v>
      </c>
      <c r="C1783">
        <v>18.899999999999999</v>
      </c>
      <c r="D1783">
        <v>31.7</v>
      </c>
      <c r="E1783">
        <v>3.3</v>
      </c>
      <c r="F1783">
        <v>215</v>
      </c>
      <c r="G1783">
        <v>26.3</v>
      </c>
      <c r="H1783">
        <v>1011.4</v>
      </c>
      <c r="I1783" t="b">
        <f>EXACT(A1783,boston_weather_data!A1783)</f>
        <v>0</v>
      </c>
    </row>
    <row r="1784" spans="1:9" x14ac:dyDescent="0.25">
      <c r="A1784" s="1">
        <v>43270</v>
      </c>
      <c r="B1784">
        <v>25</v>
      </c>
      <c r="C1784">
        <v>20</v>
      </c>
      <c r="D1784">
        <v>28.9</v>
      </c>
      <c r="E1784">
        <v>0.3</v>
      </c>
      <c r="F1784">
        <v>310</v>
      </c>
      <c r="G1784">
        <v>20.5</v>
      </c>
      <c r="H1784">
        <v>1006.6</v>
      </c>
      <c r="I1784" t="b">
        <f>EXACT(A1784,boston_weather_data!A1784)</f>
        <v>0</v>
      </c>
    </row>
    <row r="1785" spans="1:9" x14ac:dyDescent="0.25">
      <c r="A1785" s="1">
        <v>43271</v>
      </c>
      <c r="B1785">
        <v>22.8</v>
      </c>
      <c r="C1785">
        <v>17.2</v>
      </c>
      <c r="D1785">
        <v>29.4</v>
      </c>
      <c r="E1785">
        <v>0</v>
      </c>
      <c r="F1785">
        <v>274</v>
      </c>
      <c r="G1785">
        <v>13</v>
      </c>
      <c r="H1785">
        <v>1010.2</v>
      </c>
      <c r="I1785" t="b">
        <f>EXACT(A1785,boston_weather_data!A1785)</f>
        <v>0</v>
      </c>
    </row>
    <row r="1786" spans="1:9" x14ac:dyDescent="0.25">
      <c r="A1786" s="1">
        <v>43272</v>
      </c>
      <c r="B1786">
        <v>22.8</v>
      </c>
      <c r="C1786">
        <v>17.8</v>
      </c>
      <c r="D1786">
        <v>26.7</v>
      </c>
      <c r="E1786">
        <v>0</v>
      </c>
      <c r="F1786">
        <v>87</v>
      </c>
      <c r="G1786">
        <v>12.2</v>
      </c>
      <c r="H1786">
        <v>1008.5</v>
      </c>
      <c r="I1786" t="b">
        <f>EXACT(A1786,boston_weather_data!A1786)</f>
        <v>0</v>
      </c>
    </row>
    <row r="1787" spans="1:9" x14ac:dyDescent="0.25">
      <c r="A1787" s="1">
        <v>43273</v>
      </c>
      <c r="B1787">
        <v>19</v>
      </c>
      <c r="C1787">
        <v>15.6</v>
      </c>
      <c r="D1787">
        <v>21.1</v>
      </c>
      <c r="E1787">
        <v>0</v>
      </c>
      <c r="F1787">
        <v>65</v>
      </c>
      <c r="G1787">
        <v>16.600000000000001</v>
      </c>
      <c r="H1787">
        <v>1016.6</v>
      </c>
      <c r="I1787" t="b">
        <f>EXACT(A1787,boston_weather_data!A1787)</f>
        <v>0</v>
      </c>
    </row>
    <row r="1788" spans="1:9" x14ac:dyDescent="0.25">
      <c r="A1788" s="1">
        <v>43274</v>
      </c>
      <c r="B1788">
        <v>17.2</v>
      </c>
      <c r="C1788">
        <v>15.6</v>
      </c>
      <c r="D1788">
        <v>18.3</v>
      </c>
      <c r="E1788">
        <v>0</v>
      </c>
      <c r="F1788">
        <v>62</v>
      </c>
      <c r="G1788">
        <v>15.1</v>
      </c>
      <c r="H1788">
        <v>1014.1</v>
      </c>
      <c r="I1788" t="b">
        <f>EXACT(A1788,boston_weather_data!A1788)</f>
        <v>0</v>
      </c>
    </row>
    <row r="1789" spans="1:9" x14ac:dyDescent="0.25">
      <c r="A1789" s="1">
        <v>43275</v>
      </c>
      <c r="B1789">
        <v>18.5</v>
      </c>
      <c r="C1789">
        <v>15</v>
      </c>
      <c r="D1789">
        <v>25</v>
      </c>
      <c r="E1789">
        <v>6.6</v>
      </c>
      <c r="F1789">
        <v>132</v>
      </c>
      <c r="G1789">
        <v>9.4</v>
      </c>
      <c r="H1789">
        <v>1009.2</v>
      </c>
      <c r="I1789" t="b">
        <f>EXACT(A1789,boston_weather_data!A1789)</f>
        <v>0</v>
      </c>
    </row>
    <row r="1790" spans="1:9" x14ac:dyDescent="0.25">
      <c r="A1790" s="1">
        <v>43276</v>
      </c>
      <c r="B1790">
        <v>20.100000000000001</v>
      </c>
      <c r="C1790">
        <v>16.100000000000001</v>
      </c>
      <c r="D1790">
        <v>23.3</v>
      </c>
      <c r="E1790">
        <v>8.4</v>
      </c>
      <c r="G1790">
        <v>14.8</v>
      </c>
      <c r="H1790">
        <v>1013.5</v>
      </c>
      <c r="I1790" t="b">
        <f>EXACT(A1790,boston_weather_data!A1790)</f>
        <v>0</v>
      </c>
    </row>
    <row r="1791" spans="1:9" x14ac:dyDescent="0.25">
      <c r="A1791" s="1">
        <v>43277</v>
      </c>
      <c r="B1791">
        <v>19.3</v>
      </c>
      <c r="C1791">
        <v>15.6</v>
      </c>
      <c r="D1791">
        <v>26.1</v>
      </c>
      <c r="E1791">
        <v>0</v>
      </c>
      <c r="F1791">
        <v>210</v>
      </c>
      <c r="G1791">
        <v>19.8</v>
      </c>
      <c r="H1791">
        <v>1022.3</v>
      </c>
      <c r="I1791" t="b">
        <f>EXACT(A1791,boston_weather_data!A1791)</f>
        <v>0</v>
      </c>
    </row>
    <row r="1792" spans="1:9" x14ac:dyDescent="0.25">
      <c r="A1792" s="1">
        <v>43278</v>
      </c>
      <c r="B1792">
        <v>21.6</v>
      </c>
      <c r="C1792">
        <v>17.2</v>
      </c>
      <c r="D1792">
        <v>26.7</v>
      </c>
      <c r="E1792">
        <v>2.2999999999999998</v>
      </c>
      <c r="F1792">
        <v>217</v>
      </c>
      <c r="G1792">
        <v>20.5</v>
      </c>
      <c r="H1792">
        <v>1018.2</v>
      </c>
      <c r="I1792" t="b">
        <f>EXACT(A1792,boston_weather_data!A1792)</f>
        <v>0</v>
      </c>
    </row>
    <row r="1793" spans="1:9" x14ac:dyDescent="0.25">
      <c r="A1793" s="1">
        <v>43280</v>
      </c>
      <c r="B1793">
        <v>25.6</v>
      </c>
      <c r="C1793">
        <v>22.2</v>
      </c>
      <c r="D1793">
        <v>32.200000000000003</v>
      </c>
      <c r="E1793">
        <v>0</v>
      </c>
      <c r="F1793">
        <v>283</v>
      </c>
      <c r="G1793">
        <v>12.6</v>
      </c>
      <c r="H1793">
        <v>1011.5</v>
      </c>
      <c r="I1793" t="b">
        <f>EXACT(A1793,boston_weather_data!A1793)</f>
        <v>0</v>
      </c>
    </row>
    <row r="1794" spans="1:9" x14ac:dyDescent="0.25">
      <c r="A1794" s="1">
        <v>43281</v>
      </c>
      <c r="B1794">
        <v>27.5</v>
      </c>
      <c r="C1794">
        <v>23.9</v>
      </c>
      <c r="D1794">
        <v>33.299999999999997</v>
      </c>
      <c r="E1794">
        <v>0</v>
      </c>
      <c r="F1794">
        <v>197</v>
      </c>
      <c r="G1794">
        <v>12.2</v>
      </c>
      <c r="H1794">
        <v>1015.4</v>
      </c>
      <c r="I1794" t="b">
        <f>EXACT(A1794,boston_weather_data!A1794)</f>
        <v>0</v>
      </c>
    </row>
    <row r="1795" spans="1:9" x14ac:dyDescent="0.25">
      <c r="A1795" s="1">
        <v>43282</v>
      </c>
      <c r="B1795">
        <v>28</v>
      </c>
      <c r="C1795">
        <v>21.1</v>
      </c>
      <c r="D1795">
        <v>33.299999999999997</v>
      </c>
      <c r="E1795">
        <v>0</v>
      </c>
      <c r="F1795">
        <v>129</v>
      </c>
      <c r="G1795">
        <v>13</v>
      </c>
      <c r="H1795">
        <v>1015.7</v>
      </c>
      <c r="I1795" t="b">
        <f>EXACT(A1795,boston_weather_data!A1795)</f>
        <v>0</v>
      </c>
    </row>
    <row r="1796" spans="1:9" x14ac:dyDescent="0.25">
      <c r="A1796" s="1">
        <v>43283</v>
      </c>
      <c r="B1796">
        <v>22.8</v>
      </c>
      <c r="C1796">
        <v>20.6</v>
      </c>
      <c r="D1796">
        <v>28.9</v>
      </c>
      <c r="E1796">
        <v>0</v>
      </c>
      <c r="F1796">
        <v>82</v>
      </c>
      <c r="G1796">
        <v>13.7</v>
      </c>
      <c r="H1796">
        <v>1018.8</v>
      </c>
      <c r="I1796" t="b">
        <f>EXACT(A1796,boston_weather_data!A1796)</f>
        <v>0</v>
      </c>
    </row>
    <row r="1797" spans="1:9" x14ac:dyDescent="0.25">
      <c r="A1797" s="1">
        <v>43284</v>
      </c>
      <c r="B1797">
        <v>29.1</v>
      </c>
      <c r="C1797">
        <v>22.8</v>
      </c>
      <c r="D1797">
        <v>36.700000000000003</v>
      </c>
      <c r="E1797">
        <v>0.3</v>
      </c>
      <c r="F1797">
        <v>217</v>
      </c>
      <c r="G1797">
        <v>15.1</v>
      </c>
      <c r="H1797">
        <v>1020.2</v>
      </c>
      <c r="I1797" t="b">
        <f>EXACT(A1797,boston_weather_data!A1797)</f>
        <v>0</v>
      </c>
    </row>
    <row r="1798" spans="1:9" x14ac:dyDescent="0.25">
      <c r="A1798" s="1">
        <v>43285</v>
      </c>
      <c r="B1798">
        <v>28.9</v>
      </c>
      <c r="C1798">
        <v>22.8</v>
      </c>
      <c r="D1798">
        <v>30.6</v>
      </c>
      <c r="E1798">
        <v>0</v>
      </c>
      <c r="F1798">
        <v>62</v>
      </c>
      <c r="G1798">
        <v>10.1</v>
      </c>
      <c r="H1798">
        <v>1025</v>
      </c>
      <c r="I1798" t="b">
        <f>EXACT(A1798,boston_weather_data!A1798)</f>
        <v>0</v>
      </c>
    </row>
    <row r="1799" spans="1:9" x14ac:dyDescent="0.25">
      <c r="A1799" s="1">
        <v>43286</v>
      </c>
      <c r="B1799">
        <v>28.7</v>
      </c>
      <c r="C1799">
        <v>23.3</v>
      </c>
      <c r="D1799">
        <v>34.4</v>
      </c>
      <c r="E1799">
        <v>0</v>
      </c>
      <c r="F1799">
        <v>208</v>
      </c>
      <c r="G1799">
        <v>18.7</v>
      </c>
      <c r="H1799">
        <v>1022.9</v>
      </c>
      <c r="I1799" t="b">
        <f>EXACT(A1799,boston_weather_data!A1799)</f>
        <v>0</v>
      </c>
    </row>
    <row r="1800" spans="1:9" x14ac:dyDescent="0.25">
      <c r="A1800" s="1">
        <v>43287</v>
      </c>
      <c r="B1800">
        <v>27.2</v>
      </c>
      <c r="C1800">
        <v>18.3</v>
      </c>
      <c r="D1800">
        <v>30</v>
      </c>
      <c r="E1800">
        <v>8.9</v>
      </c>
      <c r="F1800">
        <v>248</v>
      </c>
      <c r="G1800">
        <v>26.6</v>
      </c>
      <c r="H1800">
        <v>1014.9</v>
      </c>
      <c r="I1800" t="b">
        <f>EXACT(A1800,boston_weather_data!A1800)</f>
        <v>0</v>
      </c>
    </row>
    <row r="1801" spans="1:9" x14ac:dyDescent="0.25">
      <c r="A1801" s="1">
        <v>43288</v>
      </c>
      <c r="B1801">
        <v>20.9</v>
      </c>
      <c r="C1801">
        <v>16.100000000000001</v>
      </c>
      <c r="D1801">
        <v>23.9</v>
      </c>
      <c r="E1801">
        <v>0</v>
      </c>
      <c r="F1801">
        <v>272</v>
      </c>
      <c r="G1801">
        <v>15.8</v>
      </c>
      <c r="H1801">
        <v>1025.3</v>
      </c>
      <c r="I1801" t="b">
        <f>EXACT(A1801,boston_weather_data!A1801)</f>
        <v>0</v>
      </c>
    </row>
    <row r="1802" spans="1:9" x14ac:dyDescent="0.25">
      <c r="A1802" s="1">
        <v>43289</v>
      </c>
      <c r="B1802">
        <v>21.5</v>
      </c>
      <c r="C1802">
        <v>16.100000000000001</v>
      </c>
      <c r="D1802">
        <v>27.2</v>
      </c>
      <c r="E1802">
        <v>0</v>
      </c>
      <c r="F1802">
        <v>168</v>
      </c>
      <c r="G1802">
        <v>14.8</v>
      </c>
      <c r="H1802">
        <v>1026.4000000000001</v>
      </c>
      <c r="I1802" t="b">
        <f>EXACT(A1802,boston_weather_data!A1802)</f>
        <v>0</v>
      </c>
    </row>
    <row r="1803" spans="1:9" x14ac:dyDescent="0.25">
      <c r="A1803" s="1">
        <v>43290</v>
      </c>
      <c r="B1803">
        <v>25</v>
      </c>
      <c r="C1803">
        <v>18.3</v>
      </c>
      <c r="D1803">
        <v>32.799999999999997</v>
      </c>
      <c r="E1803">
        <v>0</v>
      </c>
      <c r="F1803">
        <v>220</v>
      </c>
      <c r="G1803">
        <v>18.399999999999999</v>
      </c>
      <c r="H1803">
        <v>1020</v>
      </c>
      <c r="I1803" t="b">
        <f>EXACT(A1803,boston_weather_data!A1803)</f>
        <v>0</v>
      </c>
    </row>
    <row r="1804" spans="1:9" x14ac:dyDescent="0.25">
      <c r="A1804" s="1">
        <v>43291</v>
      </c>
      <c r="B1804">
        <v>27.3</v>
      </c>
      <c r="C1804">
        <v>20</v>
      </c>
      <c r="D1804">
        <v>35.6</v>
      </c>
      <c r="E1804">
        <v>0</v>
      </c>
      <c r="F1804">
        <v>256</v>
      </c>
      <c r="G1804">
        <v>15.5</v>
      </c>
      <c r="H1804">
        <v>1011.7</v>
      </c>
      <c r="I1804" t="b">
        <f>EXACT(A1804,boston_weather_data!A1804)</f>
        <v>0</v>
      </c>
    </row>
    <row r="1805" spans="1:9" x14ac:dyDescent="0.25">
      <c r="A1805" s="1">
        <v>43292</v>
      </c>
      <c r="B1805">
        <v>23.5</v>
      </c>
      <c r="C1805">
        <v>18.899999999999999</v>
      </c>
      <c r="D1805">
        <v>23.9</v>
      </c>
      <c r="E1805">
        <v>4.8</v>
      </c>
      <c r="G1805">
        <v>17.600000000000001</v>
      </c>
      <c r="H1805">
        <v>1014.6</v>
      </c>
      <c r="I1805" t="b">
        <f>EXACT(A1805,boston_weather_data!A1805)</f>
        <v>0</v>
      </c>
    </row>
    <row r="1806" spans="1:9" x14ac:dyDescent="0.25">
      <c r="A1806" s="1">
        <v>43293</v>
      </c>
      <c r="B1806">
        <v>21.1</v>
      </c>
      <c r="C1806">
        <v>18.3</v>
      </c>
      <c r="D1806">
        <v>23.3</v>
      </c>
      <c r="E1806">
        <v>0</v>
      </c>
      <c r="F1806">
        <v>52</v>
      </c>
      <c r="G1806">
        <v>15.1</v>
      </c>
      <c r="H1806">
        <v>1021.5</v>
      </c>
      <c r="I1806" t="b">
        <f>EXACT(A1806,boston_weather_data!A1806)</f>
        <v>0</v>
      </c>
    </row>
    <row r="1807" spans="1:9" x14ac:dyDescent="0.25">
      <c r="A1807" s="1">
        <v>43294</v>
      </c>
      <c r="B1807">
        <v>21.3</v>
      </c>
      <c r="C1807">
        <v>17.8</v>
      </c>
      <c r="D1807">
        <v>25.6</v>
      </c>
      <c r="E1807">
        <v>0</v>
      </c>
      <c r="F1807">
        <v>138</v>
      </c>
      <c r="G1807">
        <v>18.7</v>
      </c>
      <c r="H1807">
        <v>1023.4</v>
      </c>
      <c r="I1807" t="b">
        <f>EXACT(A1807,boston_weather_data!A1807)</f>
        <v>0</v>
      </c>
    </row>
    <row r="1808" spans="1:9" x14ac:dyDescent="0.25">
      <c r="A1808" s="1">
        <v>43295</v>
      </c>
      <c r="B1808">
        <v>20.399999999999999</v>
      </c>
      <c r="C1808">
        <v>17.2</v>
      </c>
      <c r="D1808">
        <v>24.4</v>
      </c>
      <c r="E1808">
        <v>7.9</v>
      </c>
      <c r="F1808">
        <v>124</v>
      </c>
      <c r="G1808">
        <v>14</v>
      </c>
      <c r="H1808">
        <v>1020.3</v>
      </c>
      <c r="I1808" t="b">
        <f>EXACT(A1808,boston_weather_data!A1808)</f>
        <v>0</v>
      </c>
    </row>
    <row r="1809" spans="1:9" x14ac:dyDescent="0.25">
      <c r="A1809" s="1">
        <v>43296</v>
      </c>
      <c r="B1809">
        <v>22.1</v>
      </c>
      <c r="C1809">
        <v>19.399999999999999</v>
      </c>
      <c r="D1809">
        <v>26.1</v>
      </c>
      <c r="E1809">
        <v>0.3</v>
      </c>
      <c r="F1809">
        <v>115</v>
      </c>
      <c r="G1809">
        <v>10.4</v>
      </c>
      <c r="H1809">
        <v>1015</v>
      </c>
      <c r="I1809" t="b">
        <f>EXACT(A1809,boston_weather_data!A1809)</f>
        <v>0</v>
      </c>
    </row>
    <row r="1810" spans="1:9" x14ac:dyDescent="0.25">
      <c r="A1810" s="1">
        <v>43299</v>
      </c>
      <c r="B1810">
        <v>24.3</v>
      </c>
      <c r="C1810">
        <v>20.6</v>
      </c>
      <c r="D1810">
        <v>28.3</v>
      </c>
      <c r="E1810">
        <v>1.5</v>
      </c>
      <c r="F1810">
        <v>325</v>
      </c>
      <c r="G1810">
        <v>16.600000000000001</v>
      </c>
      <c r="H1810">
        <v>1010.6</v>
      </c>
      <c r="I1810" t="b">
        <f>EXACT(A1810,boston_weather_data!A1810)</f>
        <v>0</v>
      </c>
    </row>
    <row r="1811" spans="1:9" x14ac:dyDescent="0.25">
      <c r="A1811" s="1">
        <v>43300</v>
      </c>
      <c r="B1811">
        <v>22.3</v>
      </c>
      <c r="C1811">
        <v>18.3</v>
      </c>
      <c r="D1811">
        <v>25</v>
      </c>
      <c r="E1811">
        <v>0</v>
      </c>
      <c r="F1811">
        <v>68</v>
      </c>
      <c r="G1811">
        <v>15.5</v>
      </c>
      <c r="H1811">
        <v>1018</v>
      </c>
      <c r="I1811" t="b">
        <f>EXACT(A1811,boston_weather_data!A1811)</f>
        <v>0</v>
      </c>
    </row>
    <row r="1812" spans="1:9" x14ac:dyDescent="0.25">
      <c r="A1812" s="1">
        <v>43301</v>
      </c>
      <c r="B1812">
        <v>22.3</v>
      </c>
      <c r="C1812">
        <v>18.899999999999999</v>
      </c>
      <c r="D1812">
        <v>26.1</v>
      </c>
      <c r="E1812">
        <v>0</v>
      </c>
      <c r="F1812">
        <v>158</v>
      </c>
      <c r="G1812">
        <v>15.5</v>
      </c>
      <c r="H1812">
        <v>1021.1</v>
      </c>
      <c r="I1812" t="b">
        <f>EXACT(A1812,boston_weather_data!A1812)</f>
        <v>0</v>
      </c>
    </row>
    <row r="1813" spans="1:9" x14ac:dyDescent="0.25">
      <c r="A1813" s="1">
        <v>43302</v>
      </c>
      <c r="B1813">
        <v>20.7</v>
      </c>
      <c r="C1813">
        <v>17.2</v>
      </c>
      <c r="D1813">
        <v>23.3</v>
      </c>
      <c r="E1813">
        <v>0</v>
      </c>
      <c r="F1813">
        <v>113</v>
      </c>
      <c r="G1813">
        <v>14</v>
      </c>
      <c r="H1813">
        <v>1021.1</v>
      </c>
      <c r="I1813" t="b">
        <f>EXACT(A1813,boston_weather_data!A1813)</f>
        <v>0</v>
      </c>
    </row>
    <row r="1814" spans="1:9" x14ac:dyDescent="0.25">
      <c r="A1814" s="1">
        <v>43303</v>
      </c>
      <c r="B1814">
        <v>21.5</v>
      </c>
      <c r="C1814">
        <v>19.399999999999999</v>
      </c>
      <c r="D1814">
        <v>25.6</v>
      </c>
      <c r="E1814">
        <v>4.3</v>
      </c>
      <c r="F1814">
        <v>103</v>
      </c>
      <c r="G1814">
        <v>17.3</v>
      </c>
      <c r="H1814">
        <v>1019</v>
      </c>
      <c r="I1814" t="b">
        <f>EXACT(A1814,boston_weather_data!A1814)</f>
        <v>0</v>
      </c>
    </row>
    <row r="1815" spans="1:9" x14ac:dyDescent="0.25">
      <c r="A1815" s="1">
        <v>43304</v>
      </c>
      <c r="B1815">
        <v>25.8</v>
      </c>
      <c r="C1815">
        <v>23.9</v>
      </c>
      <c r="D1815">
        <v>30</v>
      </c>
      <c r="E1815">
        <v>0.8</v>
      </c>
      <c r="F1815">
        <v>168</v>
      </c>
      <c r="G1815">
        <v>20.2</v>
      </c>
      <c r="H1815">
        <v>1023</v>
      </c>
      <c r="I1815" t="b">
        <f>EXACT(A1815,boston_weather_data!A1815)</f>
        <v>0</v>
      </c>
    </row>
    <row r="1816" spans="1:9" x14ac:dyDescent="0.25">
      <c r="A1816" s="1">
        <v>43305</v>
      </c>
      <c r="B1816">
        <v>26.7</v>
      </c>
      <c r="C1816">
        <v>22.8</v>
      </c>
      <c r="D1816">
        <v>31.1</v>
      </c>
      <c r="E1816">
        <v>0</v>
      </c>
      <c r="F1816">
        <v>164</v>
      </c>
      <c r="G1816">
        <v>16.899999999999999</v>
      </c>
      <c r="H1816">
        <v>1024.4000000000001</v>
      </c>
      <c r="I1816" t="b">
        <f>EXACT(A1816,boston_weather_data!A1816)</f>
        <v>0</v>
      </c>
    </row>
    <row r="1817" spans="1:9" x14ac:dyDescent="0.25">
      <c r="A1817" s="1">
        <v>43306</v>
      </c>
      <c r="B1817">
        <v>26.3</v>
      </c>
      <c r="C1817">
        <v>23.9</v>
      </c>
      <c r="D1817">
        <v>30.6</v>
      </c>
      <c r="E1817">
        <v>3.6</v>
      </c>
      <c r="F1817">
        <v>172</v>
      </c>
      <c r="G1817">
        <v>20.9</v>
      </c>
      <c r="H1817">
        <v>1018.3</v>
      </c>
      <c r="I1817" t="b">
        <f>EXACT(A1817,boston_weather_data!A1817)</f>
        <v>0</v>
      </c>
    </row>
    <row r="1818" spans="1:9" x14ac:dyDescent="0.25">
      <c r="A1818" s="1">
        <v>43307</v>
      </c>
      <c r="B1818">
        <v>25.3</v>
      </c>
      <c r="C1818">
        <v>22.8</v>
      </c>
      <c r="D1818">
        <v>30</v>
      </c>
      <c r="E1818">
        <v>15.2</v>
      </c>
      <c r="F1818">
        <v>204</v>
      </c>
      <c r="G1818">
        <v>19.399999999999999</v>
      </c>
      <c r="H1818">
        <v>1011</v>
      </c>
      <c r="I1818" t="b">
        <f>EXACT(A1818,boston_weather_data!A1818)</f>
        <v>0</v>
      </c>
    </row>
    <row r="1819" spans="1:9" x14ac:dyDescent="0.25">
      <c r="A1819" s="1">
        <v>43308</v>
      </c>
      <c r="B1819">
        <v>26</v>
      </c>
      <c r="C1819">
        <v>21.7</v>
      </c>
      <c r="D1819">
        <v>32.200000000000003</v>
      </c>
      <c r="E1819">
        <v>0</v>
      </c>
      <c r="F1819">
        <v>200</v>
      </c>
      <c r="G1819">
        <v>13.7</v>
      </c>
      <c r="H1819">
        <v>1014.6</v>
      </c>
      <c r="I1819" t="b">
        <f>EXACT(A1819,boston_weather_data!A1819)</f>
        <v>0</v>
      </c>
    </row>
    <row r="1820" spans="1:9" x14ac:dyDescent="0.25">
      <c r="A1820" s="1">
        <v>43309</v>
      </c>
      <c r="B1820">
        <v>26.3</v>
      </c>
      <c r="C1820">
        <v>22.2</v>
      </c>
      <c r="D1820">
        <v>30.6</v>
      </c>
      <c r="E1820">
        <v>0</v>
      </c>
      <c r="F1820">
        <v>174</v>
      </c>
      <c r="G1820">
        <v>15.1</v>
      </c>
      <c r="H1820">
        <v>1014.9</v>
      </c>
      <c r="I1820" t="b">
        <f>EXACT(A1820,boston_weather_data!A1820)</f>
        <v>0</v>
      </c>
    </row>
    <row r="1821" spans="1:9" x14ac:dyDescent="0.25">
      <c r="A1821" s="1">
        <v>43310</v>
      </c>
      <c r="B1821">
        <v>26</v>
      </c>
      <c r="C1821">
        <v>23.3</v>
      </c>
      <c r="D1821">
        <v>28.9</v>
      </c>
      <c r="E1821">
        <v>0</v>
      </c>
      <c r="F1821">
        <v>278</v>
      </c>
      <c r="G1821">
        <v>14</v>
      </c>
      <c r="H1821">
        <v>1016.3</v>
      </c>
      <c r="I1821" t="b">
        <f>EXACT(A1821,boston_weather_data!A1821)</f>
        <v>0</v>
      </c>
    </row>
    <row r="1822" spans="1:9" x14ac:dyDescent="0.25">
      <c r="A1822" s="1">
        <v>43311</v>
      </c>
      <c r="B1822">
        <v>24.6</v>
      </c>
      <c r="C1822">
        <v>21.1</v>
      </c>
      <c r="D1822">
        <v>27.8</v>
      </c>
      <c r="E1822">
        <v>0</v>
      </c>
      <c r="F1822">
        <v>231</v>
      </c>
      <c r="G1822">
        <v>13.7</v>
      </c>
      <c r="H1822">
        <v>1019.9</v>
      </c>
      <c r="I1822" t="b">
        <f>EXACT(A1822,boston_weather_data!A1822)</f>
        <v>0</v>
      </c>
    </row>
    <row r="1823" spans="1:9" x14ac:dyDescent="0.25">
      <c r="A1823" s="1">
        <v>43312</v>
      </c>
      <c r="B1823">
        <v>23.9</v>
      </c>
      <c r="C1823">
        <v>20.6</v>
      </c>
      <c r="D1823">
        <v>27.8</v>
      </c>
      <c r="E1823">
        <v>0</v>
      </c>
      <c r="F1823">
        <v>157</v>
      </c>
      <c r="G1823">
        <v>13</v>
      </c>
      <c r="H1823">
        <v>1019.5</v>
      </c>
      <c r="I1823" t="b">
        <f>EXACT(A1823,boston_weather_data!A1823)</f>
        <v>0</v>
      </c>
    </row>
    <row r="1824" spans="1:9" x14ac:dyDescent="0.25">
      <c r="A1824" s="1">
        <v>43313</v>
      </c>
      <c r="B1824">
        <v>23.7</v>
      </c>
      <c r="C1824">
        <v>20</v>
      </c>
      <c r="D1824">
        <v>28.9</v>
      </c>
      <c r="E1824">
        <v>0</v>
      </c>
      <c r="F1824">
        <v>168</v>
      </c>
      <c r="G1824">
        <v>15.8</v>
      </c>
      <c r="H1824">
        <v>1018.7</v>
      </c>
      <c r="I1824" t="b">
        <f>EXACT(A1824,boston_weather_data!A1824)</f>
        <v>0</v>
      </c>
    </row>
    <row r="1825" spans="1:9" x14ac:dyDescent="0.25">
      <c r="A1825" s="1">
        <v>43314</v>
      </c>
      <c r="B1825">
        <v>28.9</v>
      </c>
      <c r="C1825">
        <v>24.4</v>
      </c>
      <c r="D1825">
        <v>35</v>
      </c>
      <c r="E1825">
        <v>0</v>
      </c>
      <c r="F1825">
        <v>225</v>
      </c>
      <c r="G1825">
        <v>21.2</v>
      </c>
      <c r="H1825">
        <v>1017.2</v>
      </c>
      <c r="I1825" t="b">
        <f>EXACT(A1825,boston_weather_data!A1825)</f>
        <v>0</v>
      </c>
    </row>
    <row r="1826" spans="1:9" x14ac:dyDescent="0.25">
      <c r="A1826" s="1">
        <v>43315</v>
      </c>
      <c r="B1826">
        <v>28.1</v>
      </c>
      <c r="C1826">
        <v>25</v>
      </c>
      <c r="D1826">
        <v>32.799999999999997</v>
      </c>
      <c r="E1826">
        <v>1.5</v>
      </c>
      <c r="F1826">
        <v>218</v>
      </c>
      <c r="G1826">
        <v>16.899999999999999</v>
      </c>
      <c r="H1826">
        <v>1020</v>
      </c>
      <c r="I1826" t="b">
        <f>EXACT(A1826,boston_weather_data!A1826)</f>
        <v>0</v>
      </c>
    </row>
    <row r="1827" spans="1:9" x14ac:dyDescent="0.25">
      <c r="A1827" s="1">
        <v>43316</v>
      </c>
      <c r="B1827">
        <v>25.5</v>
      </c>
      <c r="C1827">
        <v>22.8</v>
      </c>
      <c r="D1827">
        <v>29.4</v>
      </c>
      <c r="E1827">
        <v>16.3</v>
      </c>
      <c r="F1827">
        <v>202</v>
      </c>
      <c r="G1827">
        <v>14.8</v>
      </c>
      <c r="H1827">
        <v>1018.9</v>
      </c>
      <c r="I1827" t="b">
        <f>EXACT(A1827,boston_weather_data!A1827)</f>
        <v>0</v>
      </c>
    </row>
    <row r="1828" spans="1:9" x14ac:dyDescent="0.25">
      <c r="A1828" s="1">
        <v>43317</v>
      </c>
      <c r="B1828">
        <v>25.4</v>
      </c>
      <c r="C1828">
        <v>21.1</v>
      </c>
      <c r="D1828">
        <v>30.6</v>
      </c>
      <c r="E1828">
        <v>0</v>
      </c>
      <c r="F1828">
        <v>261</v>
      </c>
      <c r="G1828">
        <v>10.1</v>
      </c>
      <c r="H1828">
        <v>1018.9</v>
      </c>
      <c r="I1828" t="b">
        <f>EXACT(A1828,boston_weather_data!A1828)</f>
        <v>0</v>
      </c>
    </row>
    <row r="1829" spans="1:9" x14ac:dyDescent="0.25">
      <c r="A1829" s="1">
        <v>43318</v>
      </c>
      <c r="B1829">
        <v>28.9</v>
      </c>
      <c r="C1829">
        <v>22.8</v>
      </c>
      <c r="D1829">
        <v>35.6</v>
      </c>
      <c r="E1829">
        <v>0</v>
      </c>
      <c r="F1829">
        <v>230</v>
      </c>
      <c r="G1829">
        <v>13</v>
      </c>
      <c r="H1829">
        <v>1016.6</v>
      </c>
      <c r="I1829" t="b">
        <f>EXACT(A1829,boston_weather_data!A1829)</f>
        <v>0</v>
      </c>
    </row>
    <row r="1830" spans="1:9" x14ac:dyDescent="0.25">
      <c r="A1830" s="1">
        <v>43319</v>
      </c>
      <c r="B1830">
        <v>30.2</v>
      </c>
      <c r="C1830">
        <v>25</v>
      </c>
      <c r="D1830">
        <v>35</v>
      </c>
      <c r="E1830">
        <v>0</v>
      </c>
      <c r="F1830">
        <v>223</v>
      </c>
      <c r="G1830">
        <v>18.7</v>
      </c>
      <c r="H1830">
        <v>1013.2</v>
      </c>
      <c r="I1830" t="b">
        <f>EXACT(A1830,boston_weather_data!A1830)</f>
        <v>0</v>
      </c>
    </row>
    <row r="1831" spans="1:9" x14ac:dyDescent="0.25">
      <c r="A1831" s="1">
        <v>43320</v>
      </c>
      <c r="B1831">
        <v>26.6</v>
      </c>
      <c r="C1831">
        <v>23.3</v>
      </c>
      <c r="D1831">
        <v>29.4</v>
      </c>
      <c r="E1831">
        <v>24.9</v>
      </c>
      <c r="F1831">
        <v>150</v>
      </c>
      <c r="G1831">
        <v>11.2</v>
      </c>
      <c r="H1831">
        <v>1011.4</v>
      </c>
      <c r="I1831" t="b">
        <f>EXACT(A1831,boston_weather_data!A1831)</f>
        <v>0</v>
      </c>
    </row>
    <row r="1832" spans="1:9" x14ac:dyDescent="0.25">
      <c r="A1832" s="1">
        <v>43321</v>
      </c>
      <c r="B1832">
        <v>26.6</v>
      </c>
      <c r="C1832">
        <v>23.3</v>
      </c>
      <c r="D1832">
        <v>32.200000000000003</v>
      </c>
      <c r="E1832">
        <v>1.5</v>
      </c>
      <c r="F1832">
        <v>241</v>
      </c>
      <c r="G1832">
        <v>14.8</v>
      </c>
      <c r="H1832">
        <v>1007.1</v>
      </c>
      <c r="I1832" t="b">
        <f>EXACT(A1832,boston_weather_data!A1832)</f>
        <v>0</v>
      </c>
    </row>
    <row r="1833" spans="1:9" x14ac:dyDescent="0.25">
      <c r="A1833" s="1">
        <v>43322</v>
      </c>
      <c r="B1833">
        <v>26.3</v>
      </c>
      <c r="C1833">
        <v>22.2</v>
      </c>
      <c r="D1833">
        <v>31.1</v>
      </c>
      <c r="E1833">
        <v>0</v>
      </c>
      <c r="F1833">
        <v>315</v>
      </c>
      <c r="G1833">
        <v>11.5</v>
      </c>
      <c r="H1833">
        <v>1010.7</v>
      </c>
      <c r="I1833" t="b">
        <f>EXACT(A1833,boston_weather_data!A1833)</f>
        <v>0</v>
      </c>
    </row>
    <row r="1834" spans="1:9" x14ac:dyDescent="0.25">
      <c r="A1834" s="1">
        <v>43323</v>
      </c>
      <c r="B1834">
        <v>21.8</v>
      </c>
      <c r="C1834">
        <v>19.399999999999999</v>
      </c>
      <c r="D1834">
        <v>22.8</v>
      </c>
      <c r="E1834">
        <v>9.9</v>
      </c>
      <c r="F1834">
        <v>75</v>
      </c>
      <c r="G1834">
        <v>11.5</v>
      </c>
      <c r="H1834">
        <v>1015.9</v>
      </c>
      <c r="I1834" t="b">
        <f>EXACT(A1834,boston_weather_data!A1834)</f>
        <v>0</v>
      </c>
    </row>
    <row r="1835" spans="1:9" x14ac:dyDescent="0.25">
      <c r="A1835" s="1">
        <v>43324</v>
      </c>
      <c r="B1835">
        <v>21.2</v>
      </c>
      <c r="C1835">
        <v>19.399999999999999</v>
      </c>
      <c r="D1835">
        <v>23.9</v>
      </c>
      <c r="E1835">
        <v>35.1</v>
      </c>
      <c r="F1835">
        <v>42</v>
      </c>
      <c r="G1835">
        <v>13.7</v>
      </c>
      <c r="H1835">
        <v>1018.4</v>
      </c>
      <c r="I1835" t="b">
        <f>EXACT(A1835,boston_weather_data!A1835)</f>
        <v>0</v>
      </c>
    </row>
    <row r="1836" spans="1:9" x14ac:dyDescent="0.25">
      <c r="A1836" s="1">
        <v>43325</v>
      </c>
      <c r="B1836">
        <v>20.9</v>
      </c>
      <c r="C1836">
        <v>20</v>
      </c>
      <c r="D1836">
        <v>23.3</v>
      </c>
      <c r="E1836">
        <v>7.4</v>
      </c>
      <c r="F1836">
        <v>28</v>
      </c>
      <c r="G1836">
        <v>15.5</v>
      </c>
      <c r="H1836">
        <v>1017.5</v>
      </c>
      <c r="I1836" t="b">
        <f>EXACT(A1836,boston_weather_data!A1836)</f>
        <v>0</v>
      </c>
    </row>
    <row r="1837" spans="1:9" x14ac:dyDescent="0.25">
      <c r="A1837" s="1">
        <v>43326</v>
      </c>
      <c r="B1837">
        <v>22.5</v>
      </c>
      <c r="C1837">
        <v>20.6</v>
      </c>
      <c r="D1837">
        <v>26.7</v>
      </c>
      <c r="E1837">
        <v>0.3</v>
      </c>
      <c r="F1837">
        <v>69</v>
      </c>
      <c r="G1837">
        <v>9.6999999999999993</v>
      </c>
      <c r="H1837">
        <v>1011.9</v>
      </c>
      <c r="I1837" t="b">
        <f>EXACT(A1837,boston_weather_data!A1837)</f>
        <v>0</v>
      </c>
    </row>
    <row r="1838" spans="1:9" x14ac:dyDescent="0.25">
      <c r="A1838" s="1">
        <v>43327</v>
      </c>
      <c r="B1838">
        <v>24.8</v>
      </c>
      <c r="C1838">
        <v>21.1</v>
      </c>
      <c r="D1838">
        <v>31.1</v>
      </c>
      <c r="E1838">
        <v>0</v>
      </c>
      <c r="F1838">
        <v>216</v>
      </c>
      <c r="G1838">
        <v>10.4</v>
      </c>
      <c r="H1838">
        <v>1010.2</v>
      </c>
      <c r="I1838" t="b">
        <f>EXACT(A1838,boston_weather_data!A1838)</f>
        <v>0</v>
      </c>
    </row>
    <row r="1839" spans="1:9" x14ac:dyDescent="0.25">
      <c r="A1839" s="1">
        <v>43328</v>
      </c>
      <c r="B1839">
        <v>28.9</v>
      </c>
      <c r="C1839">
        <v>23.9</v>
      </c>
      <c r="D1839">
        <v>32.799999999999997</v>
      </c>
      <c r="E1839">
        <v>0</v>
      </c>
      <c r="F1839">
        <v>283</v>
      </c>
      <c r="G1839">
        <v>14.8</v>
      </c>
      <c r="H1839">
        <v>1014.7</v>
      </c>
      <c r="I1839" t="b">
        <f>EXACT(A1839,boston_weather_data!A1839)</f>
        <v>0</v>
      </c>
    </row>
    <row r="1840" spans="1:9" x14ac:dyDescent="0.25">
      <c r="A1840" s="1">
        <v>43329</v>
      </c>
      <c r="B1840">
        <v>24.1</v>
      </c>
      <c r="C1840">
        <v>21.1</v>
      </c>
      <c r="D1840">
        <v>26.7</v>
      </c>
      <c r="E1840">
        <v>5.0999999999999996</v>
      </c>
      <c r="F1840">
        <v>57</v>
      </c>
      <c r="G1840">
        <v>13</v>
      </c>
      <c r="H1840">
        <v>1017</v>
      </c>
      <c r="I1840" t="b">
        <f>EXACT(A1840,boston_weather_data!A1840)</f>
        <v>0</v>
      </c>
    </row>
    <row r="1841" spans="1:9" x14ac:dyDescent="0.25">
      <c r="A1841" s="1">
        <v>43330</v>
      </c>
      <c r="B1841">
        <v>25.7</v>
      </c>
      <c r="C1841">
        <v>19.399999999999999</v>
      </c>
      <c r="D1841">
        <v>31.1</v>
      </c>
      <c r="E1841">
        <v>3.3</v>
      </c>
      <c r="F1841">
        <v>264</v>
      </c>
      <c r="G1841">
        <v>18.7</v>
      </c>
      <c r="H1841">
        <v>1009.8</v>
      </c>
      <c r="I1841" t="b">
        <f>EXACT(A1841,boston_weather_data!A1841)</f>
        <v>0</v>
      </c>
    </row>
    <row r="1842" spans="1:9" x14ac:dyDescent="0.25">
      <c r="A1842" s="1">
        <v>43331</v>
      </c>
      <c r="B1842">
        <v>21</v>
      </c>
      <c r="C1842">
        <v>19.399999999999999</v>
      </c>
      <c r="D1842">
        <v>22.8</v>
      </c>
      <c r="E1842">
        <v>0.3</v>
      </c>
      <c r="F1842">
        <v>47</v>
      </c>
      <c r="G1842">
        <v>24.5</v>
      </c>
      <c r="H1842">
        <v>1016.4</v>
      </c>
      <c r="I1842" t="b">
        <f>EXACT(A1842,boston_weather_data!A1842)</f>
        <v>0</v>
      </c>
    </row>
    <row r="1843" spans="1:9" x14ac:dyDescent="0.25">
      <c r="A1843" s="1">
        <v>43332</v>
      </c>
      <c r="B1843">
        <v>21</v>
      </c>
      <c r="C1843">
        <v>19.399999999999999</v>
      </c>
      <c r="D1843">
        <v>23.3</v>
      </c>
      <c r="E1843">
        <v>0</v>
      </c>
      <c r="F1843">
        <v>45</v>
      </c>
      <c r="G1843">
        <v>18</v>
      </c>
      <c r="H1843">
        <v>1021</v>
      </c>
      <c r="I1843" t="b">
        <f>EXACT(A1843,boston_weather_data!A1843)</f>
        <v>0</v>
      </c>
    </row>
    <row r="1844" spans="1:9" x14ac:dyDescent="0.25">
      <c r="A1844" s="1">
        <v>43333</v>
      </c>
      <c r="B1844">
        <v>20.100000000000001</v>
      </c>
      <c r="C1844">
        <v>18.3</v>
      </c>
      <c r="D1844">
        <v>22.2</v>
      </c>
      <c r="E1844">
        <v>0</v>
      </c>
      <c r="F1844">
        <v>63</v>
      </c>
      <c r="G1844">
        <v>14</v>
      </c>
      <c r="H1844">
        <v>1019.2</v>
      </c>
      <c r="I1844" t="b">
        <f>EXACT(A1844,boston_weather_data!A1844)</f>
        <v>0</v>
      </c>
    </row>
    <row r="1845" spans="1:9" x14ac:dyDescent="0.25">
      <c r="A1845" s="1">
        <v>43334</v>
      </c>
      <c r="B1845">
        <v>22.1</v>
      </c>
      <c r="C1845">
        <v>18.899999999999999</v>
      </c>
      <c r="D1845">
        <v>28.9</v>
      </c>
      <c r="E1845">
        <v>12.7</v>
      </c>
      <c r="F1845">
        <v>209</v>
      </c>
      <c r="G1845">
        <v>14.4</v>
      </c>
      <c r="H1845">
        <v>1006.6</v>
      </c>
      <c r="I1845" t="b">
        <f>EXACT(A1845,boston_weather_data!A1845)</f>
        <v>0</v>
      </c>
    </row>
    <row r="1846" spans="1:9" x14ac:dyDescent="0.25">
      <c r="A1846" s="1">
        <v>43335</v>
      </c>
      <c r="B1846">
        <v>22.7</v>
      </c>
      <c r="C1846">
        <v>18.899999999999999</v>
      </c>
      <c r="D1846">
        <v>26.7</v>
      </c>
      <c r="E1846">
        <v>0</v>
      </c>
      <c r="F1846">
        <v>308</v>
      </c>
      <c r="G1846">
        <v>16.899999999999999</v>
      </c>
      <c r="H1846">
        <v>1011.7</v>
      </c>
      <c r="I1846" t="b">
        <f>EXACT(A1846,boston_weather_data!A1846)</f>
        <v>0</v>
      </c>
    </row>
    <row r="1847" spans="1:9" x14ac:dyDescent="0.25">
      <c r="A1847" s="1">
        <v>43336</v>
      </c>
      <c r="B1847">
        <v>22.8</v>
      </c>
      <c r="C1847">
        <v>16.7</v>
      </c>
      <c r="D1847">
        <v>29.4</v>
      </c>
      <c r="E1847">
        <v>0</v>
      </c>
      <c r="F1847">
        <v>216</v>
      </c>
      <c r="G1847">
        <v>12.6</v>
      </c>
      <c r="H1847">
        <v>1021.1</v>
      </c>
      <c r="I1847" t="b">
        <f>EXACT(A1847,boston_weather_data!A1847)</f>
        <v>0</v>
      </c>
    </row>
    <row r="1848" spans="1:9" x14ac:dyDescent="0.25">
      <c r="A1848" s="1">
        <v>43337</v>
      </c>
      <c r="B1848">
        <v>23.3</v>
      </c>
      <c r="C1848">
        <v>18.899999999999999</v>
      </c>
      <c r="D1848">
        <v>27.8</v>
      </c>
      <c r="E1848">
        <v>0</v>
      </c>
      <c r="F1848">
        <v>191</v>
      </c>
      <c r="G1848">
        <v>14.4</v>
      </c>
      <c r="H1848">
        <v>1024.5999999999999</v>
      </c>
      <c r="I1848" t="b">
        <f>EXACT(A1848,boston_weather_data!A1848)</f>
        <v>0</v>
      </c>
    </row>
    <row r="1849" spans="1:9" x14ac:dyDescent="0.25">
      <c r="A1849" s="1">
        <v>43338</v>
      </c>
      <c r="B1849">
        <v>22.6</v>
      </c>
      <c r="C1849">
        <v>16.7</v>
      </c>
      <c r="D1849">
        <v>28.9</v>
      </c>
      <c r="E1849">
        <v>0</v>
      </c>
      <c r="F1849">
        <v>212</v>
      </c>
      <c r="G1849">
        <v>15.8</v>
      </c>
      <c r="H1849">
        <v>1019.5</v>
      </c>
      <c r="I1849" t="b">
        <f>EXACT(A1849,boston_weather_data!A1849)</f>
        <v>0</v>
      </c>
    </row>
    <row r="1850" spans="1:9" x14ac:dyDescent="0.25">
      <c r="A1850" s="1">
        <v>43339</v>
      </c>
      <c r="B1850">
        <v>26.8</v>
      </c>
      <c r="C1850">
        <v>22.8</v>
      </c>
      <c r="D1850">
        <v>32.200000000000003</v>
      </c>
      <c r="E1850">
        <v>0</v>
      </c>
      <c r="F1850">
        <v>269</v>
      </c>
      <c r="G1850">
        <v>14.8</v>
      </c>
      <c r="H1850">
        <v>1016.2</v>
      </c>
      <c r="I1850" t="b">
        <f>EXACT(A1850,boston_weather_data!A1850)</f>
        <v>0</v>
      </c>
    </row>
    <row r="1851" spans="1:9" x14ac:dyDescent="0.25">
      <c r="A1851" s="1">
        <v>43340</v>
      </c>
      <c r="B1851">
        <v>29.5</v>
      </c>
      <c r="C1851">
        <v>23.9</v>
      </c>
      <c r="D1851">
        <v>36.1</v>
      </c>
      <c r="E1851">
        <v>0</v>
      </c>
      <c r="F1851">
        <v>234</v>
      </c>
      <c r="G1851">
        <v>17.600000000000001</v>
      </c>
      <c r="H1851">
        <v>1014.5</v>
      </c>
      <c r="I1851" t="b">
        <f>EXACT(A1851,boston_weather_data!A1851)</f>
        <v>0</v>
      </c>
    </row>
    <row r="1852" spans="1:9" x14ac:dyDescent="0.25">
      <c r="A1852" s="1">
        <v>43341</v>
      </c>
      <c r="B1852">
        <v>31.8</v>
      </c>
      <c r="C1852">
        <v>27.2</v>
      </c>
      <c r="D1852">
        <v>36.700000000000003</v>
      </c>
      <c r="E1852">
        <v>0</v>
      </c>
      <c r="F1852">
        <v>242</v>
      </c>
      <c r="G1852">
        <v>18.399999999999999</v>
      </c>
      <c r="H1852">
        <v>1013</v>
      </c>
      <c r="I1852" t="b">
        <f>EXACT(A1852,boston_weather_data!A1852)</f>
        <v>0</v>
      </c>
    </row>
    <row r="1853" spans="1:9" x14ac:dyDescent="0.25">
      <c r="A1853" s="1">
        <v>43342</v>
      </c>
      <c r="B1853">
        <v>28.3</v>
      </c>
      <c r="C1853">
        <v>21.7</v>
      </c>
      <c r="D1853">
        <v>33.299999999999997</v>
      </c>
      <c r="E1853">
        <v>0</v>
      </c>
      <c r="F1853">
        <v>335</v>
      </c>
      <c r="G1853">
        <v>18</v>
      </c>
      <c r="H1853">
        <v>1015.6</v>
      </c>
      <c r="I1853" t="b">
        <f>EXACT(A1853,boston_weather_data!A1853)</f>
        <v>0</v>
      </c>
    </row>
    <row r="1854" spans="1:9" x14ac:dyDescent="0.25">
      <c r="A1854" s="1">
        <v>43343</v>
      </c>
      <c r="B1854">
        <v>21.4</v>
      </c>
      <c r="C1854">
        <v>17.2</v>
      </c>
      <c r="D1854">
        <v>22.8</v>
      </c>
      <c r="E1854">
        <v>0</v>
      </c>
      <c r="F1854">
        <v>59</v>
      </c>
      <c r="G1854">
        <v>17.600000000000001</v>
      </c>
      <c r="H1854">
        <v>1026.3</v>
      </c>
      <c r="I1854" t="b">
        <f>EXACT(A1854,boston_weather_data!A1854)</f>
        <v>0</v>
      </c>
    </row>
    <row r="1855" spans="1:9" x14ac:dyDescent="0.25">
      <c r="A1855" s="1">
        <v>43344</v>
      </c>
      <c r="B1855">
        <v>20.100000000000001</v>
      </c>
      <c r="C1855">
        <v>17.2</v>
      </c>
      <c r="D1855">
        <v>23.3</v>
      </c>
      <c r="E1855">
        <v>0</v>
      </c>
      <c r="F1855">
        <v>61</v>
      </c>
      <c r="G1855">
        <v>11.9</v>
      </c>
      <c r="H1855">
        <v>1027.2</v>
      </c>
      <c r="I1855" t="b">
        <f>EXACT(A1855,boston_weather_data!A1855)</f>
        <v>0</v>
      </c>
    </row>
    <row r="1856" spans="1:9" x14ac:dyDescent="0.25">
      <c r="A1856" s="1">
        <v>43345</v>
      </c>
      <c r="B1856">
        <v>22.2</v>
      </c>
      <c r="C1856">
        <v>17.8</v>
      </c>
      <c r="D1856">
        <v>28.9</v>
      </c>
      <c r="E1856">
        <v>0</v>
      </c>
      <c r="F1856">
        <v>178</v>
      </c>
      <c r="G1856">
        <v>14.4</v>
      </c>
      <c r="H1856">
        <v>1024</v>
      </c>
      <c r="I1856" t="b">
        <f>EXACT(A1856,boston_weather_data!A1856)</f>
        <v>0</v>
      </c>
    </row>
    <row r="1857" spans="1:9" x14ac:dyDescent="0.25">
      <c r="A1857" s="1">
        <v>43346</v>
      </c>
      <c r="B1857">
        <v>27.5</v>
      </c>
      <c r="C1857">
        <v>22.8</v>
      </c>
      <c r="D1857">
        <v>35.6</v>
      </c>
      <c r="E1857">
        <v>0</v>
      </c>
      <c r="F1857">
        <v>234</v>
      </c>
      <c r="G1857">
        <v>16.899999999999999</v>
      </c>
      <c r="H1857">
        <v>1021.8</v>
      </c>
      <c r="I1857" t="b">
        <f>EXACT(A1857,boston_weather_data!A1857)</f>
        <v>0</v>
      </c>
    </row>
    <row r="1858" spans="1:9" x14ac:dyDescent="0.25">
      <c r="A1858" s="1">
        <v>43347</v>
      </c>
      <c r="B1858">
        <v>28.2</v>
      </c>
      <c r="C1858">
        <v>22.8</v>
      </c>
      <c r="D1858">
        <v>30.6</v>
      </c>
      <c r="E1858">
        <v>0</v>
      </c>
      <c r="F1858">
        <v>71</v>
      </c>
      <c r="G1858">
        <v>15.5</v>
      </c>
      <c r="H1858">
        <v>1022.2</v>
      </c>
      <c r="I1858" t="b">
        <f>EXACT(A1858,boston_weather_data!A1858)</f>
        <v>0</v>
      </c>
    </row>
    <row r="1859" spans="1:9" x14ac:dyDescent="0.25">
      <c r="A1859" s="1">
        <v>43348</v>
      </c>
      <c r="B1859">
        <v>25.9</v>
      </c>
      <c r="C1859">
        <v>21.7</v>
      </c>
      <c r="D1859">
        <v>33.299999999999997</v>
      </c>
      <c r="E1859">
        <v>0</v>
      </c>
      <c r="F1859">
        <v>193</v>
      </c>
      <c r="G1859">
        <v>15.8</v>
      </c>
      <c r="H1859">
        <v>1022.6</v>
      </c>
      <c r="I1859" t="b">
        <f>EXACT(A1859,boston_weather_data!A1859)</f>
        <v>0</v>
      </c>
    </row>
    <row r="1860" spans="1:9" x14ac:dyDescent="0.25">
      <c r="A1860" s="1">
        <v>43349</v>
      </c>
      <c r="B1860">
        <v>27.4</v>
      </c>
      <c r="C1860">
        <v>23.3</v>
      </c>
      <c r="D1860">
        <v>36.1</v>
      </c>
      <c r="E1860">
        <v>0.8</v>
      </c>
      <c r="F1860">
        <v>248</v>
      </c>
      <c r="G1860">
        <v>16.2</v>
      </c>
      <c r="H1860">
        <v>1018.8</v>
      </c>
      <c r="I1860" t="b">
        <f>EXACT(A1860,boston_weather_data!A1860)</f>
        <v>0</v>
      </c>
    </row>
    <row r="1861" spans="1:9" x14ac:dyDescent="0.25">
      <c r="A1861" s="1">
        <v>43350</v>
      </c>
      <c r="B1861">
        <v>21.9</v>
      </c>
      <c r="C1861">
        <v>18.899999999999999</v>
      </c>
      <c r="D1861">
        <v>23.9</v>
      </c>
      <c r="E1861">
        <v>0</v>
      </c>
      <c r="F1861">
        <v>58</v>
      </c>
      <c r="G1861">
        <v>13.7</v>
      </c>
      <c r="H1861">
        <v>1021.5</v>
      </c>
      <c r="I1861" t="b">
        <f>EXACT(A1861,boston_weather_data!A1861)</f>
        <v>0</v>
      </c>
    </row>
    <row r="1862" spans="1:9" x14ac:dyDescent="0.25">
      <c r="A1862" s="1">
        <v>43351</v>
      </c>
      <c r="B1862">
        <v>19.600000000000001</v>
      </c>
      <c r="C1862">
        <v>15</v>
      </c>
      <c r="D1862">
        <v>21.7</v>
      </c>
      <c r="E1862">
        <v>0</v>
      </c>
      <c r="F1862">
        <v>7</v>
      </c>
      <c r="G1862">
        <v>15.5</v>
      </c>
      <c r="H1862">
        <v>1020.5</v>
      </c>
      <c r="I1862" t="b">
        <f>EXACT(A1862,boston_weather_data!A1862)</f>
        <v>0</v>
      </c>
    </row>
    <row r="1863" spans="1:9" x14ac:dyDescent="0.25">
      <c r="A1863" s="1">
        <v>43352</v>
      </c>
      <c r="B1863">
        <v>16.3</v>
      </c>
      <c r="C1863">
        <v>13.9</v>
      </c>
      <c r="D1863">
        <v>18.3</v>
      </c>
      <c r="E1863">
        <v>0</v>
      </c>
      <c r="F1863">
        <v>29</v>
      </c>
      <c r="G1863">
        <v>22</v>
      </c>
      <c r="H1863">
        <v>1025.2</v>
      </c>
      <c r="I1863" t="b">
        <f>EXACT(A1863,boston_weather_data!A1863)</f>
        <v>0</v>
      </c>
    </row>
    <row r="1864" spans="1:9" x14ac:dyDescent="0.25">
      <c r="A1864" s="1">
        <v>43353</v>
      </c>
      <c r="B1864">
        <v>17.7</v>
      </c>
      <c r="C1864">
        <v>16.7</v>
      </c>
      <c r="D1864">
        <v>20</v>
      </c>
      <c r="E1864">
        <v>19.3</v>
      </c>
      <c r="F1864">
        <v>83</v>
      </c>
      <c r="G1864">
        <v>28.8</v>
      </c>
      <c r="H1864">
        <v>1026.5</v>
      </c>
      <c r="I1864" t="b">
        <f>EXACT(A1864,boston_weather_data!A1864)</f>
        <v>0</v>
      </c>
    </row>
    <row r="1865" spans="1:9" x14ac:dyDescent="0.25">
      <c r="A1865" s="1">
        <v>43354</v>
      </c>
      <c r="B1865">
        <v>19.7</v>
      </c>
      <c r="C1865">
        <v>18.3</v>
      </c>
      <c r="D1865">
        <v>23.9</v>
      </c>
      <c r="E1865">
        <v>13.5</v>
      </c>
      <c r="F1865">
        <v>47</v>
      </c>
      <c r="G1865">
        <v>9.6999999999999993</v>
      </c>
      <c r="H1865">
        <v>1020.8</v>
      </c>
      <c r="I1865" t="b">
        <f>EXACT(A1865,boston_weather_data!A1865)</f>
        <v>0</v>
      </c>
    </row>
    <row r="1866" spans="1:9" x14ac:dyDescent="0.25">
      <c r="A1866" s="1">
        <v>43355</v>
      </c>
      <c r="B1866">
        <v>20.3</v>
      </c>
      <c r="C1866">
        <v>18.899999999999999</v>
      </c>
      <c r="D1866">
        <v>21.1</v>
      </c>
      <c r="E1866">
        <v>6.6</v>
      </c>
      <c r="F1866">
        <v>40</v>
      </c>
      <c r="G1866">
        <v>12.2</v>
      </c>
      <c r="H1866">
        <v>1024.5999999999999</v>
      </c>
      <c r="I1866" t="b">
        <f>EXACT(A1866,boston_weather_data!A1866)</f>
        <v>0</v>
      </c>
    </row>
    <row r="1867" spans="1:9" x14ac:dyDescent="0.25">
      <c r="A1867" s="1">
        <v>43356</v>
      </c>
      <c r="B1867">
        <v>19.8</v>
      </c>
      <c r="C1867">
        <v>18.3</v>
      </c>
      <c r="D1867">
        <v>21.7</v>
      </c>
      <c r="E1867">
        <v>11.2</v>
      </c>
      <c r="F1867">
        <v>60</v>
      </c>
      <c r="G1867">
        <v>7.9</v>
      </c>
      <c r="H1867">
        <v>1025.8</v>
      </c>
      <c r="I1867" t="b">
        <f>EXACT(A1867,boston_weather_data!A1867)</f>
        <v>0</v>
      </c>
    </row>
    <row r="1868" spans="1:9" x14ac:dyDescent="0.25">
      <c r="A1868" s="1">
        <v>43357</v>
      </c>
      <c r="B1868">
        <v>20.399999999999999</v>
      </c>
      <c r="C1868">
        <v>18.3</v>
      </c>
      <c r="D1868">
        <v>23.9</v>
      </c>
      <c r="E1868">
        <v>0</v>
      </c>
      <c r="F1868">
        <v>52</v>
      </c>
      <c r="G1868">
        <v>8.6</v>
      </c>
      <c r="H1868">
        <v>1024.5999999999999</v>
      </c>
      <c r="I1868" t="b">
        <f>EXACT(A1868,boston_weather_data!A1868)</f>
        <v>0</v>
      </c>
    </row>
    <row r="1869" spans="1:9" x14ac:dyDescent="0.25">
      <c r="A1869" s="1">
        <v>43358</v>
      </c>
      <c r="B1869">
        <v>19.399999999999999</v>
      </c>
      <c r="C1869">
        <v>17.2</v>
      </c>
      <c r="D1869">
        <v>22.8</v>
      </c>
      <c r="E1869">
        <v>0</v>
      </c>
      <c r="F1869">
        <v>138</v>
      </c>
      <c r="G1869">
        <v>8.3000000000000007</v>
      </c>
      <c r="H1869">
        <v>1022.8</v>
      </c>
      <c r="I1869" t="b">
        <f>EXACT(A1869,boston_weather_data!A1869)</f>
        <v>0</v>
      </c>
    </row>
    <row r="1870" spans="1:9" x14ac:dyDescent="0.25">
      <c r="A1870" s="1">
        <v>43359</v>
      </c>
      <c r="B1870">
        <v>21.7</v>
      </c>
      <c r="C1870">
        <v>17.2</v>
      </c>
      <c r="D1870">
        <v>27.2</v>
      </c>
      <c r="E1870">
        <v>0</v>
      </c>
      <c r="F1870">
        <v>171</v>
      </c>
      <c r="G1870">
        <v>11.2</v>
      </c>
      <c r="H1870">
        <v>1022.1</v>
      </c>
      <c r="I1870" t="b">
        <f>EXACT(A1870,boston_weather_data!A1870)</f>
        <v>0</v>
      </c>
    </row>
    <row r="1871" spans="1:9" x14ac:dyDescent="0.25">
      <c r="A1871" s="1">
        <v>43360</v>
      </c>
      <c r="B1871">
        <v>23.6</v>
      </c>
      <c r="C1871">
        <v>19.399999999999999</v>
      </c>
      <c r="D1871">
        <v>29.4</v>
      </c>
      <c r="E1871">
        <v>0</v>
      </c>
      <c r="F1871">
        <v>212</v>
      </c>
      <c r="G1871">
        <v>16.899999999999999</v>
      </c>
      <c r="H1871">
        <v>1018.8</v>
      </c>
      <c r="I1871" t="b">
        <f>EXACT(A1871,boston_weather_data!A1871)</f>
        <v>0</v>
      </c>
    </row>
    <row r="1872" spans="1:9" x14ac:dyDescent="0.25">
      <c r="A1872" s="1">
        <v>43361</v>
      </c>
      <c r="B1872">
        <v>22.7</v>
      </c>
      <c r="C1872">
        <v>20.6</v>
      </c>
      <c r="D1872">
        <v>25</v>
      </c>
      <c r="E1872">
        <v>29.2</v>
      </c>
      <c r="F1872">
        <v>197</v>
      </c>
      <c r="G1872">
        <v>9.4</v>
      </c>
      <c r="H1872">
        <v>1008.9</v>
      </c>
      <c r="I1872" t="b">
        <f>EXACT(A1872,boston_weather_data!A1872)</f>
        <v>0</v>
      </c>
    </row>
    <row r="1873" spans="1:9" x14ac:dyDescent="0.25">
      <c r="A1873" s="1">
        <v>43362</v>
      </c>
      <c r="B1873">
        <v>18.899999999999999</v>
      </c>
      <c r="C1873">
        <v>16.7</v>
      </c>
      <c r="D1873">
        <v>21.7</v>
      </c>
      <c r="E1873">
        <v>0</v>
      </c>
      <c r="F1873">
        <v>32</v>
      </c>
      <c r="G1873">
        <v>18.7</v>
      </c>
      <c r="H1873">
        <v>1013.6</v>
      </c>
      <c r="I1873" t="b">
        <f>EXACT(A1873,boston_weather_data!A1873)</f>
        <v>0</v>
      </c>
    </row>
    <row r="1874" spans="1:9" x14ac:dyDescent="0.25">
      <c r="A1874" s="1">
        <v>43363</v>
      </c>
      <c r="B1874">
        <v>17.100000000000001</v>
      </c>
      <c r="C1874">
        <v>15.6</v>
      </c>
      <c r="D1874">
        <v>18.899999999999999</v>
      </c>
      <c r="E1874">
        <v>0</v>
      </c>
      <c r="F1874">
        <v>53</v>
      </c>
      <c r="G1874">
        <v>18</v>
      </c>
      <c r="H1874">
        <v>1023.5</v>
      </c>
      <c r="I1874" t="b">
        <f>EXACT(A1874,boston_weather_data!A1874)</f>
        <v>0</v>
      </c>
    </row>
    <row r="1875" spans="1:9" x14ac:dyDescent="0.25">
      <c r="A1875" s="1">
        <v>43364</v>
      </c>
      <c r="B1875">
        <v>18.399999999999999</v>
      </c>
      <c r="C1875">
        <v>16.100000000000001</v>
      </c>
      <c r="D1875">
        <v>22.8</v>
      </c>
      <c r="E1875">
        <v>0</v>
      </c>
      <c r="F1875">
        <v>176</v>
      </c>
      <c r="G1875">
        <v>19.8</v>
      </c>
      <c r="H1875">
        <v>1022</v>
      </c>
      <c r="I1875" t="b">
        <f>EXACT(A1875,boston_weather_data!A1875)</f>
        <v>0</v>
      </c>
    </row>
    <row r="1876" spans="1:9" x14ac:dyDescent="0.25">
      <c r="A1876" s="1">
        <v>43365</v>
      </c>
      <c r="B1876">
        <v>20.8</v>
      </c>
      <c r="C1876">
        <v>13.9</v>
      </c>
      <c r="D1876">
        <v>22.8</v>
      </c>
      <c r="E1876">
        <v>0.8</v>
      </c>
      <c r="F1876">
        <v>292</v>
      </c>
      <c r="G1876">
        <v>20.5</v>
      </c>
      <c r="H1876">
        <v>1016.9</v>
      </c>
      <c r="I1876" t="b">
        <f>EXACT(A1876,boston_weather_data!A1876)</f>
        <v>0</v>
      </c>
    </row>
    <row r="1877" spans="1:9" x14ac:dyDescent="0.25">
      <c r="A1877" s="1">
        <v>43366</v>
      </c>
      <c r="B1877">
        <v>15.2</v>
      </c>
      <c r="C1877">
        <v>11.7</v>
      </c>
      <c r="D1877">
        <v>18.3</v>
      </c>
      <c r="E1877">
        <v>0</v>
      </c>
      <c r="F1877">
        <v>300</v>
      </c>
      <c r="G1877">
        <v>9.4</v>
      </c>
      <c r="H1877">
        <v>1024.2</v>
      </c>
      <c r="I1877" t="b">
        <f>EXACT(A1877,boston_weather_data!A1877)</f>
        <v>0</v>
      </c>
    </row>
    <row r="1878" spans="1:9" x14ac:dyDescent="0.25">
      <c r="A1878" s="1">
        <v>43367</v>
      </c>
      <c r="B1878">
        <v>14.2</v>
      </c>
      <c r="C1878">
        <v>12.2</v>
      </c>
      <c r="D1878">
        <v>15.6</v>
      </c>
      <c r="E1878">
        <v>0</v>
      </c>
      <c r="F1878">
        <v>43</v>
      </c>
      <c r="G1878">
        <v>24.8</v>
      </c>
      <c r="H1878">
        <v>1033.5999999999999</v>
      </c>
      <c r="I1878" t="b">
        <f>EXACT(A1878,boston_weather_data!A1878)</f>
        <v>0</v>
      </c>
    </row>
    <row r="1879" spans="1:9" x14ac:dyDescent="0.25">
      <c r="A1879" s="1">
        <v>43368</v>
      </c>
      <c r="B1879">
        <v>15.7</v>
      </c>
      <c r="C1879">
        <v>13.9</v>
      </c>
      <c r="D1879">
        <v>21.7</v>
      </c>
      <c r="E1879">
        <v>31.5</v>
      </c>
      <c r="F1879">
        <v>117</v>
      </c>
      <c r="G1879">
        <v>24.1</v>
      </c>
      <c r="H1879">
        <v>1030.0999999999999</v>
      </c>
      <c r="I1879" t="b">
        <f>EXACT(A1879,boston_weather_data!A1879)</f>
        <v>0</v>
      </c>
    </row>
    <row r="1880" spans="1:9" x14ac:dyDescent="0.25">
      <c r="A1880" s="1">
        <v>43369</v>
      </c>
      <c r="B1880">
        <v>23.6</v>
      </c>
      <c r="C1880">
        <v>20</v>
      </c>
      <c r="D1880">
        <v>28.9</v>
      </c>
      <c r="E1880">
        <v>7.1</v>
      </c>
      <c r="F1880">
        <v>202</v>
      </c>
      <c r="G1880">
        <v>20.5</v>
      </c>
      <c r="H1880">
        <v>1014.7</v>
      </c>
      <c r="I1880" t="b">
        <f>EXACT(A1880,boston_weather_data!A1880)</f>
        <v>0</v>
      </c>
    </row>
    <row r="1881" spans="1:9" x14ac:dyDescent="0.25">
      <c r="A1881" s="1">
        <v>43370</v>
      </c>
      <c r="B1881">
        <v>19.899999999999999</v>
      </c>
      <c r="C1881">
        <v>16.100000000000001</v>
      </c>
      <c r="D1881">
        <v>21.7</v>
      </c>
      <c r="E1881">
        <v>1.3</v>
      </c>
      <c r="F1881">
        <v>22</v>
      </c>
      <c r="G1881">
        <v>17.3</v>
      </c>
      <c r="H1881">
        <v>1018.8</v>
      </c>
      <c r="I1881" t="b">
        <f>EXACT(A1881,boston_weather_data!A1881)</f>
        <v>0</v>
      </c>
    </row>
    <row r="1882" spans="1:9" x14ac:dyDescent="0.25">
      <c r="A1882" s="1">
        <v>43371</v>
      </c>
      <c r="B1882">
        <v>15.7</v>
      </c>
      <c r="C1882">
        <v>14.4</v>
      </c>
      <c r="D1882">
        <v>16.7</v>
      </c>
      <c r="E1882">
        <v>8.9</v>
      </c>
      <c r="F1882">
        <v>30</v>
      </c>
      <c r="G1882">
        <v>14.4</v>
      </c>
      <c r="H1882">
        <v>1018.6</v>
      </c>
      <c r="I1882" t="b">
        <f>EXACT(A1882,boston_weather_data!A1882)</f>
        <v>0</v>
      </c>
    </row>
    <row r="1883" spans="1:9" x14ac:dyDescent="0.25">
      <c r="A1883" s="1">
        <v>43372</v>
      </c>
      <c r="B1883">
        <v>17.2</v>
      </c>
      <c r="C1883">
        <v>12.8</v>
      </c>
      <c r="D1883">
        <v>23.3</v>
      </c>
      <c r="E1883">
        <v>0</v>
      </c>
      <c r="F1883">
        <v>279</v>
      </c>
      <c r="G1883">
        <v>12.2</v>
      </c>
      <c r="H1883">
        <v>1020.5</v>
      </c>
      <c r="I1883" t="b">
        <f>EXACT(A1883,boston_weather_data!A1883)</f>
        <v>0</v>
      </c>
    </row>
    <row r="1884" spans="1:9" x14ac:dyDescent="0.25">
      <c r="A1884" s="1">
        <v>43373</v>
      </c>
      <c r="B1884">
        <v>16.899999999999999</v>
      </c>
      <c r="C1884">
        <v>12.2</v>
      </c>
      <c r="D1884">
        <v>21.1</v>
      </c>
      <c r="E1884">
        <v>0</v>
      </c>
      <c r="F1884">
        <v>283</v>
      </c>
      <c r="G1884">
        <v>11.5</v>
      </c>
      <c r="H1884">
        <v>1025.8</v>
      </c>
      <c r="I1884" t="b">
        <f>EXACT(A1884,boston_weather_data!A1884)</f>
        <v>0</v>
      </c>
    </row>
    <row r="1885" spans="1:9" x14ac:dyDescent="0.25">
      <c r="A1885" s="1">
        <v>43374</v>
      </c>
      <c r="B1885">
        <v>16.399999999999999</v>
      </c>
      <c r="C1885">
        <v>13.9</v>
      </c>
      <c r="D1885">
        <v>20</v>
      </c>
      <c r="E1885">
        <v>1.5</v>
      </c>
      <c r="F1885">
        <v>329</v>
      </c>
      <c r="G1885">
        <v>14.4</v>
      </c>
      <c r="H1885">
        <v>1026.4000000000001</v>
      </c>
      <c r="I1885" t="b">
        <f>EXACT(A1885,boston_weather_data!A1885)</f>
        <v>0</v>
      </c>
    </row>
    <row r="1886" spans="1:9" x14ac:dyDescent="0.25">
      <c r="A1886" s="1">
        <v>43375</v>
      </c>
      <c r="B1886">
        <v>14.7</v>
      </c>
      <c r="C1886">
        <v>13.9</v>
      </c>
      <c r="D1886">
        <v>17.8</v>
      </c>
      <c r="E1886">
        <v>7.4</v>
      </c>
      <c r="F1886">
        <v>34</v>
      </c>
      <c r="G1886">
        <v>12.6</v>
      </c>
      <c r="H1886">
        <v>1022.2</v>
      </c>
      <c r="I1886" t="b">
        <f>EXACT(A1886,boston_weather_data!A1886)</f>
        <v>0</v>
      </c>
    </row>
    <row r="1887" spans="1:9" x14ac:dyDescent="0.25">
      <c r="A1887" s="1">
        <v>43376</v>
      </c>
      <c r="B1887">
        <v>15.1</v>
      </c>
      <c r="C1887">
        <v>12.2</v>
      </c>
      <c r="D1887">
        <v>17.8</v>
      </c>
      <c r="E1887">
        <v>5.3</v>
      </c>
      <c r="F1887">
        <v>5</v>
      </c>
      <c r="G1887">
        <v>8.6</v>
      </c>
      <c r="H1887">
        <v>1017.1</v>
      </c>
      <c r="I1887" t="b">
        <f>EXACT(A1887,boston_weather_data!A1887)</f>
        <v>0</v>
      </c>
    </row>
    <row r="1888" spans="1:9" x14ac:dyDescent="0.25">
      <c r="A1888" s="1">
        <v>43377</v>
      </c>
      <c r="B1888">
        <v>18.100000000000001</v>
      </c>
      <c r="C1888">
        <v>15</v>
      </c>
      <c r="D1888">
        <v>22.8</v>
      </c>
      <c r="E1888">
        <v>0</v>
      </c>
      <c r="F1888">
        <v>201</v>
      </c>
      <c r="G1888">
        <v>17.600000000000001</v>
      </c>
      <c r="H1888">
        <v>1015.4</v>
      </c>
      <c r="I1888" t="b">
        <f>EXACT(A1888,boston_weather_data!A1888)</f>
        <v>0</v>
      </c>
    </row>
    <row r="1889" spans="1:9" x14ac:dyDescent="0.25">
      <c r="A1889" s="1">
        <v>43378</v>
      </c>
      <c r="B1889">
        <v>16.600000000000001</v>
      </c>
      <c r="C1889">
        <v>11.7</v>
      </c>
      <c r="D1889">
        <v>20.6</v>
      </c>
      <c r="E1889">
        <v>0</v>
      </c>
      <c r="F1889">
        <v>34</v>
      </c>
      <c r="G1889">
        <v>17.3</v>
      </c>
      <c r="H1889">
        <v>1020.8</v>
      </c>
      <c r="I1889" t="b">
        <f>EXACT(A1889,boston_weather_data!A1889)</f>
        <v>0</v>
      </c>
    </row>
    <row r="1890" spans="1:9" x14ac:dyDescent="0.25">
      <c r="A1890" s="1">
        <v>43379</v>
      </c>
      <c r="B1890">
        <v>13.5</v>
      </c>
      <c r="C1890">
        <v>10.6</v>
      </c>
      <c r="D1890">
        <v>17.2</v>
      </c>
      <c r="E1890">
        <v>0</v>
      </c>
      <c r="F1890">
        <v>50</v>
      </c>
      <c r="G1890">
        <v>12.2</v>
      </c>
      <c r="H1890">
        <v>1023.2</v>
      </c>
      <c r="I1890" t="b">
        <f>EXACT(A1890,boston_weather_data!A1890)</f>
        <v>0</v>
      </c>
    </row>
    <row r="1891" spans="1:9" x14ac:dyDescent="0.25">
      <c r="A1891" s="1">
        <v>43380</v>
      </c>
      <c r="B1891">
        <v>19.2</v>
      </c>
      <c r="C1891">
        <v>15.6</v>
      </c>
      <c r="D1891">
        <v>26.7</v>
      </c>
      <c r="E1891">
        <v>2.5</v>
      </c>
      <c r="F1891">
        <v>208</v>
      </c>
      <c r="G1891">
        <v>16.899999999999999</v>
      </c>
      <c r="H1891">
        <v>1022</v>
      </c>
      <c r="I1891" t="b">
        <f>EXACT(A1891,boston_weather_data!A1891)</f>
        <v>0</v>
      </c>
    </row>
    <row r="1892" spans="1:9" x14ac:dyDescent="0.25">
      <c r="A1892" s="1">
        <v>43381</v>
      </c>
      <c r="B1892">
        <v>14.6</v>
      </c>
      <c r="C1892">
        <v>12.8</v>
      </c>
      <c r="D1892">
        <v>15.6</v>
      </c>
      <c r="E1892">
        <v>0</v>
      </c>
      <c r="F1892">
        <v>59</v>
      </c>
      <c r="G1892">
        <v>15.1</v>
      </c>
      <c r="H1892">
        <v>1031.0999999999999</v>
      </c>
      <c r="I1892" t="b">
        <f>EXACT(A1892,boston_weather_data!A1892)</f>
        <v>0</v>
      </c>
    </row>
    <row r="1893" spans="1:9" x14ac:dyDescent="0.25">
      <c r="A1893" s="1">
        <v>43382</v>
      </c>
      <c r="B1893">
        <v>19.399999999999999</v>
      </c>
      <c r="C1893">
        <v>14.4</v>
      </c>
      <c r="D1893">
        <v>26.7</v>
      </c>
      <c r="E1893">
        <v>0</v>
      </c>
      <c r="F1893">
        <v>221</v>
      </c>
      <c r="G1893">
        <v>19.8</v>
      </c>
      <c r="H1893">
        <v>1025</v>
      </c>
      <c r="I1893" t="b">
        <f>EXACT(A1893,boston_weather_data!A1893)</f>
        <v>0</v>
      </c>
    </row>
    <row r="1894" spans="1:9" x14ac:dyDescent="0.25">
      <c r="A1894" s="1">
        <v>43383</v>
      </c>
      <c r="B1894">
        <v>24</v>
      </c>
      <c r="C1894">
        <v>20</v>
      </c>
      <c r="D1894">
        <v>30</v>
      </c>
      <c r="E1894">
        <v>0</v>
      </c>
      <c r="F1894">
        <v>234</v>
      </c>
      <c r="G1894">
        <v>19.8</v>
      </c>
      <c r="H1894">
        <v>1016.8</v>
      </c>
      <c r="I1894" t="b">
        <f>EXACT(A1894,boston_weather_data!A1894)</f>
        <v>0</v>
      </c>
    </row>
    <row r="1895" spans="1:9" x14ac:dyDescent="0.25">
      <c r="A1895" s="1">
        <v>43384</v>
      </c>
      <c r="B1895">
        <v>18.600000000000001</v>
      </c>
      <c r="C1895">
        <v>14.4</v>
      </c>
      <c r="D1895">
        <v>22.2</v>
      </c>
      <c r="E1895">
        <v>15.2</v>
      </c>
      <c r="F1895">
        <v>42</v>
      </c>
      <c r="G1895">
        <v>12.6</v>
      </c>
      <c r="H1895">
        <v>1007.5</v>
      </c>
      <c r="I1895" t="b">
        <f>EXACT(A1895,boston_weather_data!A1895)</f>
        <v>0</v>
      </c>
    </row>
    <row r="1896" spans="1:9" x14ac:dyDescent="0.25">
      <c r="A1896" s="1">
        <v>43385</v>
      </c>
      <c r="B1896">
        <v>14.9</v>
      </c>
      <c r="C1896">
        <v>10.6</v>
      </c>
      <c r="D1896">
        <v>17.2</v>
      </c>
      <c r="E1896">
        <v>2.2999999999999998</v>
      </c>
      <c r="F1896">
        <v>337</v>
      </c>
      <c r="G1896">
        <v>18</v>
      </c>
      <c r="H1896">
        <v>1000.8</v>
      </c>
      <c r="I1896" t="b">
        <f>EXACT(A1896,boston_weather_data!A1896)</f>
        <v>0</v>
      </c>
    </row>
    <row r="1897" spans="1:9" x14ac:dyDescent="0.25">
      <c r="A1897" s="1">
        <v>43386</v>
      </c>
      <c r="B1897">
        <v>10.9</v>
      </c>
      <c r="C1897">
        <v>7.8</v>
      </c>
      <c r="D1897">
        <v>12.2</v>
      </c>
      <c r="E1897">
        <v>3.3</v>
      </c>
      <c r="F1897">
        <v>284</v>
      </c>
      <c r="G1897">
        <v>15.1</v>
      </c>
      <c r="H1897">
        <v>1010.1</v>
      </c>
      <c r="I1897" t="b">
        <f>EXACT(A1897,boston_weather_data!A1897)</f>
        <v>0</v>
      </c>
    </row>
    <row r="1898" spans="1:9" x14ac:dyDescent="0.25">
      <c r="A1898" s="1">
        <v>43387</v>
      </c>
      <c r="B1898">
        <v>10.7</v>
      </c>
      <c r="C1898">
        <v>7.2</v>
      </c>
      <c r="D1898">
        <v>15</v>
      </c>
      <c r="E1898">
        <v>0</v>
      </c>
      <c r="F1898">
        <v>260</v>
      </c>
      <c r="G1898">
        <v>16.2</v>
      </c>
      <c r="H1898">
        <v>1021.1</v>
      </c>
      <c r="I1898" t="b">
        <f>EXACT(A1898,boston_weather_data!A1898)</f>
        <v>0</v>
      </c>
    </row>
    <row r="1899" spans="1:9" x14ac:dyDescent="0.25">
      <c r="A1899" s="1">
        <v>43388</v>
      </c>
      <c r="B1899">
        <v>12.5</v>
      </c>
      <c r="C1899">
        <v>7.2</v>
      </c>
      <c r="D1899">
        <v>21.1</v>
      </c>
      <c r="E1899">
        <v>1.8</v>
      </c>
      <c r="F1899">
        <v>205</v>
      </c>
      <c r="G1899">
        <v>19.8</v>
      </c>
      <c r="H1899">
        <v>1016.9</v>
      </c>
      <c r="I1899" t="b">
        <f>EXACT(A1899,boston_weather_data!A1899)</f>
        <v>0</v>
      </c>
    </row>
    <row r="1900" spans="1:9" x14ac:dyDescent="0.25">
      <c r="A1900" s="1">
        <v>43389</v>
      </c>
      <c r="B1900">
        <v>14.1</v>
      </c>
      <c r="C1900">
        <v>8.3000000000000007</v>
      </c>
      <c r="D1900">
        <v>15.6</v>
      </c>
      <c r="E1900">
        <v>0.8</v>
      </c>
      <c r="F1900">
        <v>272</v>
      </c>
      <c r="G1900">
        <v>22.7</v>
      </c>
      <c r="H1900">
        <v>1014.1</v>
      </c>
      <c r="I1900" t="b">
        <f>EXACT(A1900,boston_weather_data!A1900)</f>
        <v>0</v>
      </c>
    </row>
    <row r="1901" spans="1:9" x14ac:dyDescent="0.25">
      <c r="A1901" s="1">
        <v>43390</v>
      </c>
      <c r="B1901">
        <v>11.2</v>
      </c>
      <c r="C1901">
        <v>6.7</v>
      </c>
      <c r="D1901">
        <v>17.2</v>
      </c>
      <c r="E1901">
        <v>0</v>
      </c>
      <c r="F1901">
        <v>249</v>
      </c>
      <c r="G1901">
        <v>22.7</v>
      </c>
      <c r="H1901">
        <v>1011.7</v>
      </c>
      <c r="I1901" t="b">
        <f>EXACT(A1901,boston_weather_data!A1901)</f>
        <v>0</v>
      </c>
    </row>
    <row r="1902" spans="1:9" x14ac:dyDescent="0.25">
      <c r="A1902" s="1">
        <v>43391</v>
      </c>
      <c r="B1902">
        <v>7.2</v>
      </c>
      <c r="C1902">
        <v>3.9</v>
      </c>
      <c r="D1902">
        <v>9.4</v>
      </c>
      <c r="E1902">
        <v>0</v>
      </c>
      <c r="F1902">
        <v>286</v>
      </c>
      <c r="G1902">
        <v>24.8</v>
      </c>
      <c r="H1902">
        <v>1021.1</v>
      </c>
      <c r="I1902" t="b">
        <f>EXACT(A1902,boston_weather_data!A1902)</f>
        <v>0</v>
      </c>
    </row>
    <row r="1903" spans="1:9" x14ac:dyDescent="0.25">
      <c r="A1903" s="1">
        <v>43392</v>
      </c>
      <c r="B1903">
        <v>8.6999999999999993</v>
      </c>
      <c r="C1903">
        <v>2.8</v>
      </c>
      <c r="D1903">
        <v>17.2</v>
      </c>
      <c r="E1903">
        <v>0</v>
      </c>
      <c r="F1903">
        <v>236</v>
      </c>
      <c r="G1903">
        <v>22.3</v>
      </c>
      <c r="H1903">
        <v>1019.8</v>
      </c>
      <c r="I1903" t="b">
        <f>EXACT(A1903,boston_weather_data!A1903)</f>
        <v>0</v>
      </c>
    </row>
    <row r="1904" spans="1:9" x14ac:dyDescent="0.25">
      <c r="A1904" s="1">
        <v>43393</v>
      </c>
      <c r="B1904">
        <v>15.1</v>
      </c>
      <c r="C1904">
        <v>9.4</v>
      </c>
      <c r="D1904">
        <v>18.899999999999999</v>
      </c>
      <c r="E1904">
        <v>0</v>
      </c>
      <c r="F1904">
        <v>236</v>
      </c>
      <c r="G1904">
        <v>21.2</v>
      </c>
      <c r="H1904">
        <v>1004.2</v>
      </c>
      <c r="I1904" t="b">
        <f>EXACT(A1904,boston_weather_data!A1904)</f>
        <v>0</v>
      </c>
    </row>
    <row r="1905" spans="1:9" x14ac:dyDescent="0.25">
      <c r="A1905" s="1">
        <v>43394</v>
      </c>
      <c r="B1905">
        <v>9.6</v>
      </c>
      <c r="C1905">
        <v>2.8</v>
      </c>
      <c r="D1905">
        <v>11.7</v>
      </c>
      <c r="E1905">
        <v>0.8</v>
      </c>
      <c r="F1905">
        <v>313</v>
      </c>
      <c r="G1905">
        <v>23.8</v>
      </c>
      <c r="H1905">
        <v>1008.3</v>
      </c>
      <c r="I1905" t="b">
        <f>EXACT(A1905,boston_weather_data!A1905)</f>
        <v>0</v>
      </c>
    </row>
    <row r="1906" spans="1:9" x14ac:dyDescent="0.25">
      <c r="A1906" s="1">
        <v>43395</v>
      </c>
      <c r="B1906">
        <v>5.9</v>
      </c>
      <c r="C1906">
        <v>1.1000000000000001</v>
      </c>
      <c r="D1906">
        <v>12.2</v>
      </c>
      <c r="E1906">
        <v>0</v>
      </c>
      <c r="F1906">
        <v>254</v>
      </c>
      <c r="G1906">
        <v>14.4</v>
      </c>
      <c r="H1906">
        <v>1021.1</v>
      </c>
      <c r="I1906" t="b">
        <f>EXACT(A1906,boston_weather_data!A1906)</f>
        <v>0</v>
      </c>
    </row>
    <row r="1907" spans="1:9" x14ac:dyDescent="0.25">
      <c r="A1907" s="1">
        <v>43396</v>
      </c>
      <c r="B1907">
        <v>9.4</v>
      </c>
      <c r="C1907">
        <v>5</v>
      </c>
      <c r="D1907">
        <v>13.3</v>
      </c>
      <c r="E1907">
        <v>10.4</v>
      </c>
      <c r="F1907">
        <v>147</v>
      </c>
      <c r="G1907">
        <v>13.7</v>
      </c>
      <c r="H1907">
        <v>1017.6</v>
      </c>
      <c r="I1907" t="b">
        <f>EXACT(A1907,boston_weather_data!A1907)</f>
        <v>0</v>
      </c>
    </row>
    <row r="1908" spans="1:9" x14ac:dyDescent="0.25">
      <c r="A1908" s="1">
        <v>43397</v>
      </c>
      <c r="B1908">
        <v>8</v>
      </c>
      <c r="C1908">
        <v>5</v>
      </c>
      <c r="D1908">
        <v>9.4</v>
      </c>
      <c r="E1908">
        <v>1</v>
      </c>
      <c r="F1908">
        <v>312</v>
      </c>
      <c r="G1908">
        <v>18</v>
      </c>
      <c r="H1908">
        <v>1013.7</v>
      </c>
      <c r="I1908" t="b">
        <f>EXACT(A1908,boston_weather_data!A1908)</f>
        <v>0</v>
      </c>
    </row>
    <row r="1909" spans="1:9" x14ac:dyDescent="0.25">
      <c r="A1909" s="1">
        <v>43398</v>
      </c>
      <c r="B1909">
        <v>6.7</v>
      </c>
      <c r="C1909">
        <v>2.8</v>
      </c>
      <c r="D1909">
        <v>10.6</v>
      </c>
      <c r="E1909">
        <v>0</v>
      </c>
      <c r="F1909">
        <v>298</v>
      </c>
      <c r="G1909">
        <v>21.6</v>
      </c>
      <c r="H1909">
        <v>1015.9</v>
      </c>
      <c r="I1909" t="b">
        <f>EXACT(A1909,boston_weather_data!A1909)</f>
        <v>0</v>
      </c>
    </row>
    <row r="1910" spans="1:9" x14ac:dyDescent="0.25">
      <c r="A1910" s="1">
        <v>43399</v>
      </c>
      <c r="B1910">
        <v>4.7</v>
      </c>
      <c r="C1910">
        <v>1.1000000000000001</v>
      </c>
      <c r="D1910">
        <v>8.9</v>
      </c>
      <c r="E1910">
        <v>0</v>
      </c>
      <c r="F1910">
        <v>271</v>
      </c>
      <c r="G1910">
        <v>13.3</v>
      </c>
      <c r="H1910">
        <v>1019.1</v>
      </c>
      <c r="I1910" t="b">
        <f>EXACT(A1910,boston_weather_data!A1910)</f>
        <v>0</v>
      </c>
    </row>
    <row r="1911" spans="1:9" x14ac:dyDescent="0.25">
      <c r="A1911" s="1">
        <v>43400</v>
      </c>
      <c r="B1911">
        <v>8.6</v>
      </c>
      <c r="C1911">
        <v>6.1</v>
      </c>
      <c r="D1911">
        <v>11.1</v>
      </c>
      <c r="E1911">
        <v>29.7</v>
      </c>
      <c r="F1911">
        <v>69</v>
      </c>
      <c r="G1911">
        <v>39.6</v>
      </c>
      <c r="H1911">
        <v>1013.4</v>
      </c>
      <c r="I1911" t="b">
        <f>EXACT(A1911,boston_weather_data!A1911)</f>
        <v>0</v>
      </c>
    </row>
    <row r="1912" spans="1:9" x14ac:dyDescent="0.25">
      <c r="A1912" s="1">
        <v>43401</v>
      </c>
      <c r="B1912">
        <v>9.1999999999999993</v>
      </c>
      <c r="C1912">
        <v>6.1</v>
      </c>
      <c r="D1912">
        <v>12.2</v>
      </c>
      <c r="E1912">
        <v>0.8</v>
      </c>
      <c r="F1912">
        <v>282</v>
      </c>
      <c r="G1912">
        <v>14</v>
      </c>
      <c r="H1912">
        <v>1006.5</v>
      </c>
      <c r="I1912" t="b">
        <f>EXACT(A1912,boston_weather_data!A1912)</f>
        <v>0</v>
      </c>
    </row>
    <row r="1913" spans="1:9" x14ac:dyDescent="0.25">
      <c r="A1913" s="1">
        <v>43402</v>
      </c>
      <c r="B1913">
        <v>11.1</v>
      </c>
      <c r="C1913">
        <v>6.7</v>
      </c>
      <c r="D1913">
        <v>15.6</v>
      </c>
      <c r="E1913">
        <v>13.2</v>
      </c>
      <c r="F1913">
        <v>235</v>
      </c>
      <c r="G1913">
        <v>15.5</v>
      </c>
      <c r="H1913">
        <v>1007.2</v>
      </c>
      <c r="I1913" t="b">
        <f>EXACT(A1913,boston_weather_data!A1913)</f>
        <v>0</v>
      </c>
    </row>
    <row r="1914" spans="1:9" x14ac:dyDescent="0.25">
      <c r="A1914" s="1">
        <v>43403</v>
      </c>
      <c r="B1914">
        <v>8.3000000000000007</v>
      </c>
      <c r="C1914">
        <v>3.9</v>
      </c>
      <c r="D1914">
        <v>10</v>
      </c>
      <c r="E1914">
        <v>0</v>
      </c>
      <c r="F1914">
        <v>288</v>
      </c>
      <c r="G1914">
        <v>20.2</v>
      </c>
      <c r="H1914">
        <v>1014.3</v>
      </c>
      <c r="I1914" t="b">
        <f>EXACT(A1914,boston_weather_data!A1914)</f>
        <v>0</v>
      </c>
    </row>
    <row r="1915" spans="1:9" x14ac:dyDescent="0.25">
      <c r="A1915" s="1">
        <v>43404</v>
      </c>
      <c r="B1915">
        <v>7.2</v>
      </c>
      <c r="C1915">
        <v>2.8</v>
      </c>
      <c r="D1915">
        <v>14.4</v>
      </c>
      <c r="E1915">
        <v>0</v>
      </c>
      <c r="F1915">
        <v>222</v>
      </c>
      <c r="G1915">
        <v>15.1</v>
      </c>
      <c r="H1915">
        <v>1017.4</v>
      </c>
      <c r="I1915" t="b">
        <f>EXACT(A1915,boston_weather_data!A1915)</f>
        <v>0</v>
      </c>
    </row>
    <row r="1916" spans="1:9" x14ac:dyDescent="0.25">
      <c r="A1916" s="1">
        <v>43405</v>
      </c>
      <c r="B1916">
        <v>14.4</v>
      </c>
      <c r="C1916">
        <v>11.7</v>
      </c>
      <c r="D1916">
        <v>17.8</v>
      </c>
      <c r="E1916">
        <v>0.3</v>
      </c>
      <c r="F1916">
        <v>211</v>
      </c>
      <c r="G1916">
        <v>10.8</v>
      </c>
      <c r="H1916">
        <v>1011.6</v>
      </c>
      <c r="I1916" t="b">
        <f>EXACT(A1916,boston_weather_data!A1916)</f>
        <v>0</v>
      </c>
    </row>
    <row r="1917" spans="1:9" x14ac:dyDescent="0.25">
      <c r="A1917" s="1">
        <v>43406</v>
      </c>
      <c r="B1917">
        <v>16.2</v>
      </c>
      <c r="C1917">
        <v>11.7</v>
      </c>
      <c r="D1917">
        <v>21.1</v>
      </c>
      <c r="E1917">
        <v>9.1</v>
      </c>
      <c r="F1917">
        <v>185</v>
      </c>
      <c r="G1917">
        <v>20.5</v>
      </c>
      <c r="H1917">
        <v>1007.1</v>
      </c>
      <c r="I1917" t="b">
        <f>EXACT(A1917,boston_weather_data!A1917)</f>
        <v>0</v>
      </c>
    </row>
    <row r="1918" spans="1:9" x14ac:dyDescent="0.25">
      <c r="A1918" s="1">
        <v>43407</v>
      </c>
      <c r="B1918">
        <v>15.3</v>
      </c>
      <c r="C1918">
        <v>8.3000000000000007</v>
      </c>
      <c r="D1918">
        <v>20</v>
      </c>
      <c r="E1918">
        <v>35.299999999999997</v>
      </c>
      <c r="F1918">
        <v>250</v>
      </c>
      <c r="G1918">
        <v>29.2</v>
      </c>
      <c r="H1918">
        <v>1006.4</v>
      </c>
      <c r="I1918" t="b">
        <f>EXACT(A1918,boston_weather_data!A1918)</f>
        <v>0</v>
      </c>
    </row>
    <row r="1919" spans="1:9" x14ac:dyDescent="0.25">
      <c r="A1919" s="1">
        <v>43408</v>
      </c>
      <c r="B1919">
        <v>9.1999999999999993</v>
      </c>
      <c r="C1919">
        <v>5.6</v>
      </c>
      <c r="D1919">
        <v>13.3</v>
      </c>
      <c r="E1919">
        <v>0</v>
      </c>
      <c r="F1919">
        <v>313</v>
      </c>
      <c r="G1919">
        <v>15.8</v>
      </c>
      <c r="H1919">
        <v>1030.5</v>
      </c>
      <c r="I1919" t="b">
        <f>EXACT(A1919,boston_weather_data!A1919)</f>
        <v>0</v>
      </c>
    </row>
    <row r="1920" spans="1:9" x14ac:dyDescent="0.25">
      <c r="A1920" s="1">
        <v>43409</v>
      </c>
      <c r="B1920">
        <v>9.1999999999999993</v>
      </c>
      <c r="C1920">
        <v>7.8</v>
      </c>
      <c r="D1920">
        <v>11.1</v>
      </c>
      <c r="E1920">
        <v>9.1</v>
      </c>
      <c r="F1920">
        <v>83</v>
      </c>
      <c r="G1920">
        <v>22</v>
      </c>
      <c r="H1920">
        <v>1030.7</v>
      </c>
      <c r="I1920" t="b">
        <f>EXACT(A1920,boston_weather_data!A1920)</f>
        <v>0</v>
      </c>
    </row>
    <row r="1921" spans="1:9" x14ac:dyDescent="0.25">
      <c r="A1921" s="1">
        <v>43410</v>
      </c>
      <c r="B1921">
        <v>10.3</v>
      </c>
      <c r="C1921">
        <v>8.9</v>
      </c>
      <c r="D1921">
        <v>15.6</v>
      </c>
      <c r="E1921">
        <v>19.8</v>
      </c>
      <c r="F1921">
        <v>14</v>
      </c>
      <c r="G1921">
        <v>14.4</v>
      </c>
      <c r="H1921">
        <v>1013.1</v>
      </c>
      <c r="I1921" t="b">
        <f>EXACT(A1921,boston_weather_data!A1921)</f>
        <v>0</v>
      </c>
    </row>
    <row r="1922" spans="1:9" x14ac:dyDescent="0.25">
      <c r="A1922" s="1">
        <v>43411</v>
      </c>
      <c r="B1922">
        <v>14.8</v>
      </c>
      <c r="C1922">
        <v>11.7</v>
      </c>
      <c r="D1922">
        <v>17.8</v>
      </c>
      <c r="E1922">
        <v>0</v>
      </c>
      <c r="F1922">
        <v>235</v>
      </c>
      <c r="G1922">
        <v>20.5</v>
      </c>
      <c r="H1922">
        <v>1011.2</v>
      </c>
      <c r="I1922" t="b">
        <f>EXACT(A1922,boston_weather_data!A1922)</f>
        <v>0</v>
      </c>
    </row>
    <row r="1923" spans="1:9" x14ac:dyDescent="0.25">
      <c r="A1923" s="1">
        <v>43412</v>
      </c>
      <c r="B1923">
        <v>10.9</v>
      </c>
      <c r="C1923">
        <v>6.7</v>
      </c>
      <c r="D1923">
        <v>13.9</v>
      </c>
      <c r="E1923">
        <v>0</v>
      </c>
      <c r="F1923">
        <v>285</v>
      </c>
      <c r="G1923">
        <v>17.3</v>
      </c>
      <c r="H1923">
        <v>1022</v>
      </c>
      <c r="I1923" t="b">
        <f>EXACT(A1923,boston_weather_data!A1923)</f>
        <v>0</v>
      </c>
    </row>
    <row r="1924" spans="1:9" x14ac:dyDescent="0.25">
      <c r="A1924" s="1">
        <v>43413</v>
      </c>
      <c r="B1924">
        <v>7.9</v>
      </c>
      <c r="C1924">
        <v>3.3</v>
      </c>
      <c r="D1924">
        <v>10</v>
      </c>
      <c r="E1924">
        <v>27.9</v>
      </c>
      <c r="F1924">
        <v>47</v>
      </c>
      <c r="G1924">
        <v>23.8</v>
      </c>
      <c r="H1924">
        <v>1024.9000000000001</v>
      </c>
      <c r="I1924" t="b">
        <f>EXACT(A1924,boston_weather_data!A1924)</f>
        <v>0</v>
      </c>
    </row>
    <row r="1925" spans="1:9" x14ac:dyDescent="0.25">
      <c r="A1925" s="1">
        <v>43414</v>
      </c>
      <c r="B1925">
        <v>8.6999999999999993</v>
      </c>
      <c r="C1925">
        <v>2.8</v>
      </c>
      <c r="D1925">
        <v>10</v>
      </c>
      <c r="E1925">
        <v>11.4</v>
      </c>
      <c r="F1925">
        <v>295</v>
      </c>
      <c r="G1925">
        <v>27.4</v>
      </c>
      <c r="H1925">
        <v>1009.5</v>
      </c>
      <c r="I1925" t="b">
        <f>EXACT(A1925,boston_weather_data!A1925)</f>
        <v>0</v>
      </c>
    </row>
    <row r="1926" spans="1:9" x14ac:dyDescent="0.25">
      <c r="A1926" s="1">
        <v>43415</v>
      </c>
      <c r="B1926">
        <v>4.3</v>
      </c>
      <c r="C1926">
        <v>1.7</v>
      </c>
      <c r="D1926">
        <v>7.8</v>
      </c>
      <c r="E1926">
        <v>0</v>
      </c>
      <c r="F1926">
        <v>277</v>
      </c>
      <c r="G1926">
        <v>21.2</v>
      </c>
      <c r="H1926">
        <v>1023.8</v>
      </c>
      <c r="I1926" t="b">
        <f>EXACT(A1926,boston_weather_data!A1926)</f>
        <v>0</v>
      </c>
    </row>
    <row r="1927" spans="1:9" x14ac:dyDescent="0.25">
      <c r="A1927" s="1">
        <v>43416</v>
      </c>
      <c r="B1927">
        <v>4.8</v>
      </c>
      <c r="C1927">
        <v>0.6</v>
      </c>
      <c r="D1927">
        <v>10</v>
      </c>
      <c r="E1927">
        <v>0</v>
      </c>
      <c r="F1927">
        <v>227</v>
      </c>
      <c r="G1927">
        <v>11.2</v>
      </c>
      <c r="H1927">
        <v>1029.3</v>
      </c>
      <c r="I1927" t="b">
        <f>EXACT(A1927,boston_weather_data!A1927)</f>
        <v>0</v>
      </c>
    </row>
    <row r="1928" spans="1:9" x14ac:dyDescent="0.25">
      <c r="A1928" s="1">
        <v>43417</v>
      </c>
      <c r="B1928">
        <v>9</v>
      </c>
      <c r="C1928">
        <v>5.6</v>
      </c>
      <c r="D1928">
        <v>12.2</v>
      </c>
      <c r="E1928">
        <v>27.9</v>
      </c>
      <c r="F1928">
        <v>171</v>
      </c>
      <c r="G1928">
        <v>22.3</v>
      </c>
      <c r="H1928">
        <v>1014.7</v>
      </c>
      <c r="I1928" t="b">
        <f>EXACT(A1928,boston_weather_data!A1928)</f>
        <v>0</v>
      </c>
    </row>
    <row r="1929" spans="1:9" x14ac:dyDescent="0.25">
      <c r="A1929" s="1">
        <v>43418</v>
      </c>
      <c r="B1929">
        <v>3.1</v>
      </c>
      <c r="C1929">
        <v>-3.8</v>
      </c>
      <c r="D1929">
        <v>5.6</v>
      </c>
      <c r="E1929">
        <v>0</v>
      </c>
      <c r="F1929">
        <v>306</v>
      </c>
      <c r="G1929">
        <v>27.4</v>
      </c>
      <c r="H1929">
        <v>1025.7</v>
      </c>
      <c r="I1929" t="b">
        <f>EXACT(A1929,boston_weather_data!A1929)</f>
        <v>0</v>
      </c>
    </row>
    <row r="1930" spans="1:9" x14ac:dyDescent="0.25">
      <c r="A1930" s="1">
        <v>43419</v>
      </c>
      <c r="B1930">
        <v>-2.5</v>
      </c>
      <c r="C1930">
        <v>-4.9000000000000004</v>
      </c>
      <c r="D1930">
        <v>3.3</v>
      </c>
      <c r="E1930">
        <v>11.7</v>
      </c>
      <c r="F1930">
        <v>18</v>
      </c>
      <c r="G1930">
        <v>15.8</v>
      </c>
      <c r="H1930">
        <v>1033.0999999999999</v>
      </c>
      <c r="I1930" t="b">
        <f>EXACT(A1930,boston_weather_data!A1930)</f>
        <v>0</v>
      </c>
    </row>
    <row r="1931" spans="1:9" x14ac:dyDescent="0.25">
      <c r="A1931" s="1">
        <v>43420</v>
      </c>
      <c r="B1931">
        <v>3.6</v>
      </c>
      <c r="C1931">
        <v>1.7</v>
      </c>
      <c r="D1931">
        <v>7.8</v>
      </c>
      <c r="E1931">
        <v>14.5</v>
      </c>
      <c r="F1931">
        <v>340</v>
      </c>
      <c r="G1931">
        <v>33.5</v>
      </c>
      <c r="H1931">
        <v>1004.8</v>
      </c>
      <c r="I1931" t="b">
        <f>EXACT(A1931,boston_weather_data!A1931)</f>
        <v>0</v>
      </c>
    </row>
    <row r="1932" spans="1:9" x14ac:dyDescent="0.25">
      <c r="A1932" s="1">
        <v>43421</v>
      </c>
      <c r="B1932">
        <v>5.6</v>
      </c>
      <c r="C1932">
        <v>2.8</v>
      </c>
      <c r="D1932">
        <v>10</v>
      </c>
      <c r="E1932">
        <v>0</v>
      </c>
      <c r="F1932">
        <v>250</v>
      </c>
      <c r="G1932">
        <v>20.5</v>
      </c>
      <c r="H1932">
        <v>1016.7</v>
      </c>
      <c r="I1932" t="b">
        <f>EXACT(A1932,boston_weather_data!A1932)</f>
        <v>0</v>
      </c>
    </row>
    <row r="1933" spans="1:9" x14ac:dyDescent="0.25">
      <c r="A1933" s="1">
        <v>43422</v>
      </c>
      <c r="B1933">
        <v>4.8</v>
      </c>
      <c r="C1933">
        <v>3.3</v>
      </c>
      <c r="D1933">
        <v>5</v>
      </c>
      <c r="E1933">
        <v>0</v>
      </c>
      <c r="F1933">
        <v>293</v>
      </c>
      <c r="G1933">
        <v>10.8</v>
      </c>
      <c r="H1933">
        <v>1026.4000000000001</v>
      </c>
      <c r="I1933" t="b">
        <f>EXACT(A1933,boston_weather_data!A1933)</f>
        <v>0</v>
      </c>
    </row>
    <row r="1934" spans="1:9" x14ac:dyDescent="0.25">
      <c r="A1934" s="1">
        <v>43423</v>
      </c>
      <c r="B1934">
        <v>3.7</v>
      </c>
      <c r="C1934">
        <v>2.2000000000000002</v>
      </c>
      <c r="D1934">
        <v>5</v>
      </c>
      <c r="E1934">
        <v>4.3</v>
      </c>
      <c r="F1934">
        <v>339</v>
      </c>
      <c r="G1934">
        <v>9</v>
      </c>
      <c r="H1934">
        <v>1019.9</v>
      </c>
      <c r="I1934" t="b">
        <f>EXACT(A1934,boston_weather_data!A1934)</f>
        <v>0</v>
      </c>
    </row>
    <row r="1935" spans="1:9" x14ac:dyDescent="0.25">
      <c r="A1935" s="1">
        <v>43424</v>
      </c>
      <c r="B1935">
        <v>3.9</v>
      </c>
      <c r="C1935">
        <v>1.7</v>
      </c>
      <c r="D1935">
        <v>5.6</v>
      </c>
      <c r="E1935">
        <v>10.199999999999999</v>
      </c>
      <c r="F1935">
        <v>348</v>
      </c>
      <c r="G1935">
        <v>16.2</v>
      </c>
      <c r="H1935">
        <v>1012.4</v>
      </c>
      <c r="I1935" t="b">
        <f>EXACT(A1935,boston_weather_data!A1935)</f>
        <v>0</v>
      </c>
    </row>
    <row r="1936" spans="1:9" x14ac:dyDescent="0.25">
      <c r="A1936" s="1">
        <v>43425</v>
      </c>
      <c r="B1936">
        <v>2.7</v>
      </c>
      <c r="C1936">
        <v>-4.3</v>
      </c>
      <c r="D1936">
        <v>6.1</v>
      </c>
      <c r="E1936">
        <v>0</v>
      </c>
      <c r="F1936">
        <v>255</v>
      </c>
      <c r="G1936">
        <v>25.6</v>
      </c>
      <c r="H1936">
        <v>1014.3</v>
      </c>
      <c r="I1936" t="b">
        <f>EXACT(A1936,boston_weather_data!A1936)</f>
        <v>0</v>
      </c>
    </row>
    <row r="1937" spans="1:9" x14ac:dyDescent="0.25">
      <c r="A1937" s="1">
        <v>43426</v>
      </c>
      <c r="B1937">
        <v>-6</v>
      </c>
      <c r="C1937">
        <v>-9.9</v>
      </c>
      <c r="D1937">
        <v>-4.3</v>
      </c>
      <c r="E1937">
        <v>0</v>
      </c>
      <c r="F1937">
        <v>306</v>
      </c>
      <c r="G1937">
        <v>29.9</v>
      </c>
      <c r="H1937">
        <v>1026.5</v>
      </c>
      <c r="I1937" t="b">
        <f>EXACT(A1937,boston_weather_data!A1937)</f>
        <v>0</v>
      </c>
    </row>
    <row r="1938" spans="1:9" x14ac:dyDescent="0.25">
      <c r="A1938" s="1">
        <v>43427</v>
      </c>
      <c r="B1938">
        <v>-5.9</v>
      </c>
      <c r="C1938">
        <v>-9.3000000000000007</v>
      </c>
      <c r="D1938">
        <v>0</v>
      </c>
      <c r="E1938">
        <v>0</v>
      </c>
      <c r="F1938">
        <v>271</v>
      </c>
      <c r="G1938">
        <v>19.8</v>
      </c>
      <c r="H1938">
        <v>1031.8</v>
      </c>
      <c r="I1938" t="b">
        <f>EXACT(A1938,boston_weather_data!A1938)</f>
        <v>0</v>
      </c>
    </row>
    <row r="1939" spans="1:9" x14ac:dyDescent="0.25">
      <c r="A1939" s="1">
        <v>43428</v>
      </c>
      <c r="B1939">
        <v>1.8</v>
      </c>
      <c r="C1939">
        <v>-1.6</v>
      </c>
      <c r="D1939">
        <v>8.3000000000000007</v>
      </c>
      <c r="E1939">
        <v>0</v>
      </c>
      <c r="F1939">
        <v>226</v>
      </c>
      <c r="G1939">
        <v>16.899999999999999</v>
      </c>
      <c r="H1939">
        <v>1020</v>
      </c>
      <c r="I1939" t="b">
        <f>EXACT(A1939,boston_weather_data!A1939)</f>
        <v>0</v>
      </c>
    </row>
    <row r="1940" spans="1:9" x14ac:dyDescent="0.25">
      <c r="A1940" s="1">
        <v>43429</v>
      </c>
      <c r="B1940">
        <v>7.2</v>
      </c>
      <c r="C1940">
        <v>5.6</v>
      </c>
      <c r="D1940">
        <v>9.4</v>
      </c>
      <c r="E1940">
        <v>19.8</v>
      </c>
      <c r="F1940">
        <v>7</v>
      </c>
      <c r="G1940">
        <v>14.4</v>
      </c>
      <c r="H1940">
        <v>1010.1</v>
      </c>
      <c r="I1940" t="b">
        <f>EXACT(A1940,boston_weather_data!A1940)</f>
        <v>0</v>
      </c>
    </row>
    <row r="1941" spans="1:9" x14ac:dyDescent="0.25">
      <c r="A1941" s="1">
        <v>43430</v>
      </c>
      <c r="B1941">
        <v>7</v>
      </c>
      <c r="C1941">
        <v>5.6</v>
      </c>
      <c r="D1941">
        <v>8.3000000000000007</v>
      </c>
      <c r="E1941">
        <v>22.1</v>
      </c>
      <c r="F1941">
        <v>73</v>
      </c>
      <c r="G1941">
        <v>21.6</v>
      </c>
      <c r="H1941">
        <v>1011.2</v>
      </c>
      <c r="I1941" t="b">
        <f>EXACT(A1941,boston_weather_data!A1941)</f>
        <v>0</v>
      </c>
    </row>
    <row r="1942" spans="1:9" x14ac:dyDescent="0.25">
      <c r="A1942" s="1">
        <v>43431</v>
      </c>
      <c r="B1942">
        <v>7.1</v>
      </c>
      <c r="C1942">
        <v>3.3</v>
      </c>
      <c r="D1942">
        <v>9.4</v>
      </c>
      <c r="E1942">
        <v>11.7</v>
      </c>
      <c r="F1942">
        <v>236</v>
      </c>
      <c r="G1942">
        <v>27.4</v>
      </c>
      <c r="H1942">
        <v>991.5</v>
      </c>
      <c r="I1942" t="b">
        <f>EXACT(A1942,boston_weather_data!A1942)</f>
        <v>0</v>
      </c>
    </row>
    <row r="1943" spans="1:9" x14ac:dyDescent="0.25">
      <c r="A1943" s="1">
        <v>43432</v>
      </c>
      <c r="B1943">
        <v>4.5</v>
      </c>
      <c r="C1943">
        <v>2.2000000000000002</v>
      </c>
      <c r="D1943">
        <v>6.7</v>
      </c>
      <c r="E1943">
        <v>0</v>
      </c>
      <c r="F1943">
        <v>279</v>
      </c>
      <c r="G1943">
        <v>24.5</v>
      </c>
      <c r="H1943">
        <v>992.8</v>
      </c>
      <c r="I1943" t="b">
        <f>EXACT(A1943,boston_weather_data!A1943)</f>
        <v>0</v>
      </c>
    </row>
    <row r="1944" spans="1:9" x14ac:dyDescent="0.25">
      <c r="A1944" s="1">
        <v>43433</v>
      </c>
      <c r="B1944">
        <v>5.4</v>
      </c>
      <c r="C1944">
        <v>2.8</v>
      </c>
      <c r="D1944">
        <v>7.8</v>
      </c>
      <c r="E1944">
        <v>0</v>
      </c>
      <c r="F1944">
        <v>307</v>
      </c>
      <c r="G1944">
        <v>25.2</v>
      </c>
      <c r="H1944">
        <v>1006.1</v>
      </c>
      <c r="I1944" t="b">
        <f>EXACT(A1944,boston_weather_data!A1944)</f>
        <v>0</v>
      </c>
    </row>
    <row r="1945" spans="1:9" x14ac:dyDescent="0.25">
      <c r="A1945" s="1">
        <v>43434</v>
      </c>
      <c r="B1945">
        <v>3.6</v>
      </c>
      <c r="C1945">
        <v>0.6</v>
      </c>
      <c r="D1945">
        <v>6.7</v>
      </c>
      <c r="E1945">
        <v>0</v>
      </c>
      <c r="F1945">
        <v>302</v>
      </c>
      <c r="G1945">
        <v>10.8</v>
      </c>
      <c r="H1945">
        <v>1016.3</v>
      </c>
      <c r="I1945" t="b">
        <f>EXACT(A1945,boston_weather_data!A1945)</f>
        <v>0</v>
      </c>
    </row>
    <row r="1946" spans="1:9" x14ac:dyDescent="0.25">
      <c r="A1946" s="1">
        <v>43435</v>
      </c>
      <c r="B1946">
        <v>3.7</v>
      </c>
      <c r="C1946">
        <v>1.7</v>
      </c>
      <c r="D1946">
        <v>7.2</v>
      </c>
      <c r="E1946">
        <v>0</v>
      </c>
      <c r="F1946">
        <v>40</v>
      </c>
      <c r="G1946">
        <v>10.8</v>
      </c>
      <c r="H1946">
        <v>1021.8</v>
      </c>
      <c r="I1946" t="b">
        <f>EXACT(A1946,boston_weather_data!A1946)</f>
        <v>0</v>
      </c>
    </row>
    <row r="1947" spans="1:9" x14ac:dyDescent="0.25">
      <c r="A1947" s="1">
        <v>43436</v>
      </c>
      <c r="B1947">
        <v>6.8</v>
      </c>
      <c r="C1947">
        <v>5</v>
      </c>
      <c r="D1947">
        <v>10.6</v>
      </c>
      <c r="E1947">
        <v>19.100000000000001</v>
      </c>
      <c r="F1947">
        <v>89</v>
      </c>
      <c r="G1947">
        <v>13</v>
      </c>
      <c r="H1947">
        <v>1011</v>
      </c>
      <c r="I1947" t="b">
        <f>EXACT(A1947,boston_weather_data!A1947)</f>
        <v>0</v>
      </c>
    </row>
    <row r="1948" spans="1:9" x14ac:dyDescent="0.25">
      <c r="A1948" s="1">
        <v>43437</v>
      </c>
      <c r="B1948">
        <v>10.199999999999999</v>
      </c>
      <c r="C1948">
        <v>6.7</v>
      </c>
      <c r="D1948">
        <v>14.4</v>
      </c>
      <c r="E1948">
        <v>0</v>
      </c>
      <c r="F1948">
        <v>264</v>
      </c>
      <c r="G1948">
        <v>16.899999999999999</v>
      </c>
      <c r="H1948">
        <v>1000.5</v>
      </c>
      <c r="I1948" t="b">
        <f>EXACT(A1948,boston_weather_data!A1948)</f>
        <v>0</v>
      </c>
    </row>
    <row r="1949" spans="1:9" x14ac:dyDescent="0.25">
      <c r="A1949" s="1">
        <v>43438</v>
      </c>
      <c r="B1949">
        <v>4.2</v>
      </c>
      <c r="C1949">
        <v>-2.7</v>
      </c>
      <c r="D1949">
        <v>6.7</v>
      </c>
      <c r="E1949">
        <v>0</v>
      </c>
      <c r="F1949">
        <v>319</v>
      </c>
      <c r="G1949">
        <v>25.2</v>
      </c>
      <c r="H1949">
        <v>1011.1</v>
      </c>
      <c r="I1949" t="b">
        <f>EXACT(A1949,boston_weather_data!A1949)</f>
        <v>0</v>
      </c>
    </row>
    <row r="1950" spans="1:9" x14ac:dyDescent="0.25">
      <c r="A1950" s="1">
        <v>43439</v>
      </c>
      <c r="B1950">
        <v>-1.4</v>
      </c>
      <c r="C1950">
        <v>-3.8</v>
      </c>
      <c r="D1950">
        <v>2.2000000000000002</v>
      </c>
      <c r="E1950">
        <v>0</v>
      </c>
      <c r="F1950">
        <v>335</v>
      </c>
      <c r="G1950">
        <v>11.2</v>
      </c>
      <c r="H1950">
        <v>1018.4</v>
      </c>
      <c r="I1950" t="b">
        <f>EXACT(A1950,boston_weather_data!A1950)</f>
        <v>0</v>
      </c>
    </row>
    <row r="1951" spans="1:9" x14ac:dyDescent="0.25">
      <c r="A1951" s="1">
        <v>43440</v>
      </c>
      <c r="B1951">
        <v>1.8</v>
      </c>
      <c r="C1951">
        <v>-1</v>
      </c>
      <c r="D1951">
        <v>5.6</v>
      </c>
      <c r="E1951">
        <v>0</v>
      </c>
      <c r="F1951">
        <v>262</v>
      </c>
      <c r="G1951">
        <v>17.600000000000001</v>
      </c>
      <c r="H1951">
        <v>1018.6</v>
      </c>
      <c r="I1951" t="b">
        <f>EXACT(A1951,boston_weather_data!A1951)</f>
        <v>0</v>
      </c>
    </row>
    <row r="1952" spans="1:9" x14ac:dyDescent="0.25">
      <c r="A1952" s="1">
        <v>43441</v>
      </c>
      <c r="B1952">
        <v>2.6</v>
      </c>
      <c r="C1952">
        <v>-3.2</v>
      </c>
      <c r="D1952">
        <v>4.4000000000000004</v>
      </c>
      <c r="E1952">
        <v>0</v>
      </c>
      <c r="F1952">
        <v>279</v>
      </c>
      <c r="G1952">
        <v>21.6</v>
      </c>
      <c r="H1952">
        <v>1023</v>
      </c>
      <c r="I1952" t="b">
        <f>EXACT(A1952,boston_weather_data!A1952)</f>
        <v>0</v>
      </c>
    </row>
    <row r="1953" spans="1:9" x14ac:dyDescent="0.25">
      <c r="A1953" s="1">
        <v>43442</v>
      </c>
      <c r="B1953">
        <v>-3.2</v>
      </c>
      <c r="C1953">
        <v>-6.6</v>
      </c>
      <c r="D1953">
        <v>-0.5</v>
      </c>
      <c r="E1953">
        <v>0</v>
      </c>
      <c r="F1953">
        <v>304</v>
      </c>
      <c r="G1953">
        <v>16.899999999999999</v>
      </c>
      <c r="H1953">
        <v>1030.2</v>
      </c>
      <c r="I1953" t="b">
        <f>EXACT(A1953,boston_weather_data!A1953)</f>
        <v>0</v>
      </c>
    </row>
    <row r="1954" spans="1:9" x14ac:dyDescent="0.25">
      <c r="A1954" s="1">
        <v>43443</v>
      </c>
      <c r="B1954">
        <v>-1.7</v>
      </c>
      <c r="C1954">
        <v>-4.9000000000000004</v>
      </c>
      <c r="D1954">
        <v>2.8</v>
      </c>
      <c r="E1954">
        <v>0</v>
      </c>
      <c r="F1954">
        <v>246</v>
      </c>
      <c r="G1954">
        <v>15.1</v>
      </c>
      <c r="H1954">
        <v>1027.2</v>
      </c>
      <c r="I1954" t="b">
        <f>EXACT(A1954,boston_weather_data!A1954)</f>
        <v>0</v>
      </c>
    </row>
    <row r="1955" spans="1:9" x14ac:dyDescent="0.25">
      <c r="A1955" s="1">
        <v>43444</v>
      </c>
      <c r="B1955">
        <v>0.6</v>
      </c>
      <c r="C1955">
        <v>-3.2</v>
      </c>
      <c r="D1955">
        <v>3.9</v>
      </c>
      <c r="E1955">
        <v>0</v>
      </c>
      <c r="F1955">
        <v>331</v>
      </c>
      <c r="G1955">
        <v>14.4</v>
      </c>
      <c r="H1955">
        <v>1019.6</v>
      </c>
      <c r="I1955" t="b">
        <f>EXACT(A1955,boston_weather_data!A1955)</f>
        <v>0</v>
      </c>
    </row>
    <row r="1956" spans="1:9" x14ac:dyDescent="0.25">
      <c r="A1956" s="1">
        <v>43445</v>
      </c>
      <c r="B1956">
        <v>-1.3</v>
      </c>
      <c r="C1956">
        <v>-4.9000000000000004</v>
      </c>
      <c r="D1956">
        <v>3.3</v>
      </c>
      <c r="E1956">
        <v>0</v>
      </c>
      <c r="F1956">
        <v>292</v>
      </c>
      <c r="G1956">
        <v>10.8</v>
      </c>
      <c r="H1956">
        <v>1018.7</v>
      </c>
      <c r="I1956" t="b">
        <f>EXACT(A1956,boston_weather_data!A1956)</f>
        <v>0</v>
      </c>
    </row>
    <row r="1957" spans="1:9" x14ac:dyDescent="0.25">
      <c r="A1957" s="1">
        <v>43446</v>
      </c>
      <c r="B1957">
        <v>0.9</v>
      </c>
      <c r="C1957">
        <v>-4.3</v>
      </c>
      <c r="D1957">
        <v>3.9</v>
      </c>
      <c r="E1957">
        <v>0</v>
      </c>
      <c r="F1957">
        <v>321</v>
      </c>
      <c r="G1957">
        <v>19.8</v>
      </c>
      <c r="H1957">
        <v>1017.8</v>
      </c>
      <c r="I1957" t="b">
        <f>EXACT(A1957,boston_weather_data!A1957)</f>
        <v>0</v>
      </c>
    </row>
    <row r="1958" spans="1:9" x14ac:dyDescent="0.25">
      <c r="A1958" s="1">
        <v>43447</v>
      </c>
      <c r="B1958">
        <v>-2.6</v>
      </c>
      <c r="C1958">
        <v>-6</v>
      </c>
      <c r="D1958">
        <v>1.7</v>
      </c>
      <c r="E1958">
        <v>0</v>
      </c>
      <c r="F1958">
        <v>39</v>
      </c>
      <c r="G1958">
        <v>9.6999999999999993</v>
      </c>
      <c r="H1958">
        <v>1032.8</v>
      </c>
      <c r="I1958" t="b">
        <f>EXACT(A1958,boston_weather_data!A1958)</f>
        <v>0</v>
      </c>
    </row>
    <row r="1959" spans="1:9" x14ac:dyDescent="0.25">
      <c r="A1959" s="1">
        <v>43448</v>
      </c>
      <c r="B1959">
        <v>2.5</v>
      </c>
      <c r="C1959">
        <v>-1.6</v>
      </c>
      <c r="D1959">
        <v>7.8</v>
      </c>
      <c r="E1959">
        <v>0</v>
      </c>
      <c r="F1959">
        <v>174</v>
      </c>
      <c r="G1959">
        <v>9.4</v>
      </c>
      <c r="H1959">
        <v>1031.0999999999999</v>
      </c>
      <c r="I1959" t="b">
        <f>EXACT(A1959,boston_weather_data!A1959)</f>
        <v>0</v>
      </c>
    </row>
    <row r="1960" spans="1:9" x14ac:dyDescent="0.25">
      <c r="A1960" s="1">
        <v>43449</v>
      </c>
      <c r="B1960">
        <v>9.1</v>
      </c>
      <c r="C1960">
        <v>4.4000000000000004</v>
      </c>
      <c r="D1960">
        <v>12.8</v>
      </c>
      <c r="E1960">
        <v>0</v>
      </c>
      <c r="F1960">
        <v>278</v>
      </c>
      <c r="G1960">
        <v>14.8</v>
      </c>
      <c r="H1960">
        <v>1022</v>
      </c>
      <c r="I1960" t="b">
        <f>EXACT(A1960,boston_weather_data!A1960)</f>
        <v>0</v>
      </c>
    </row>
    <row r="1961" spans="1:9" x14ac:dyDescent="0.25">
      <c r="A1961" s="1">
        <v>43450</v>
      </c>
      <c r="B1961">
        <v>6.4</v>
      </c>
      <c r="C1961">
        <v>5</v>
      </c>
      <c r="D1961">
        <v>7.2</v>
      </c>
      <c r="E1961">
        <v>13.7</v>
      </c>
      <c r="F1961">
        <v>56</v>
      </c>
      <c r="G1961">
        <v>28.8</v>
      </c>
      <c r="H1961">
        <v>1017.8</v>
      </c>
      <c r="I1961" t="b">
        <f>EXACT(A1961,boston_weather_data!A1961)</f>
        <v>0</v>
      </c>
    </row>
    <row r="1962" spans="1:9" x14ac:dyDescent="0.25">
      <c r="A1962" s="1">
        <v>43451</v>
      </c>
      <c r="B1962">
        <v>4.4000000000000004</v>
      </c>
      <c r="C1962">
        <v>2.2000000000000002</v>
      </c>
      <c r="D1962">
        <v>6.1</v>
      </c>
      <c r="E1962">
        <v>1</v>
      </c>
      <c r="F1962">
        <v>316</v>
      </c>
      <c r="G1962">
        <v>23.4</v>
      </c>
      <c r="H1962">
        <v>1002.5</v>
      </c>
      <c r="I1962" t="b">
        <f>EXACT(A1962,boston_weather_data!A1962)</f>
        <v>0</v>
      </c>
    </row>
    <row r="1963" spans="1:9" x14ac:dyDescent="0.25">
      <c r="A1963" s="1">
        <v>43452</v>
      </c>
      <c r="B1963">
        <v>0.3</v>
      </c>
      <c r="C1963">
        <v>-3.8</v>
      </c>
      <c r="D1963">
        <v>3.9</v>
      </c>
      <c r="E1963">
        <v>0.5</v>
      </c>
      <c r="F1963">
        <v>305</v>
      </c>
      <c r="G1963">
        <v>33.5</v>
      </c>
      <c r="H1963">
        <v>1009.8</v>
      </c>
      <c r="I1963" t="b">
        <f>EXACT(A1963,boston_weather_data!A1963)</f>
        <v>0</v>
      </c>
    </row>
    <row r="1964" spans="1:9" x14ac:dyDescent="0.25">
      <c r="A1964" s="1">
        <v>43453</v>
      </c>
      <c r="B1964">
        <v>-0.8</v>
      </c>
      <c r="C1964">
        <v>-4.3</v>
      </c>
      <c r="D1964">
        <v>5.6</v>
      </c>
      <c r="E1964">
        <v>0</v>
      </c>
      <c r="F1964">
        <v>253</v>
      </c>
      <c r="G1964">
        <v>15.8</v>
      </c>
      <c r="H1964">
        <v>1018.1</v>
      </c>
      <c r="I1964" t="b">
        <f>EXACT(A1964,boston_weather_data!A1964)</f>
        <v>0</v>
      </c>
    </row>
    <row r="1965" spans="1:9" x14ac:dyDescent="0.25">
      <c r="A1965" s="1">
        <v>43454</v>
      </c>
      <c r="B1965">
        <v>4.0999999999999996</v>
      </c>
      <c r="C1965">
        <v>0</v>
      </c>
      <c r="D1965">
        <v>10</v>
      </c>
      <c r="E1965">
        <v>0</v>
      </c>
      <c r="F1965">
        <v>204</v>
      </c>
      <c r="G1965">
        <v>13</v>
      </c>
      <c r="H1965">
        <v>1018.9</v>
      </c>
      <c r="I1965" t="b">
        <f>EXACT(A1965,boston_weather_data!A1965)</f>
        <v>0</v>
      </c>
    </row>
    <row r="1966" spans="1:9" x14ac:dyDescent="0.25">
      <c r="A1966" s="1">
        <v>43455</v>
      </c>
      <c r="B1966">
        <v>10.9</v>
      </c>
      <c r="C1966">
        <v>6.1</v>
      </c>
      <c r="D1966">
        <v>18.3</v>
      </c>
      <c r="E1966">
        <v>15.5</v>
      </c>
      <c r="F1966">
        <v>134</v>
      </c>
      <c r="G1966">
        <v>23.8</v>
      </c>
      <c r="H1966">
        <v>1003</v>
      </c>
      <c r="I1966" t="b">
        <f>EXACT(A1966,boston_weather_data!A1966)</f>
        <v>0</v>
      </c>
    </row>
    <row r="1967" spans="1:9" x14ac:dyDescent="0.25">
      <c r="A1967" s="1">
        <v>43456</v>
      </c>
      <c r="B1967">
        <v>11</v>
      </c>
      <c r="C1967">
        <v>2.8</v>
      </c>
      <c r="D1967">
        <v>13.3</v>
      </c>
      <c r="E1967">
        <v>0.5</v>
      </c>
      <c r="F1967">
        <v>236</v>
      </c>
      <c r="G1967">
        <v>27.7</v>
      </c>
      <c r="H1967">
        <v>995.3</v>
      </c>
      <c r="I1967" t="b">
        <f>EXACT(A1967,boston_weather_data!A1967)</f>
        <v>0</v>
      </c>
    </row>
    <row r="1968" spans="1:9" x14ac:dyDescent="0.25">
      <c r="A1968" s="1">
        <v>43457</v>
      </c>
      <c r="B1968">
        <v>3.1</v>
      </c>
      <c r="C1968">
        <v>0.6</v>
      </c>
      <c r="D1968">
        <v>6.1</v>
      </c>
      <c r="E1968">
        <v>0</v>
      </c>
      <c r="F1968">
        <v>283</v>
      </c>
      <c r="G1968">
        <v>19.399999999999999</v>
      </c>
      <c r="H1968">
        <v>1016.6</v>
      </c>
      <c r="I1968" t="b">
        <f>EXACT(A1968,boston_weather_data!A1968)</f>
        <v>0</v>
      </c>
    </row>
    <row r="1969" spans="1:9" x14ac:dyDescent="0.25">
      <c r="A1969" s="1">
        <v>43458</v>
      </c>
      <c r="B1969">
        <v>1.8</v>
      </c>
      <c r="C1969">
        <v>0</v>
      </c>
      <c r="D1969">
        <v>3.9</v>
      </c>
      <c r="E1969">
        <v>0</v>
      </c>
      <c r="F1969">
        <v>278</v>
      </c>
      <c r="G1969">
        <v>12.2</v>
      </c>
      <c r="H1969">
        <v>1016.4</v>
      </c>
      <c r="I1969" t="b">
        <f>EXACT(A1969,boston_weather_data!A1969)</f>
        <v>0</v>
      </c>
    </row>
    <row r="1970" spans="1:9" x14ac:dyDescent="0.25">
      <c r="A1970" s="1">
        <v>43459</v>
      </c>
      <c r="B1970">
        <v>2.1</v>
      </c>
      <c r="C1970">
        <v>-1.6</v>
      </c>
      <c r="D1970">
        <v>3.9</v>
      </c>
      <c r="E1970">
        <v>0</v>
      </c>
      <c r="F1970">
        <v>307</v>
      </c>
      <c r="G1970">
        <v>17.3</v>
      </c>
      <c r="H1970">
        <v>1021.7</v>
      </c>
      <c r="I1970" t="b">
        <f>EXACT(A1970,boston_weather_data!A1970)</f>
        <v>0</v>
      </c>
    </row>
    <row r="1971" spans="1:9" x14ac:dyDescent="0.25">
      <c r="A1971" s="1">
        <v>43460</v>
      </c>
      <c r="B1971">
        <v>-0.1</v>
      </c>
      <c r="C1971">
        <v>-3.2</v>
      </c>
      <c r="D1971">
        <v>4.4000000000000004</v>
      </c>
      <c r="E1971">
        <v>0</v>
      </c>
      <c r="F1971">
        <v>289</v>
      </c>
      <c r="G1971">
        <v>16.899999999999999</v>
      </c>
      <c r="H1971">
        <v>1028.5</v>
      </c>
      <c r="I1971" t="b">
        <f>EXACT(A1971,boston_weather_data!A1971)</f>
        <v>0</v>
      </c>
    </row>
    <row r="1972" spans="1:9" x14ac:dyDescent="0.25">
      <c r="A1972" s="1">
        <v>43461</v>
      </c>
      <c r="B1972">
        <v>1.2</v>
      </c>
      <c r="C1972">
        <v>-1</v>
      </c>
      <c r="D1972">
        <v>3.3</v>
      </c>
      <c r="E1972">
        <v>0</v>
      </c>
      <c r="F1972">
        <v>309</v>
      </c>
      <c r="G1972">
        <v>14.8</v>
      </c>
      <c r="H1972">
        <v>1035.3</v>
      </c>
      <c r="I1972" t="b">
        <f>EXACT(A1972,boston_weather_data!A1972)</f>
        <v>0</v>
      </c>
    </row>
    <row r="1973" spans="1:9" x14ac:dyDescent="0.25">
      <c r="A1973" s="1">
        <v>43462</v>
      </c>
      <c r="B1973">
        <v>4.9000000000000004</v>
      </c>
      <c r="C1973">
        <v>1.1000000000000001</v>
      </c>
      <c r="D1973">
        <v>13.9</v>
      </c>
      <c r="E1973">
        <v>8.4</v>
      </c>
      <c r="F1973">
        <v>179</v>
      </c>
      <c r="G1973">
        <v>18.399999999999999</v>
      </c>
      <c r="H1973">
        <v>1020.2</v>
      </c>
      <c r="I1973" t="b">
        <f>EXACT(A1973,boston_weather_data!A1973)</f>
        <v>0</v>
      </c>
    </row>
    <row r="1974" spans="1:9" x14ac:dyDescent="0.25">
      <c r="A1974" s="1">
        <v>43463</v>
      </c>
      <c r="B1974">
        <v>9.4</v>
      </c>
      <c r="C1974">
        <v>0</v>
      </c>
      <c r="D1974">
        <v>12.2</v>
      </c>
      <c r="E1974">
        <v>0</v>
      </c>
      <c r="F1974">
        <v>268</v>
      </c>
      <c r="G1974">
        <v>21.2</v>
      </c>
      <c r="H1974">
        <v>1011.3</v>
      </c>
      <c r="I1974" t="b">
        <f>EXACT(A1974,boston_weather_data!A1974)</f>
        <v>0</v>
      </c>
    </row>
    <row r="1975" spans="1:9" x14ac:dyDescent="0.25">
      <c r="A1975" s="1">
        <v>43464</v>
      </c>
      <c r="B1975">
        <v>0</v>
      </c>
      <c r="C1975">
        <v>-3.2</v>
      </c>
      <c r="D1975">
        <v>1.1000000000000001</v>
      </c>
      <c r="E1975">
        <v>0</v>
      </c>
      <c r="F1975">
        <v>3</v>
      </c>
      <c r="G1975">
        <v>10.1</v>
      </c>
      <c r="H1975">
        <v>1023</v>
      </c>
      <c r="I1975" t="b">
        <f>EXACT(A1975,boston_weather_data!A1975)</f>
        <v>0</v>
      </c>
    </row>
    <row r="1976" spans="1:9" x14ac:dyDescent="0.25">
      <c r="A1976" s="1">
        <v>43465</v>
      </c>
      <c r="B1976">
        <v>2.5</v>
      </c>
      <c r="C1976">
        <v>-0.5</v>
      </c>
      <c r="D1976">
        <v>7.2</v>
      </c>
      <c r="E1976">
        <v>10.4</v>
      </c>
      <c r="F1976">
        <v>201</v>
      </c>
      <c r="G1976">
        <v>16.899999999999999</v>
      </c>
      <c r="H1976">
        <v>1025.5999999999999</v>
      </c>
      <c r="I1976" t="b">
        <f>EXACT(A1976,boston_weather_data!A1976)</f>
        <v>0</v>
      </c>
    </row>
    <row r="1977" spans="1:9" x14ac:dyDescent="0.25">
      <c r="A1977" s="1">
        <v>43466</v>
      </c>
      <c r="B1977">
        <v>8.4</v>
      </c>
      <c r="C1977">
        <v>1.1000000000000001</v>
      </c>
      <c r="D1977">
        <v>15</v>
      </c>
      <c r="E1977">
        <v>9.6999999999999993</v>
      </c>
      <c r="F1977">
        <v>272</v>
      </c>
      <c r="G1977">
        <v>25.6</v>
      </c>
      <c r="H1977">
        <v>1006.7</v>
      </c>
      <c r="I1977" t="b">
        <f>EXACT(A1977,boston_weather_data!A1977)</f>
        <v>0</v>
      </c>
    </row>
    <row r="1978" spans="1:9" x14ac:dyDescent="0.25">
      <c r="A1978" s="1">
        <v>43467</v>
      </c>
      <c r="B1978">
        <v>0.8</v>
      </c>
      <c r="C1978">
        <v>-2.1</v>
      </c>
      <c r="D1978">
        <v>2.8</v>
      </c>
      <c r="E1978">
        <v>0</v>
      </c>
      <c r="F1978">
        <v>355</v>
      </c>
      <c r="G1978">
        <v>15.1</v>
      </c>
      <c r="H1978">
        <v>1024.8</v>
      </c>
      <c r="I1978" t="b">
        <f>EXACT(A1978,boston_weather_data!A1978)</f>
        <v>0</v>
      </c>
    </row>
    <row r="1979" spans="1:9" x14ac:dyDescent="0.25">
      <c r="A1979" s="1">
        <v>43468</v>
      </c>
      <c r="B1979">
        <v>3.1</v>
      </c>
      <c r="C1979">
        <v>0</v>
      </c>
      <c r="D1979">
        <v>7.8</v>
      </c>
      <c r="E1979">
        <v>0.5</v>
      </c>
      <c r="F1979">
        <v>249</v>
      </c>
      <c r="G1979">
        <v>16.899999999999999</v>
      </c>
      <c r="H1979">
        <v>1013.4</v>
      </c>
      <c r="I1979" t="b">
        <f>EXACT(A1979,boston_weather_data!A1979)</f>
        <v>0</v>
      </c>
    </row>
    <row r="1980" spans="1:9" x14ac:dyDescent="0.25">
      <c r="A1980" s="1">
        <v>43469</v>
      </c>
      <c r="B1980">
        <v>4.5999999999999996</v>
      </c>
      <c r="C1980">
        <v>1.1000000000000001</v>
      </c>
      <c r="D1980">
        <v>8.9</v>
      </c>
      <c r="E1980">
        <v>0</v>
      </c>
      <c r="F1980">
        <v>224</v>
      </c>
      <c r="G1980">
        <v>18</v>
      </c>
      <c r="H1980">
        <v>1012.1</v>
      </c>
      <c r="I1980" t="b">
        <f>EXACT(A1980,boston_weather_data!A1980)</f>
        <v>0</v>
      </c>
    </row>
    <row r="1981" spans="1:9" x14ac:dyDescent="0.25">
      <c r="A1981" s="1">
        <v>43470</v>
      </c>
      <c r="B1981">
        <v>5</v>
      </c>
      <c r="C1981">
        <v>3.3</v>
      </c>
      <c r="D1981">
        <v>6.1</v>
      </c>
      <c r="E1981">
        <v>13.5</v>
      </c>
      <c r="F1981">
        <v>353</v>
      </c>
      <c r="G1981">
        <v>14.8</v>
      </c>
      <c r="H1981">
        <v>1002.7</v>
      </c>
      <c r="I1981" t="b">
        <f>EXACT(A1981,boston_weather_data!A1981)</f>
        <v>0</v>
      </c>
    </row>
    <row r="1982" spans="1:9" x14ac:dyDescent="0.25">
      <c r="A1982" s="1">
        <v>43471</v>
      </c>
      <c r="B1982">
        <v>4.2</v>
      </c>
      <c r="C1982">
        <v>-3.8</v>
      </c>
      <c r="D1982">
        <v>8.3000000000000007</v>
      </c>
      <c r="E1982">
        <v>0</v>
      </c>
      <c r="F1982">
        <v>299</v>
      </c>
      <c r="G1982">
        <v>23</v>
      </c>
      <c r="H1982">
        <v>1009.8</v>
      </c>
      <c r="I1982" t="b">
        <f>EXACT(A1982,boston_weather_data!A1982)</f>
        <v>0</v>
      </c>
    </row>
    <row r="1983" spans="1:9" x14ac:dyDescent="0.25">
      <c r="A1983" s="1">
        <v>43472</v>
      </c>
      <c r="B1983">
        <v>-3.3</v>
      </c>
      <c r="C1983">
        <v>-7.1</v>
      </c>
      <c r="D1983">
        <v>-0.5</v>
      </c>
      <c r="E1983">
        <v>0</v>
      </c>
      <c r="F1983">
        <v>331</v>
      </c>
      <c r="G1983">
        <v>18.7</v>
      </c>
      <c r="H1983">
        <v>1028.2</v>
      </c>
      <c r="I1983" t="b">
        <f>EXACT(A1983,boston_weather_data!A1983)</f>
        <v>0</v>
      </c>
    </row>
    <row r="1984" spans="1:9" x14ac:dyDescent="0.25">
      <c r="A1984" s="1">
        <v>43473</v>
      </c>
      <c r="B1984">
        <v>1.2</v>
      </c>
      <c r="C1984">
        <v>-1</v>
      </c>
      <c r="D1984">
        <v>6.1</v>
      </c>
      <c r="E1984">
        <v>0.5</v>
      </c>
      <c r="F1984">
        <v>150</v>
      </c>
      <c r="G1984">
        <v>12.2</v>
      </c>
      <c r="H1984">
        <v>1016.5</v>
      </c>
      <c r="I1984" t="b">
        <f>EXACT(A1984,boston_weather_data!A1984)</f>
        <v>0</v>
      </c>
    </row>
    <row r="1985" spans="1:9" x14ac:dyDescent="0.25">
      <c r="A1985" s="1">
        <v>43474</v>
      </c>
      <c r="B1985">
        <v>4.4000000000000004</v>
      </c>
      <c r="C1985">
        <v>1.7</v>
      </c>
      <c r="D1985">
        <v>7.8</v>
      </c>
      <c r="E1985">
        <v>3.3</v>
      </c>
      <c r="F1985">
        <v>269</v>
      </c>
      <c r="G1985">
        <v>25.2</v>
      </c>
      <c r="H1985">
        <v>994.8</v>
      </c>
      <c r="I1985" t="b">
        <f>EXACT(A1985,boston_weather_data!A1985)</f>
        <v>0</v>
      </c>
    </row>
    <row r="1986" spans="1:9" x14ac:dyDescent="0.25">
      <c r="A1986" s="1">
        <v>43475</v>
      </c>
      <c r="B1986">
        <v>2.1</v>
      </c>
      <c r="C1986">
        <v>-3.2</v>
      </c>
      <c r="D1986">
        <v>2.8</v>
      </c>
      <c r="E1986">
        <v>0</v>
      </c>
      <c r="F1986">
        <v>289</v>
      </c>
      <c r="G1986">
        <v>25.9</v>
      </c>
      <c r="H1986">
        <v>1000.2</v>
      </c>
      <c r="I1986" t="b">
        <f>EXACT(A1986,boston_weather_data!A1986)</f>
        <v>0</v>
      </c>
    </row>
    <row r="1987" spans="1:9" x14ac:dyDescent="0.25">
      <c r="A1987" s="1">
        <v>43476</v>
      </c>
      <c r="B1987">
        <v>-2.9</v>
      </c>
      <c r="C1987">
        <v>-8.1999999999999993</v>
      </c>
      <c r="D1987">
        <v>-1</v>
      </c>
      <c r="E1987">
        <v>0</v>
      </c>
      <c r="F1987">
        <v>292</v>
      </c>
      <c r="G1987">
        <v>29.2</v>
      </c>
      <c r="H1987">
        <v>1017.5</v>
      </c>
      <c r="I1987" t="b">
        <f>EXACT(A1987,boston_weather_data!A1987)</f>
        <v>0</v>
      </c>
    </row>
    <row r="1988" spans="1:9" x14ac:dyDescent="0.25">
      <c r="A1988" s="1">
        <v>43477</v>
      </c>
      <c r="B1988">
        <v>-6.4</v>
      </c>
      <c r="C1988">
        <v>-9.3000000000000007</v>
      </c>
      <c r="D1988">
        <v>-1.6</v>
      </c>
      <c r="E1988">
        <v>0</v>
      </c>
      <c r="F1988">
        <v>296</v>
      </c>
      <c r="G1988">
        <v>23.8</v>
      </c>
      <c r="H1988">
        <v>1030.7</v>
      </c>
      <c r="I1988" t="b">
        <f>EXACT(A1988,boston_weather_data!A1988)</f>
        <v>0</v>
      </c>
    </row>
    <row r="1989" spans="1:9" x14ac:dyDescent="0.25">
      <c r="A1989" s="1">
        <v>43478</v>
      </c>
      <c r="B1989">
        <v>-5.7</v>
      </c>
      <c r="C1989">
        <v>-8.8000000000000007</v>
      </c>
      <c r="D1989">
        <v>-1.6</v>
      </c>
      <c r="E1989">
        <v>0</v>
      </c>
      <c r="F1989">
        <v>357</v>
      </c>
      <c r="G1989">
        <v>13.3</v>
      </c>
      <c r="H1989">
        <v>1030.5999999999999</v>
      </c>
      <c r="I1989" t="b">
        <f>EXACT(A1989,boston_weather_data!A1989)</f>
        <v>0</v>
      </c>
    </row>
    <row r="1990" spans="1:9" x14ac:dyDescent="0.25">
      <c r="A1990" s="1">
        <v>43479</v>
      </c>
      <c r="B1990">
        <v>-3.1</v>
      </c>
      <c r="C1990">
        <v>-4.9000000000000004</v>
      </c>
      <c r="D1990">
        <v>-0.5</v>
      </c>
      <c r="E1990">
        <v>0</v>
      </c>
      <c r="F1990">
        <v>356</v>
      </c>
      <c r="G1990">
        <v>14</v>
      </c>
      <c r="H1990">
        <v>1023.1</v>
      </c>
      <c r="I1990" t="b">
        <f>EXACT(A1990,boston_weather_data!A1990)</f>
        <v>0</v>
      </c>
    </row>
    <row r="1991" spans="1:9" x14ac:dyDescent="0.25">
      <c r="A1991" s="1">
        <v>43480</v>
      </c>
      <c r="B1991">
        <v>-1.2</v>
      </c>
      <c r="C1991">
        <v>-4.3</v>
      </c>
      <c r="D1991">
        <v>3.9</v>
      </c>
      <c r="E1991">
        <v>0</v>
      </c>
      <c r="F1991">
        <v>300</v>
      </c>
      <c r="G1991">
        <v>11.9</v>
      </c>
      <c r="H1991">
        <v>1018.2</v>
      </c>
      <c r="I1991" t="b">
        <f>EXACT(A1991,boston_weather_data!A1991)</f>
        <v>0</v>
      </c>
    </row>
    <row r="1992" spans="1:9" x14ac:dyDescent="0.25">
      <c r="A1992" s="1">
        <v>43481</v>
      </c>
      <c r="B1992">
        <v>-0.1</v>
      </c>
      <c r="C1992">
        <v>-3.8</v>
      </c>
      <c r="D1992">
        <v>5</v>
      </c>
      <c r="E1992">
        <v>0</v>
      </c>
      <c r="F1992">
        <v>240</v>
      </c>
      <c r="G1992">
        <v>18.7</v>
      </c>
      <c r="H1992">
        <v>1015.8</v>
      </c>
      <c r="I1992" t="b">
        <f>EXACT(A1992,boston_weather_data!A1992)</f>
        <v>0</v>
      </c>
    </row>
    <row r="1993" spans="1:9" x14ac:dyDescent="0.25">
      <c r="A1993" s="1">
        <v>43482</v>
      </c>
      <c r="B1993">
        <v>-2.7</v>
      </c>
      <c r="C1993">
        <v>-7.7</v>
      </c>
      <c r="D1993">
        <v>0.6</v>
      </c>
      <c r="E1993">
        <v>0</v>
      </c>
      <c r="F1993">
        <v>337</v>
      </c>
      <c r="G1993">
        <v>15.5</v>
      </c>
      <c r="H1993">
        <v>1026.9000000000001</v>
      </c>
      <c r="I1993" t="b">
        <f>EXACT(A1993,boston_weather_data!A1993)</f>
        <v>0</v>
      </c>
    </row>
    <row r="1994" spans="1:9" x14ac:dyDescent="0.25">
      <c r="A1994" s="1">
        <v>43483</v>
      </c>
      <c r="B1994">
        <v>0.2</v>
      </c>
      <c r="C1994">
        <v>-2.7</v>
      </c>
      <c r="D1994">
        <v>6.1</v>
      </c>
      <c r="E1994">
        <v>0</v>
      </c>
      <c r="F1994">
        <v>176</v>
      </c>
      <c r="G1994">
        <v>10.8</v>
      </c>
      <c r="H1994">
        <v>1020.1</v>
      </c>
      <c r="I1994" t="b">
        <f>EXACT(A1994,boston_weather_data!A1994)</f>
        <v>0</v>
      </c>
    </row>
    <row r="1995" spans="1:9" x14ac:dyDescent="0.25">
      <c r="A1995" s="1">
        <v>43484</v>
      </c>
      <c r="B1995">
        <v>0.4</v>
      </c>
      <c r="C1995">
        <v>-2.1</v>
      </c>
      <c r="D1995">
        <v>2.8</v>
      </c>
      <c r="E1995">
        <v>3.3</v>
      </c>
      <c r="F1995">
        <v>24</v>
      </c>
      <c r="G1995">
        <v>19.399999999999999</v>
      </c>
      <c r="H1995">
        <v>1023.6</v>
      </c>
      <c r="I1995" t="b">
        <f>EXACT(A1995,boston_weather_data!A1995)</f>
        <v>0</v>
      </c>
    </row>
    <row r="1996" spans="1:9" x14ac:dyDescent="0.25">
      <c r="A1996" s="1">
        <v>43485</v>
      </c>
      <c r="B1996">
        <v>-1.3</v>
      </c>
      <c r="C1996">
        <v>-12.1</v>
      </c>
      <c r="D1996">
        <v>2.8</v>
      </c>
      <c r="E1996">
        <v>30.5</v>
      </c>
      <c r="F1996">
        <v>356</v>
      </c>
      <c r="G1996">
        <v>28.8</v>
      </c>
      <c r="H1996">
        <v>1000.7</v>
      </c>
      <c r="I1996" t="b">
        <f>EXACT(A1996,boston_weather_data!A1996)</f>
        <v>0</v>
      </c>
    </row>
    <row r="1997" spans="1:9" x14ac:dyDescent="0.25">
      <c r="A1997" s="1">
        <v>43486</v>
      </c>
      <c r="B1997">
        <v>-12.6</v>
      </c>
      <c r="C1997">
        <v>-14.9</v>
      </c>
      <c r="D1997">
        <v>-12.1</v>
      </c>
      <c r="E1997">
        <v>0</v>
      </c>
      <c r="F1997">
        <v>292</v>
      </c>
      <c r="G1997">
        <v>32.4</v>
      </c>
      <c r="H1997">
        <v>1008.8</v>
      </c>
      <c r="I1997" t="b">
        <f>EXACT(A1997,boston_weather_data!A1997)</f>
        <v>0</v>
      </c>
    </row>
    <row r="1998" spans="1:9" x14ac:dyDescent="0.25">
      <c r="A1998" s="1">
        <v>43487</v>
      </c>
      <c r="B1998">
        <v>-9.8000000000000007</v>
      </c>
      <c r="C1998">
        <v>-13.8</v>
      </c>
      <c r="D1998">
        <v>-2.1</v>
      </c>
      <c r="E1998">
        <v>0</v>
      </c>
      <c r="F1998">
        <v>291</v>
      </c>
      <c r="G1998">
        <v>22.7</v>
      </c>
      <c r="H1998">
        <v>1030.5</v>
      </c>
      <c r="I1998" t="b">
        <f>EXACT(A1998,boston_weather_data!A1998)</f>
        <v>0</v>
      </c>
    </row>
    <row r="1999" spans="1:9" x14ac:dyDescent="0.25">
      <c r="A1999" s="1">
        <v>43488</v>
      </c>
      <c r="B1999">
        <v>-1.4</v>
      </c>
      <c r="C1999">
        <v>-6.6</v>
      </c>
      <c r="D1999">
        <v>8.9</v>
      </c>
      <c r="E1999">
        <v>0</v>
      </c>
      <c r="F1999">
        <v>208</v>
      </c>
      <c r="G1999">
        <v>22</v>
      </c>
      <c r="H1999">
        <v>1024.2</v>
      </c>
      <c r="I1999" t="b">
        <f>EXACT(A1999,boston_weather_data!A1999)</f>
        <v>0</v>
      </c>
    </row>
    <row r="2000" spans="1:9" x14ac:dyDescent="0.25">
      <c r="A2000" s="1">
        <v>43489</v>
      </c>
      <c r="B2000">
        <v>11.1</v>
      </c>
      <c r="C2000">
        <v>2.8</v>
      </c>
      <c r="D2000">
        <v>15</v>
      </c>
      <c r="E2000">
        <v>25.4</v>
      </c>
      <c r="F2000">
        <v>212</v>
      </c>
      <c r="G2000">
        <v>38.200000000000003</v>
      </c>
      <c r="H2000">
        <v>1000.6</v>
      </c>
      <c r="I2000" t="b">
        <f>EXACT(A2000,boston_weather_data!A2000)</f>
        <v>0</v>
      </c>
    </row>
    <row r="2001" spans="1:9" x14ac:dyDescent="0.25">
      <c r="A2001" s="1">
        <v>43490</v>
      </c>
      <c r="B2001">
        <v>3.9</v>
      </c>
      <c r="C2001">
        <v>-1.6</v>
      </c>
      <c r="D2001">
        <v>5.6</v>
      </c>
      <c r="E2001">
        <v>0</v>
      </c>
      <c r="F2001">
        <v>268</v>
      </c>
      <c r="G2001">
        <v>22</v>
      </c>
      <c r="H2001">
        <v>1010.7</v>
      </c>
      <c r="I2001" t="b">
        <f>EXACT(A2001,boston_weather_data!A2001)</f>
        <v>0</v>
      </c>
    </row>
    <row r="2002" spans="1:9" x14ac:dyDescent="0.25">
      <c r="A2002" s="1">
        <v>43491</v>
      </c>
      <c r="B2002">
        <v>-0.9</v>
      </c>
      <c r="C2002">
        <v>-3.8</v>
      </c>
      <c r="D2002">
        <v>2.2000000000000002</v>
      </c>
      <c r="E2002">
        <v>0</v>
      </c>
      <c r="F2002">
        <v>275</v>
      </c>
      <c r="G2002">
        <v>13.7</v>
      </c>
      <c r="H2002">
        <v>1023.1</v>
      </c>
      <c r="I2002" t="b">
        <f>EXACT(A2002,boston_weather_data!A2002)</f>
        <v>0</v>
      </c>
    </row>
    <row r="2003" spans="1:9" x14ac:dyDescent="0.25">
      <c r="A2003" s="1">
        <v>43492</v>
      </c>
      <c r="B2003">
        <v>1.7</v>
      </c>
      <c r="C2003">
        <v>-2.7</v>
      </c>
      <c r="D2003">
        <v>8.3000000000000007</v>
      </c>
      <c r="E2003">
        <v>0</v>
      </c>
      <c r="F2003">
        <v>176</v>
      </c>
      <c r="G2003">
        <v>21.2</v>
      </c>
      <c r="H2003">
        <v>1018.6</v>
      </c>
      <c r="I2003" t="b">
        <f>EXACT(A2003,boston_weather_data!A2003)</f>
        <v>0</v>
      </c>
    </row>
    <row r="2004" spans="1:9" x14ac:dyDescent="0.25">
      <c r="A2004" s="1">
        <v>43493</v>
      </c>
      <c r="B2004">
        <v>1.1000000000000001</v>
      </c>
      <c r="C2004">
        <v>-4.3</v>
      </c>
      <c r="D2004">
        <v>5.6</v>
      </c>
      <c r="E2004">
        <v>0</v>
      </c>
      <c r="F2004">
        <v>338</v>
      </c>
      <c r="G2004">
        <v>16.2</v>
      </c>
      <c r="H2004">
        <v>1017.9</v>
      </c>
      <c r="I2004" t="b">
        <f>EXACT(A2004,boston_weather_data!A2004)</f>
        <v>0</v>
      </c>
    </row>
    <row r="2005" spans="1:9" x14ac:dyDescent="0.25">
      <c r="A2005" s="1">
        <v>43494</v>
      </c>
      <c r="B2005">
        <v>-2.4</v>
      </c>
      <c r="C2005">
        <v>-6.6</v>
      </c>
      <c r="D2005">
        <v>3.3</v>
      </c>
      <c r="E2005">
        <v>1.3</v>
      </c>
      <c r="F2005">
        <v>57</v>
      </c>
      <c r="G2005">
        <v>20.2</v>
      </c>
      <c r="H2005">
        <v>1017</v>
      </c>
      <c r="I2005" t="b">
        <f>EXACT(A2005,boston_weather_data!A2005)</f>
        <v>0</v>
      </c>
    </row>
    <row r="2006" spans="1:9" x14ac:dyDescent="0.25">
      <c r="A2006" s="1">
        <v>43495</v>
      </c>
      <c r="B2006">
        <v>0.7</v>
      </c>
      <c r="C2006">
        <v>-12.7</v>
      </c>
      <c r="D2006">
        <v>3.9</v>
      </c>
      <c r="E2006">
        <v>4.0999999999999996</v>
      </c>
      <c r="F2006">
        <v>249</v>
      </c>
      <c r="G2006">
        <v>25.6</v>
      </c>
      <c r="H2006">
        <v>1008.6</v>
      </c>
      <c r="I2006" t="b">
        <f>EXACT(A2006,boston_weather_data!A2006)</f>
        <v>0</v>
      </c>
    </row>
    <row r="2007" spans="1:9" x14ac:dyDescent="0.25">
      <c r="A2007" s="1">
        <v>43496</v>
      </c>
      <c r="B2007">
        <v>-10.9</v>
      </c>
      <c r="C2007">
        <v>-14.9</v>
      </c>
      <c r="D2007">
        <v>-7.7</v>
      </c>
      <c r="E2007">
        <v>0</v>
      </c>
      <c r="F2007">
        <v>258</v>
      </c>
      <c r="G2007">
        <v>27.7</v>
      </c>
      <c r="H2007">
        <v>1023.7</v>
      </c>
      <c r="I2007" t="b">
        <f>EXACT(A2007,boston_weather_data!A2007)</f>
        <v>0</v>
      </c>
    </row>
    <row r="2008" spans="1:9" x14ac:dyDescent="0.25">
      <c r="A2008" s="1">
        <v>43497</v>
      </c>
      <c r="B2008">
        <v>-8.9</v>
      </c>
      <c r="C2008">
        <v>-12.1</v>
      </c>
      <c r="D2008">
        <v>-4.9000000000000004</v>
      </c>
      <c r="E2008">
        <v>0</v>
      </c>
      <c r="F2008">
        <v>264</v>
      </c>
      <c r="G2008">
        <v>21.2</v>
      </c>
      <c r="H2008">
        <v>1027.2</v>
      </c>
      <c r="I2008" t="b">
        <f>EXACT(A2008,boston_weather_data!A2008)</f>
        <v>0</v>
      </c>
    </row>
    <row r="2009" spans="1:9" x14ac:dyDescent="0.25">
      <c r="A2009" s="1">
        <v>43498</v>
      </c>
      <c r="B2009">
        <v>-5.5</v>
      </c>
      <c r="C2009">
        <v>-9.9</v>
      </c>
      <c r="D2009">
        <v>1.7</v>
      </c>
      <c r="E2009">
        <v>0</v>
      </c>
      <c r="F2009">
        <v>247</v>
      </c>
      <c r="G2009">
        <v>20.5</v>
      </c>
      <c r="H2009">
        <v>1020.7</v>
      </c>
      <c r="I2009" t="b">
        <f>EXACT(A2009,boston_weather_data!A2009)</f>
        <v>0</v>
      </c>
    </row>
    <row r="2010" spans="1:9" x14ac:dyDescent="0.25">
      <c r="A2010" s="1">
        <v>43499</v>
      </c>
      <c r="B2010">
        <v>1</v>
      </c>
      <c r="C2010">
        <v>-2.7</v>
      </c>
      <c r="D2010">
        <v>3.9</v>
      </c>
      <c r="E2010">
        <v>0</v>
      </c>
      <c r="F2010">
        <v>98</v>
      </c>
      <c r="G2010">
        <v>10.1</v>
      </c>
      <c r="H2010">
        <v>1020.1</v>
      </c>
      <c r="I2010" t="b">
        <f>EXACT(A2010,boston_weather_data!A2010)</f>
        <v>0</v>
      </c>
    </row>
    <row r="2011" spans="1:9" x14ac:dyDescent="0.25">
      <c r="A2011" s="1">
        <v>43500</v>
      </c>
      <c r="B2011">
        <v>7.1</v>
      </c>
      <c r="C2011">
        <v>1.7</v>
      </c>
      <c r="D2011">
        <v>17.2</v>
      </c>
      <c r="E2011">
        <v>0</v>
      </c>
      <c r="F2011">
        <v>209</v>
      </c>
      <c r="G2011">
        <v>15.1</v>
      </c>
      <c r="H2011">
        <v>1016.5</v>
      </c>
      <c r="I2011" t="b">
        <f>EXACT(A2011,boston_weather_data!A2011)</f>
        <v>0</v>
      </c>
    </row>
    <row r="2012" spans="1:9" x14ac:dyDescent="0.25">
      <c r="A2012" s="1">
        <v>43501</v>
      </c>
      <c r="B2012">
        <v>10.7</v>
      </c>
      <c r="C2012">
        <v>4.4000000000000004</v>
      </c>
      <c r="D2012">
        <v>18.3</v>
      </c>
      <c r="E2012">
        <v>0</v>
      </c>
      <c r="F2012">
        <v>247</v>
      </c>
      <c r="G2012">
        <v>19.399999999999999</v>
      </c>
      <c r="H2012">
        <v>1013.2</v>
      </c>
      <c r="I2012" t="b">
        <f>EXACT(A2012,boston_weather_data!A2012)</f>
        <v>0</v>
      </c>
    </row>
    <row r="2013" spans="1:9" x14ac:dyDescent="0.25">
      <c r="A2013" s="1">
        <v>43502</v>
      </c>
      <c r="B2013">
        <v>4.2</v>
      </c>
      <c r="C2013">
        <v>0.6</v>
      </c>
      <c r="D2013">
        <v>6.7</v>
      </c>
      <c r="E2013">
        <v>9.4</v>
      </c>
      <c r="F2013">
        <v>54</v>
      </c>
      <c r="G2013">
        <v>16.2</v>
      </c>
      <c r="H2013">
        <v>1022.9</v>
      </c>
      <c r="I2013" t="b">
        <f>EXACT(A2013,boston_weather_data!A2013)</f>
        <v>0</v>
      </c>
    </row>
    <row r="2014" spans="1:9" x14ac:dyDescent="0.25">
      <c r="A2014" s="1">
        <v>43503</v>
      </c>
      <c r="B2014">
        <v>3.3</v>
      </c>
      <c r="C2014">
        <v>1.7</v>
      </c>
      <c r="D2014">
        <v>5.6</v>
      </c>
      <c r="E2014">
        <v>5.3</v>
      </c>
      <c r="F2014">
        <v>54</v>
      </c>
      <c r="G2014">
        <v>15.5</v>
      </c>
      <c r="H2014">
        <v>1020.7</v>
      </c>
      <c r="I2014" t="b">
        <f>EXACT(A2014,boston_weather_data!A2014)</f>
        <v>0</v>
      </c>
    </row>
    <row r="2015" spans="1:9" x14ac:dyDescent="0.25">
      <c r="A2015" s="1">
        <v>43504</v>
      </c>
      <c r="B2015">
        <v>6.1</v>
      </c>
      <c r="C2015">
        <v>-0.5</v>
      </c>
      <c r="D2015">
        <v>13.9</v>
      </c>
      <c r="E2015">
        <v>1.8</v>
      </c>
      <c r="F2015">
        <v>275</v>
      </c>
      <c r="G2015">
        <v>21.2</v>
      </c>
      <c r="H2015">
        <v>1011.6</v>
      </c>
      <c r="I2015" t="b">
        <f>EXACT(A2015,boston_weather_data!A2015)</f>
        <v>0</v>
      </c>
    </row>
    <row r="2016" spans="1:9" x14ac:dyDescent="0.25">
      <c r="A2016" s="1">
        <v>43505</v>
      </c>
      <c r="B2016">
        <v>-0.4</v>
      </c>
      <c r="C2016">
        <v>-3.8</v>
      </c>
      <c r="D2016">
        <v>2.2000000000000002</v>
      </c>
      <c r="E2016">
        <v>0</v>
      </c>
      <c r="F2016">
        <v>287</v>
      </c>
      <c r="G2016">
        <v>31.7</v>
      </c>
      <c r="H2016">
        <v>1028</v>
      </c>
      <c r="I2016" t="b">
        <f>EXACT(A2016,boston_weather_data!A2016)</f>
        <v>0</v>
      </c>
    </row>
    <row r="2017" spans="1:9" x14ac:dyDescent="0.25">
      <c r="A2017" s="1">
        <v>43506</v>
      </c>
      <c r="B2017">
        <v>-1.2</v>
      </c>
      <c r="C2017">
        <v>-4.3</v>
      </c>
      <c r="D2017">
        <v>2.8</v>
      </c>
      <c r="E2017">
        <v>0</v>
      </c>
      <c r="F2017">
        <v>275</v>
      </c>
      <c r="G2017">
        <v>19.8</v>
      </c>
      <c r="H2017">
        <v>1032.8</v>
      </c>
      <c r="I2017" t="b">
        <f>EXACT(A2017,boston_weather_data!A2017)</f>
        <v>0</v>
      </c>
    </row>
    <row r="2018" spans="1:9" x14ac:dyDescent="0.25">
      <c r="A2018" s="1">
        <v>43507</v>
      </c>
      <c r="B2018">
        <v>-0.1</v>
      </c>
      <c r="C2018">
        <v>-3.2</v>
      </c>
      <c r="D2018">
        <v>2.8</v>
      </c>
      <c r="E2018">
        <v>0</v>
      </c>
      <c r="F2018">
        <v>324</v>
      </c>
      <c r="G2018">
        <v>16.899999999999999</v>
      </c>
      <c r="H2018">
        <v>1027.0999999999999</v>
      </c>
      <c r="I2018" t="b">
        <f>EXACT(A2018,boston_weather_data!A2018)</f>
        <v>0</v>
      </c>
    </row>
    <row r="2019" spans="1:9" x14ac:dyDescent="0.25">
      <c r="A2019" s="1">
        <v>43508</v>
      </c>
      <c r="B2019">
        <v>-3.3</v>
      </c>
      <c r="C2019">
        <v>-7.1</v>
      </c>
      <c r="D2019">
        <v>3.3</v>
      </c>
      <c r="E2019">
        <v>23.1</v>
      </c>
      <c r="F2019">
        <v>38</v>
      </c>
      <c r="G2019">
        <v>22.7</v>
      </c>
      <c r="H2019">
        <v>1027.5</v>
      </c>
      <c r="I2019" t="b">
        <f>EXACT(A2019,boston_weather_data!A2019)</f>
        <v>0</v>
      </c>
    </row>
    <row r="2020" spans="1:9" x14ac:dyDescent="0.25">
      <c r="A2020" s="1">
        <v>43509</v>
      </c>
      <c r="B2020">
        <v>3.3</v>
      </c>
      <c r="C2020">
        <v>0.6</v>
      </c>
      <c r="D2020">
        <v>6.1</v>
      </c>
      <c r="E2020">
        <v>7.1</v>
      </c>
      <c r="F2020">
        <v>298</v>
      </c>
      <c r="G2020">
        <v>21.6</v>
      </c>
      <c r="H2020">
        <v>1001.9</v>
      </c>
      <c r="I2020" t="b">
        <f>EXACT(A2020,boston_weather_data!A2020)</f>
        <v>0</v>
      </c>
    </row>
    <row r="2021" spans="1:9" x14ac:dyDescent="0.25">
      <c r="A2021" s="1">
        <v>43510</v>
      </c>
      <c r="B2021">
        <v>1.8</v>
      </c>
      <c r="C2021">
        <v>-0.5</v>
      </c>
      <c r="D2021">
        <v>4.4000000000000004</v>
      </c>
      <c r="E2021">
        <v>0</v>
      </c>
      <c r="F2021">
        <v>262</v>
      </c>
      <c r="G2021">
        <v>22</v>
      </c>
      <c r="H2021">
        <v>1013.1</v>
      </c>
      <c r="I2021" t="b">
        <f>EXACT(A2021,boston_weather_data!A2021)</f>
        <v>0</v>
      </c>
    </row>
    <row r="2022" spans="1:9" x14ac:dyDescent="0.25">
      <c r="A2022" s="1">
        <v>43511</v>
      </c>
      <c r="B2022">
        <v>4.4000000000000004</v>
      </c>
      <c r="C2022">
        <v>-0.5</v>
      </c>
      <c r="D2022">
        <v>11.1</v>
      </c>
      <c r="E2022">
        <v>2.5</v>
      </c>
      <c r="F2022">
        <v>168</v>
      </c>
      <c r="G2022">
        <v>18.399999999999999</v>
      </c>
      <c r="H2022">
        <v>1010.2</v>
      </c>
      <c r="I2022" t="b">
        <f>EXACT(A2022,boston_weather_data!A2022)</f>
        <v>0</v>
      </c>
    </row>
    <row r="2023" spans="1:9" x14ac:dyDescent="0.25">
      <c r="A2023" s="1">
        <v>43512</v>
      </c>
      <c r="B2023">
        <v>6.2</v>
      </c>
      <c r="C2023">
        <v>-0.5</v>
      </c>
      <c r="D2023">
        <v>9.4</v>
      </c>
      <c r="E2023">
        <v>0</v>
      </c>
      <c r="F2023">
        <v>298</v>
      </c>
      <c r="G2023">
        <v>19.399999999999999</v>
      </c>
      <c r="H2023">
        <v>1008.4</v>
      </c>
      <c r="I2023" t="b">
        <f>EXACT(A2023,boston_weather_data!A2023)</f>
        <v>0</v>
      </c>
    </row>
    <row r="2024" spans="1:9" x14ac:dyDescent="0.25">
      <c r="A2024" s="1">
        <v>43513</v>
      </c>
      <c r="B2024">
        <v>-0.9</v>
      </c>
      <c r="C2024">
        <v>-4.3</v>
      </c>
      <c r="D2024">
        <v>1.1000000000000001</v>
      </c>
      <c r="E2024">
        <v>0</v>
      </c>
      <c r="F2024">
        <v>22</v>
      </c>
      <c r="G2024">
        <v>15.5</v>
      </c>
      <c r="H2024">
        <v>1018.3</v>
      </c>
      <c r="I2024" t="b">
        <f>EXACT(A2024,boston_weather_data!A2024)</f>
        <v>0</v>
      </c>
    </row>
    <row r="2025" spans="1:9" x14ac:dyDescent="0.25">
      <c r="A2025" s="1">
        <v>43514</v>
      </c>
      <c r="B2025">
        <v>-1</v>
      </c>
      <c r="C2025">
        <v>-6</v>
      </c>
      <c r="D2025">
        <v>0</v>
      </c>
      <c r="E2025">
        <v>7.9</v>
      </c>
      <c r="F2025">
        <v>2</v>
      </c>
      <c r="G2025">
        <v>16.600000000000001</v>
      </c>
      <c r="H2025">
        <v>1013.8</v>
      </c>
      <c r="I2025" t="b">
        <f>EXACT(A2025,boston_weather_data!A2025)</f>
        <v>0</v>
      </c>
    </row>
    <row r="2026" spans="1:9" x14ac:dyDescent="0.25">
      <c r="A2026" s="1">
        <v>43515</v>
      </c>
      <c r="B2026">
        <v>-4.0999999999999996</v>
      </c>
      <c r="C2026">
        <v>-7.7</v>
      </c>
      <c r="D2026">
        <v>1.1000000000000001</v>
      </c>
      <c r="E2026">
        <v>0</v>
      </c>
      <c r="F2026">
        <v>306</v>
      </c>
      <c r="G2026">
        <v>21.6</v>
      </c>
      <c r="H2026">
        <v>1030.4000000000001</v>
      </c>
      <c r="I2026" t="b">
        <f>EXACT(A2026,boston_weather_data!A2026)</f>
        <v>0</v>
      </c>
    </row>
    <row r="2027" spans="1:9" x14ac:dyDescent="0.25">
      <c r="A2027" s="1">
        <v>43516</v>
      </c>
      <c r="B2027">
        <v>-3.6</v>
      </c>
      <c r="C2027">
        <v>-6</v>
      </c>
      <c r="D2027">
        <v>-0.5</v>
      </c>
      <c r="E2027">
        <v>2.5</v>
      </c>
      <c r="F2027">
        <v>248</v>
      </c>
      <c r="G2027">
        <v>13</v>
      </c>
      <c r="H2027">
        <v>1032.9000000000001</v>
      </c>
      <c r="I2027" t="b">
        <f>EXACT(A2027,boston_weather_data!A2027)</f>
        <v>0</v>
      </c>
    </row>
    <row r="2028" spans="1:9" x14ac:dyDescent="0.25">
      <c r="A2028" s="1">
        <v>43517</v>
      </c>
      <c r="B2028">
        <v>1.3</v>
      </c>
      <c r="C2028">
        <v>-3.2</v>
      </c>
      <c r="D2028">
        <v>8.9</v>
      </c>
      <c r="E2028">
        <v>10.7</v>
      </c>
      <c r="F2028">
        <v>290</v>
      </c>
      <c r="G2028">
        <v>16.600000000000001</v>
      </c>
      <c r="H2028">
        <v>1013.6</v>
      </c>
      <c r="I2028" t="b">
        <f>EXACT(A2028,boston_weather_data!A2028)</f>
        <v>0</v>
      </c>
    </row>
    <row r="2029" spans="1:9" x14ac:dyDescent="0.25">
      <c r="A2029" s="1">
        <v>43518</v>
      </c>
      <c r="B2029">
        <v>5.3</v>
      </c>
      <c r="C2029">
        <v>2.2000000000000002</v>
      </c>
      <c r="D2029">
        <v>7.8</v>
      </c>
      <c r="E2029">
        <v>0</v>
      </c>
      <c r="F2029">
        <v>308</v>
      </c>
      <c r="G2029">
        <v>14.4</v>
      </c>
      <c r="H2029">
        <v>1024.4000000000001</v>
      </c>
      <c r="I2029" t="b">
        <f>EXACT(A2029,boston_weather_data!A2029)</f>
        <v>0</v>
      </c>
    </row>
    <row r="2030" spans="1:9" x14ac:dyDescent="0.25">
      <c r="A2030" s="1">
        <v>43519</v>
      </c>
      <c r="B2030">
        <v>1.8</v>
      </c>
      <c r="C2030">
        <v>-1</v>
      </c>
      <c r="D2030">
        <v>3.3</v>
      </c>
      <c r="E2030">
        <v>0</v>
      </c>
      <c r="F2030">
        <v>89</v>
      </c>
      <c r="G2030">
        <v>10.4</v>
      </c>
      <c r="H2030">
        <v>1030.2</v>
      </c>
      <c r="I2030" t="b">
        <f>EXACT(A2030,boston_weather_data!A2030)</f>
        <v>0</v>
      </c>
    </row>
    <row r="2031" spans="1:9" x14ac:dyDescent="0.25">
      <c r="A2031" s="1">
        <v>43520</v>
      </c>
      <c r="B2031">
        <v>3.7</v>
      </c>
      <c r="C2031">
        <v>1.1000000000000001</v>
      </c>
      <c r="D2031">
        <v>8.3000000000000007</v>
      </c>
      <c r="E2031">
        <v>12.2</v>
      </c>
      <c r="F2031">
        <v>133</v>
      </c>
      <c r="G2031">
        <v>22.3</v>
      </c>
      <c r="H2031">
        <v>1006</v>
      </c>
      <c r="I2031" t="b">
        <f>EXACT(A2031,boston_weather_data!A2031)</f>
        <v>0</v>
      </c>
    </row>
    <row r="2032" spans="1:9" x14ac:dyDescent="0.25">
      <c r="A2032" s="1">
        <v>43521</v>
      </c>
      <c r="B2032">
        <v>4.0999999999999996</v>
      </c>
      <c r="C2032">
        <v>-1</v>
      </c>
      <c r="D2032">
        <v>5.6</v>
      </c>
      <c r="E2032">
        <v>0</v>
      </c>
      <c r="F2032">
        <v>273</v>
      </c>
      <c r="G2032">
        <v>37.1</v>
      </c>
      <c r="H2032">
        <v>999.9</v>
      </c>
      <c r="I2032" t="b">
        <f>EXACT(A2032,boston_weather_data!A2032)</f>
        <v>0</v>
      </c>
    </row>
    <row r="2033" spans="1:9" x14ac:dyDescent="0.25">
      <c r="A2033" s="1">
        <v>43522</v>
      </c>
      <c r="B2033">
        <v>-1.9</v>
      </c>
      <c r="C2033">
        <v>-6.6</v>
      </c>
      <c r="D2033">
        <v>0</v>
      </c>
      <c r="E2033">
        <v>0</v>
      </c>
      <c r="F2033">
        <v>298</v>
      </c>
      <c r="G2033">
        <v>32.4</v>
      </c>
      <c r="H2033">
        <v>1021.5</v>
      </c>
      <c r="I2033" t="b">
        <f>EXACT(A2033,boston_weather_data!A2033)</f>
        <v>0</v>
      </c>
    </row>
    <row r="2034" spans="1:9" x14ac:dyDescent="0.25">
      <c r="A2034" s="1">
        <v>43523</v>
      </c>
      <c r="B2034">
        <v>-6.7</v>
      </c>
      <c r="C2034">
        <v>-10.5</v>
      </c>
      <c r="D2034">
        <v>-3.2</v>
      </c>
      <c r="E2034">
        <v>1.3</v>
      </c>
      <c r="F2034">
        <v>290</v>
      </c>
      <c r="G2034">
        <v>15.5</v>
      </c>
      <c r="H2034">
        <v>1026.8</v>
      </c>
      <c r="I2034" t="b">
        <f>EXACT(A2034,boston_weather_data!A2034)</f>
        <v>0</v>
      </c>
    </row>
    <row r="2035" spans="1:9" x14ac:dyDescent="0.25">
      <c r="A2035" s="1">
        <v>43524</v>
      </c>
      <c r="B2035">
        <v>-4.5</v>
      </c>
      <c r="C2035">
        <v>-7.1</v>
      </c>
      <c r="D2035">
        <v>-0.5</v>
      </c>
      <c r="E2035">
        <v>3.8</v>
      </c>
      <c r="F2035">
        <v>335</v>
      </c>
      <c r="G2035">
        <v>13.7</v>
      </c>
      <c r="H2035">
        <v>1021.2</v>
      </c>
      <c r="I2035" t="b">
        <f>EXACT(A2035,boston_weather_data!A2035)</f>
        <v>0</v>
      </c>
    </row>
    <row r="2036" spans="1:9" x14ac:dyDescent="0.25">
      <c r="A2036" s="1">
        <v>43525</v>
      </c>
      <c r="B2036">
        <v>-1.4</v>
      </c>
      <c r="C2036">
        <v>-4.9000000000000004</v>
      </c>
      <c r="D2036">
        <v>3.3</v>
      </c>
      <c r="E2036">
        <v>0</v>
      </c>
      <c r="F2036">
        <v>194</v>
      </c>
      <c r="G2036">
        <v>10.8</v>
      </c>
      <c r="H2036">
        <v>1027.0999999999999</v>
      </c>
      <c r="I2036" t="b">
        <f>EXACT(A2036,boston_weather_data!A2036)</f>
        <v>0</v>
      </c>
    </row>
    <row r="2037" spans="1:9" x14ac:dyDescent="0.25">
      <c r="A2037" s="1">
        <v>43526</v>
      </c>
      <c r="B2037">
        <v>0.6</v>
      </c>
      <c r="C2037">
        <v>0</v>
      </c>
      <c r="D2037">
        <v>1.1000000000000001</v>
      </c>
      <c r="E2037">
        <v>4.5999999999999996</v>
      </c>
      <c r="F2037">
        <v>12</v>
      </c>
      <c r="G2037">
        <v>16.2</v>
      </c>
      <c r="H2037">
        <v>1018.1</v>
      </c>
      <c r="I2037" t="b">
        <f>EXACT(A2037,boston_weather_data!A2037)</f>
        <v>0</v>
      </c>
    </row>
    <row r="2038" spans="1:9" x14ac:dyDescent="0.25">
      <c r="A2038" s="1">
        <v>43527</v>
      </c>
      <c r="B2038">
        <v>1.8</v>
      </c>
      <c r="C2038">
        <v>0</v>
      </c>
      <c r="D2038">
        <v>5</v>
      </c>
      <c r="E2038">
        <v>2.2999999999999998</v>
      </c>
      <c r="F2038">
        <v>185</v>
      </c>
      <c r="G2038">
        <v>13.7</v>
      </c>
      <c r="H2038">
        <v>1017.8</v>
      </c>
      <c r="I2038" t="b">
        <f>EXACT(A2038,boston_weather_data!A2038)</f>
        <v>0</v>
      </c>
    </row>
    <row r="2039" spans="1:9" x14ac:dyDescent="0.25">
      <c r="A2039" s="1">
        <v>43528</v>
      </c>
      <c r="B2039">
        <v>2.1</v>
      </c>
      <c r="C2039">
        <v>-3.8</v>
      </c>
      <c r="D2039">
        <v>4.4000000000000004</v>
      </c>
      <c r="E2039">
        <v>24.6</v>
      </c>
      <c r="F2039">
        <v>324</v>
      </c>
      <c r="G2039">
        <v>21.2</v>
      </c>
      <c r="H2039">
        <v>1006.6</v>
      </c>
      <c r="I2039" t="b">
        <f>EXACT(A2039,boston_weather_data!A2039)</f>
        <v>0</v>
      </c>
    </row>
    <row r="2040" spans="1:9" x14ac:dyDescent="0.25">
      <c r="A2040" s="1">
        <v>43529</v>
      </c>
      <c r="B2040">
        <v>-3.2</v>
      </c>
      <c r="C2040">
        <v>-7.1</v>
      </c>
      <c r="D2040">
        <v>-0.5</v>
      </c>
      <c r="E2040">
        <v>0</v>
      </c>
      <c r="F2040">
        <v>257</v>
      </c>
      <c r="G2040">
        <v>16.899999999999999</v>
      </c>
      <c r="H2040">
        <v>1014.8</v>
      </c>
      <c r="I2040" t="b">
        <f>EXACT(A2040,boston_weather_data!A2040)</f>
        <v>0</v>
      </c>
    </row>
    <row r="2041" spans="1:9" x14ac:dyDescent="0.25">
      <c r="A2041" s="1">
        <v>43530</v>
      </c>
      <c r="B2041">
        <v>-4.7</v>
      </c>
      <c r="C2041">
        <v>-7.7</v>
      </c>
      <c r="D2041">
        <v>-2.7</v>
      </c>
      <c r="E2041">
        <v>0</v>
      </c>
      <c r="F2041">
        <v>291</v>
      </c>
      <c r="G2041">
        <v>25.9</v>
      </c>
      <c r="H2041">
        <v>1016.3</v>
      </c>
      <c r="I2041" t="b">
        <f>EXACT(A2041,boston_weather_data!A2041)</f>
        <v>0</v>
      </c>
    </row>
    <row r="2042" spans="1:9" x14ac:dyDescent="0.25">
      <c r="A2042" s="1">
        <v>43531</v>
      </c>
      <c r="B2042">
        <v>-6</v>
      </c>
      <c r="C2042">
        <v>-9.3000000000000007</v>
      </c>
      <c r="D2042">
        <v>-1</v>
      </c>
      <c r="E2042">
        <v>0</v>
      </c>
      <c r="F2042">
        <v>277</v>
      </c>
      <c r="G2042">
        <v>22.3</v>
      </c>
      <c r="H2042">
        <v>1023.3</v>
      </c>
      <c r="I2042" t="b">
        <f>EXACT(A2042,boston_weather_data!A2042)</f>
        <v>0</v>
      </c>
    </row>
    <row r="2043" spans="1:9" x14ac:dyDescent="0.25">
      <c r="A2043" s="1">
        <v>43532</v>
      </c>
      <c r="B2043">
        <v>-2.9</v>
      </c>
      <c r="C2043">
        <v>-7.7</v>
      </c>
      <c r="D2043">
        <v>3.3</v>
      </c>
      <c r="E2043">
        <v>0</v>
      </c>
      <c r="F2043">
        <v>241</v>
      </c>
      <c r="G2043">
        <v>17.600000000000001</v>
      </c>
      <c r="H2043">
        <v>1026.3</v>
      </c>
      <c r="I2043" t="b">
        <f>EXACT(A2043,boston_weather_data!A2043)</f>
        <v>0</v>
      </c>
    </row>
    <row r="2044" spans="1:9" x14ac:dyDescent="0.25">
      <c r="A2044" s="1">
        <v>43533</v>
      </c>
      <c r="B2044">
        <v>0.9</v>
      </c>
      <c r="C2044">
        <v>-3.2</v>
      </c>
      <c r="D2044">
        <v>7.8</v>
      </c>
      <c r="E2044">
        <v>0</v>
      </c>
      <c r="F2044">
        <v>230</v>
      </c>
      <c r="G2044">
        <v>11.2</v>
      </c>
      <c r="H2044">
        <v>1025.9000000000001</v>
      </c>
      <c r="I2044" t="b">
        <f>EXACT(A2044,boston_weather_data!A2044)</f>
        <v>0</v>
      </c>
    </row>
    <row r="2045" spans="1:9" x14ac:dyDescent="0.25">
      <c r="A2045" s="1">
        <v>43535</v>
      </c>
      <c r="B2045">
        <v>5.9</v>
      </c>
      <c r="C2045">
        <v>2.8</v>
      </c>
      <c r="D2045">
        <v>10</v>
      </c>
      <c r="E2045">
        <v>0</v>
      </c>
      <c r="F2045">
        <v>268</v>
      </c>
      <c r="G2045">
        <v>23.4</v>
      </c>
      <c r="H2045">
        <v>1012.7</v>
      </c>
      <c r="I2045" t="b">
        <f>EXACT(A2045,boston_weather_data!A2045)</f>
        <v>0</v>
      </c>
    </row>
    <row r="2046" spans="1:9" x14ac:dyDescent="0.25">
      <c r="A2046" s="1">
        <v>43536</v>
      </c>
      <c r="B2046">
        <v>4.3</v>
      </c>
      <c r="C2046">
        <v>1.1000000000000001</v>
      </c>
      <c r="D2046">
        <v>7.2</v>
      </c>
      <c r="E2046">
        <v>0</v>
      </c>
      <c r="F2046">
        <v>297</v>
      </c>
      <c r="G2046">
        <v>22.3</v>
      </c>
      <c r="H2046">
        <v>1017.8</v>
      </c>
      <c r="I2046" t="b">
        <f>EXACT(A2046,boston_weather_data!A2046)</f>
        <v>0</v>
      </c>
    </row>
    <row r="2047" spans="1:9" x14ac:dyDescent="0.25">
      <c r="A2047" s="1">
        <v>43537</v>
      </c>
      <c r="B2047">
        <v>2.1</v>
      </c>
      <c r="C2047">
        <v>-1</v>
      </c>
      <c r="D2047">
        <v>4.4000000000000004</v>
      </c>
      <c r="E2047">
        <v>0</v>
      </c>
      <c r="F2047">
        <v>91</v>
      </c>
      <c r="G2047">
        <v>12.6</v>
      </c>
      <c r="H2047">
        <v>1026.5</v>
      </c>
      <c r="I2047" t="b">
        <f>EXACT(A2047,boston_weather_data!A2047)</f>
        <v>0</v>
      </c>
    </row>
    <row r="2048" spans="1:9" x14ac:dyDescent="0.25">
      <c r="A2048" s="1">
        <v>43538</v>
      </c>
      <c r="B2048">
        <v>5.2</v>
      </c>
      <c r="C2048">
        <v>2.2000000000000002</v>
      </c>
      <c r="D2048">
        <v>10.6</v>
      </c>
      <c r="E2048">
        <v>0</v>
      </c>
      <c r="F2048">
        <v>158</v>
      </c>
      <c r="G2048">
        <v>11.9</v>
      </c>
      <c r="H2048">
        <v>1024.2</v>
      </c>
      <c r="I2048" t="b">
        <f>EXACT(A2048,boston_weather_data!A2048)</f>
        <v>0</v>
      </c>
    </row>
    <row r="2049" spans="1:9" x14ac:dyDescent="0.25">
      <c r="A2049" s="1">
        <v>43539</v>
      </c>
      <c r="B2049">
        <v>10.9</v>
      </c>
      <c r="C2049">
        <v>4.4000000000000004</v>
      </c>
      <c r="D2049">
        <v>17.8</v>
      </c>
      <c r="E2049">
        <v>5.0999999999999996</v>
      </c>
      <c r="F2049">
        <v>189</v>
      </c>
      <c r="G2049">
        <v>20.9</v>
      </c>
      <c r="H2049">
        <v>1009.9</v>
      </c>
      <c r="I2049" t="b">
        <f>EXACT(A2049,boston_weather_data!A2049)</f>
        <v>0</v>
      </c>
    </row>
    <row r="2050" spans="1:9" x14ac:dyDescent="0.25">
      <c r="A2050" s="1">
        <v>43540</v>
      </c>
      <c r="B2050">
        <v>10.1</v>
      </c>
      <c r="C2050">
        <v>2.2000000000000002</v>
      </c>
      <c r="D2050">
        <v>13.3</v>
      </c>
      <c r="E2050">
        <v>0</v>
      </c>
      <c r="F2050">
        <v>273</v>
      </c>
      <c r="G2050">
        <v>30.2</v>
      </c>
      <c r="H2050">
        <v>1009</v>
      </c>
      <c r="I2050" t="b">
        <f>EXACT(A2050,boston_weather_data!A2050)</f>
        <v>0</v>
      </c>
    </row>
    <row r="2051" spans="1:9" x14ac:dyDescent="0.25">
      <c r="A2051" s="1">
        <v>43541</v>
      </c>
      <c r="B2051">
        <v>3.2</v>
      </c>
      <c r="C2051">
        <v>0</v>
      </c>
      <c r="D2051">
        <v>6.1</v>
      </c>
      <c r="E2051">
        <v>0</v>
      </c>
      <c r="F2051">
        <v>288</v>
      </c>
      <c r="G2051">
        <v>22.7</v>
      </c>
      <c r="H2051">
        <v>1018.4</v>
      </c>
      <c r="I2051" t="b">
        <f>EXACT(A2051,boston_weather_data!A2051)</f>
        <v>0</v>
      </c>
    </row>
    <row r="2052" spans="1:9" x14ac:dyDescent="0.25">
      <c r="A2052" s="1">
        <v>43542</v>
      </c>
      <c r="B2052">
        <v>2.2000000000000002</v>
      </c>
      <c r="C2052">
        <v>-2.1</v>
      </c>
      <c r="D2052">
        <v>6.7</v>
      </c>
      <c r="E2052">
        <v>0</v>
      </c>
      <c r="F2052">
        <v>286</v>
      </c>
      <c r="G2052">
        <v>16.600000000000001</v>
      </c>
      <c r="H2052">
        <v>1023.5</v>
      </c>
      <c r="I2052" t="b">
        <f>EXACT(A2052,boston_weather_data!A2052)</f>
        <v>0</v>
      </c>
    </row>
    <row r="2053" spans="1:9" x14ac:dyDescent="0.25">
      <c r="A2053" s="1">
        <v>43543</v>
      </c>
      <c r="B2053">
        <v>3.9</v>
      </c>
      <c r="C2053">
        <v>0</v>
      </c>
      <c r="D2053">
        <v>8.9</v>
      </c>
      <c r="E2053">
        <v>0</v>
      </c>
      <c r="F2053">
        <v>297</v>
      </c>
      <c r="G2053">
        <v>12.6</v>
      </c>
      <c r="H2053">
        <v>1027.5999999999999</v>
      </c>
      <c r="I2053" t="b">
        <f>EXACT(A2053,boston_weather_data!A2053)</f>
        <v>0</v>
      </c>
    </row>
    <row r="2054" spans="1:9" x14ac:dyDescent="0.25">
      <c r="A2054" s="1">
        <v>43544</v>
      </c>
      <c r="B2054">
        <v>4.5999999999999996</v>
      </c>
      <c r="C2054">
        <v>-0.5</v>
      </c>
      <c r="D2054">
        <v>10.6</v>
      </c>
      <c r="E2054">
        <v>0</v>
      </c>
      <c r="F2054">
        <v>197</v>
      </c>
      <c r="G2054">
        <v>16.899999999999999</v>
      </c>
      <c r="H2054">
        <v>1028</v>
      </c>
      <c r="I2054" t="b">
        <f>EXACT(A2054,boston_weather_data!A2054)</f>
        <v>0</v>
      </c>
    </row>
    <row r="2055" spans="1:9" x14ac:dyDescent="0.25">
      <c r="A2055" s="1">
        <v>43545</v>
      </c>
      <c r="B2055">
        <v>5.9</v>
      </c>
      <c r="C2055">
        <v>0.6</v>
      </c>
      <c r="D2055">
        <v>11.1</v>
      </c>
      <c r="E2055">
        <v>0</v>
      </c>
      <c r="F2055">
        <v>148</v>
      </c>
      <c r="G2055">
        <v>17.3</v>
      </c>
      <c r="H2055">
        <v>1021</v>
      </c>
      <c r="I2055" t="b">
        <f>EXACT(A2055,boston_weather_data!A2055)</f>
        <v>0</v>
      </c>
    </row>
    <row r="2056" spans="1:9" x14ac:dyDescent="0.25">
      <c r="A2056" s="1">
        <v>43546</v>
      </c>
      <c r="B2056">
        <v>5.0999999999999996</v>
      </c>
      <c r="C2056">
        <v>4.4000000000000004</v>
      </c>
      <c r="D2056">
        <v>6.7</v>
      </c>
      <c r="E2056">
        <v>22.4</v>
      </c>
      <c r="F2056">
        <v>338</v>
      </c>
      <c r="G2056">
        <v>33.799999999999997</v>
      </c>
      <c r="H2056">
        <v>992.5</v>
      </c>
      <c r="I2056" t="b">
        <f>EXACT(A2056,boston_weather_data!A2056)</f>
        <v>0</v>
      </c>
    </row>
    <row r="2057" spans="1:9" x14ac:dyDescent="0.25">
      <c r="A2057" s="1">
        <v>43547</v>
      </c>
      <c r="B2057">
        <v>5</v>
      </c>
      <c r="C2057">
        <v>1.1000000000000001</v>
      </c>
      <c r="D2057">
        <v>8.9</v>
      </c>
      <c r="E2057">
        <v>1</v>
      </c>
      <c r="F2057">
        <v>284</v>
      </c>
      <c r="G2057">
        <v>34.9</v>
      </c>
      <c r="H2057">
        <v>1000</v>
      </c>
      <c r="I2057" t="b">
        <f>EXACT(A2057,boston_weather_data!A2057)</f>
        <v>0</v>
      </c>
    </row>
    <row r="2058" spans="1:9" x14ac:dyDescent="0.25">
      <c r="A2058" s="1">
        <v>43548</v>
      </c>
      <c r="B2058">
        <v>6.8</v>
      </c>
      <c r="C2058">
        <v>1.1000000000000001</v>
      </c>
      <c r="D2058">
        <v>15.6</v>
      </c>
      <c r="E2058">
        <v>0</v>
      </c>
      <c r="F2058">
        <v>254</v>
      </c>
      <c r="G2058">
        <v>21.2</v>
      </c>
      <c r="H2058">
        <v>1015.4</v>
      </c>
      <c r="I2058" t="b">
        <f>EXACT(A2058,boston_weather_data!A2058)</f>
        <v>0</v>
      </c>
    </row>
    <row r="2059" spans="1:9" x14ac:dyDescent="0.25">
      <c r="A2059" s="1">
        <v>43549</v>
      </c>
      <c r="B2059">
        <v>8.1</v>
      </c>
      <c r="C2059">
        <v>2.2000000000000002</v>
      </c>
      <c r="D2059">
        <v>11.1</v>
      </c>
      <c r="E2059">
        <v>0</v>
      </c>
      <c r="F2059">
        <v>275</v>
      </c>
      <c r="G2059">
        <v>16.600000000000001</v>
      </c>
      <c r="H2059">
        <v>1016.8</v>
      </c>
      <c r="I2059" t="b">
        <f>EXACT(A2059,boston_weather_data!A2059)</f>
        <v>0</v>
      </c>
    </row>
    <row r="2060" spans="1:9" x14ac:dyDescent="0.25">
      <c r="A2060" s="1">
        <v>43550</v>
      </c>
      <c r="B2060">
        <v>3</v>
      </c>
      <c r="C2060">
        <v>-0.5</v>
      </c>
      <c r="D2060">
        <v>6.7</v>
      </c>
      <c r="E2060">
        <v>0</v>
      </c>
      <c r="F2060">
        <v>4</v>
      </c>
      <c r="G2060">
        <v>16.2</v>
      </c>
      <c r="H2060">
        <v>1023.6</v>
      </c>
      <c r="I2060" t="b">
        <f>EXACT(A2060,boston_weather_data!A2060)</f>
        <v>0</v>
      </c>
    </row>
    <row r="2061" spans="1:9" x14ac:dyDescent="0.25">
      <c r="A2061" s="1">
        <v>43551</v>
      </c>
      <c r="B2061">
        <v>2.4</v>
      </c>
      <c r="C2061">
        <v>-1</v>
      </c>
      <c r="D2061">
        <v>5</v>
      </c>
      <c r="E2061">
        <v>0</v>
      </c>
      <c r="F2061">
        <v>61</v>
      </c>
      <c r="G2061">
        <v>17.3</v>
      </c>
      <c r="H2061">
        <v>1032.5999999999999</v>
      </c>
      <c r="I2061" t="b">
        <f>EXACT(A2061,boston_weather_data!A2061)</f>
        <v>0</v>
      </c>
    </row>
    <row r="2062" spans="1:9" x14ac:dyDescent="0.25">
      <c r="A2062" s="1">
        <v>43552</v>
      </c>
      <c r="B2062">
        <v>5.2</v>
      </c>
      <c r="C2062">
        <v>0.6</v>
      </c>
      <c r="D2062">
        <v>12.2</v>
      </c>
      <c r="E2062">
        <v>0.3</v>
      </c>
      <c r="F2062">
        <v>203</v>
      </c>
      <c r="G2062">
        <v>24.5</v>
      </c>
      <c r="H2062">
        <v>1028.4000000000001</v>
      </c>
      <c r="I2062" t="b">
        <f>EXACT(A2062,boston_weather_data!A2062)</f>
        <v>0</v>
      </c>
    </row>
    <row r="2063" spans="1:9" x14ac:dyDescent="0.25">
      <c r="A2063" s="1">
        <v>43553</v>
      </c>
      <c r="B2063">
        <v>9.6</v>
      </c>
      <c r="C2063">
        <v>6.7</v>
      </c>
      <c r="D2063">
        <v>14.4</v>
      </c>
      <c r="E2063">
        <v>0.8</v>
      </c>
      <c r="F2063">
        <v>221</v>
      </c>
      <c r="G2063">
        <v>18.399999999999999</v>
      </c>
      <c r="H2063">
        <v>1019.1</v>
      </c>
      <c r="I2063" t="b">
        <f>EXACT(A2063,boston_weather_data!A2063)</f>
        <v>0</v>
      </c>
    </row>
    <row r="2064" spans="1:9" x14ac:dyDescent="0.25">
      <c r="A2064" s="1">
        <v>43554</v>
      </c>
      <c r="B2064">
        <v>10.8</v>
      </c>
      <c r="C2064">
        <v>6.7</v>
      </c>
      <c r="D2064">
        <v>19.399999999999999</v>
      </c>
      <c r="E2064">
        <v>0</v>
      </c>
      <c r="F2064">
        <v>103</v>
      </c>
      <c r="G2064">
        <v>18.7</v>
      </c>
      <c r="H2064">
        <v>1018.8</v>
      </c>
      <c r="I2064" t="b">
        <f>EXACT(A2064,boston_weather_data!A2064)</f>
        <v>0</v>
      </c>
    </row>
    <row r="2065" spans="1:9" x14ac:dyDescent="0.25">
      <c r="A2065" s="1">
        <v>43555</v>
      </c>
      <c r="B2065">
        <v>14.4</v>
      </c>
      <c r="C2065">
        <v>5</v>
      </c>
      <c r="D2065">
        <v>21.1</v>
      </c>
      <c r="E2065">
        <v>2.2999999999999998</v>
      </c>
      <c r="F2065">
        <v>209</v>
      </c>
      <c r="G2065">
        <v>27.4</v>
      </c>
      <c r="H2065">
        <v>1006.7</v>
      </c>
      <c r="I2065" t="b">
        <f>EXACT(A2065,boston_weather_data!A2065)</f>
        <v>0</v>
      </c>
    </row>
    <row r="2066" spans="1:9" x14ac:dyDescent="0.25">
      <c r="A2066" s="1">
        <v>43556</v>
      </c>
      <c r="B2066">
        <v>5.7</v>
      </c>
      <c r="C2066">
        <v>2.8</v>
      </c>
      <c r="D2066">
        <v>8.3000000000000007</v>
      </c>
      <c r="E2066">
        <v>0</v>
      </c>
      <c r="F2066">
        <v>294</v>
      </c>
      <c r="G2066">
        <v>25.9</v>
      </c>
      <c r="H2066">
        <v>1016.3</v>
      </c>
      <c r="I2066" t="b">
        <f>EXACT(A2066,boston_weather_data!A2066)</f>
        <v>0</v>
      </c>
    </row>
    <row r="2067" spans="1:9" x14ac:dyDescent="0.25">
      <c r="A2067" s="1">
        <v>43557</v>
      </c>
      <c r="B2067">
        <v>5.5</v>
      </c>
      <c r="C2067">
        <v>-1</v>
      </c>
      <c r="D2067">
        <v>11.7</v>
      </c>
      <c r="E2067">
        <v>1.3</v>
      </c>
      <c r="F2067">
        <v>185</v>
      </c>
      <c r="G2067">
        <v>16.899999999999999</v>
      </c>
      <c r="H2067">
        <v>1028.4000000000001</v>
      </c>
      <c r="I2067" t="b">
        <f>EXACT(A2067,boston_weather_data!A2067)</f>
        <v>0</v>
      </c>
    </row>
    <row r="2068" spans="1:9" x14ac:dyDescent="0.25">
      <c r="A2068" s="1">
        <v>43558</v>
      </c>
      <c r="B2068">
        <v>8.5</v>
      </c>
      <c r="C2068">
        <v>4.4000000000000004</v>
      </c>
      <c r="D2068">
        <v>18.3</v>
      </c>
      <c r="E2068">
        <v>10.199999999999999</v>
      </c>
      <c r="F2068">
        <v>321</v>
      </c>
      <c r="G2068">
        <v>29.2</v>
      </c>
      <c r="H2068">
        <v>1013.1</v>
      </c>
      <c r="I2068" t="b">
        <f>EXACT(A2068,boston_weather_data!A2068)</f>
        <v>0</v>
      </c>
    </row>
    <row r="2069" spans="1:9" x14ac:dyDescent="0.25">
      <c r="A2069" s="1">
        <v>43559</v>
      </c>
      <c r="B2069">
        <v>8</v>
      </c>
      <c r="C2069">
        <v>3.3</v>
      </c>
      <c r="D2069">
        <v>11.7</v>
      </c>
      <c r="E2069">
        <v>0</v>
      </c>
      <c r="F2069">
        <v>280</v>
      </c>
      <c r="G2069">
        <v>28.4</v>
      </c>
      <c r="H2069">
        <v>1024</v>
      </c>
      <c r="I2069" t="b">
        <f>EXACT(A2069,boston_weather_data!A2069)</f>
        <v>0</v>
      </c>
    </row>
    <row r="2070" spans="1:9" x14ac:dyDescent="0.25">
      <c r="A2070" s="1">
        <v>43560</v>
      </c>
      <c r="B2070">
        <v>4.5999999999999996</v>
      </c>
      <c r="C2070">
        <v>1.7</v>
      </c>
      <c r="D2070">
        <v>7.8</v>
      </c>
      <c r="E2070">
        <v>3.3</v>
      </c>
      <c r="F2070">
        <v>231</v>
      </c>
      <c r="G2070">
        <v>16.899999999999999</v>
      </c>
      <c r="H2070">
        <v>1030.8</v>
      </c>
      <c r="I2070" t="b">
        <f>EXACT(A2070,boston_weather_data!A2070)</f>
        <v>0</v>
      </c>
    </row>
    <row r="2071" spans="1:9" x14ac:dyDescent="0.25">
      <c r="A2071" s="1">
        <v>43561</v>
      </c>
      <c r="B2071">
        <v>8.6</v>
      </c>
      <c r="C2071">
        <v>2.8</v>
      </c>
      <c r="D2071">
        <v>19.399999999999999</v>
      </c>
      <c r="E2071">
        <v>2.2999999999999998</v>
      </c>
      <c r="F2071">
        <v>263</v>
      </c>
      <c r="G2071">
        <v>11.9</v>
      </c>
      <c r="H2071">
        <v>1021.6</v>
      </c>
      <c r="I2071" t="b">
        <f>EXACT(A2071,boston_weather_data!A2071)</f>
        <v>0</v>
      </c>
    </row>
    <row r="2072" spans="1:9" x14ac:dyDescent="0.25">
      <c r="A2072" s="1">
        <v>43562</v>
      </c>
      <c r="B2072">
        <v>12.7</v>
      </c>
      <c r="C2072">
        <v>6.1</v>
      </c>
      <c r="D2072">
        <v>20.6</v>
      </c>
      <c r="E2072">
        <v>0</v>
      </c>
      <c r="F2072">
        <v>214</v>
      </c>
      <c r="G2072">
        <v>13.3</v>
      </c>
      <c r="H2072">
        <v>1022.2</v>
      </c>
      <c r="I2072" t="b">
        <f>EXACT(A2072,boston_weather_data!A2072)</f>
        <v>0</v>
      </c>
    </row>
    <row r="2073" spans="1:9" x14ac:dyDescent="0.25">
      <c r="A2073" s="1">
        <v>43563</v>
      </c>
      <c r="B2073">
        <v>8.6</v>
      </c>
      <c r="C2073">
        <v>2.8</v>
      </c>
      <c r="D2073">
        <v>12.2</v>
      </c>
      <c r="E2073">
        <v>7.9</v>
      </c>
      <c r="F2073">
        <v>12</v>
      </c>
      <c r="G2073">
        <v>18.7</v>
      </c>
      <c r="H2073">
        <v>1013.7</v>
      </c>
      <c r="I2073" t="b">
        <f>EXACT(A2073,boston_weather_data!A2073)</f>
        <v>0</v>
      </c>
    </row>
    <row r="2074" spans="1:9" x14ac:dyDescent="0.25">
      <c r="A2074" s="1">
        <v>43564</v>
      </c>
      <c r="B2074">
        <v>3.6</v>
      </c>
      <c r="C2074">
        <v>2.2000000000000002</v>
      </c>
      <c r="D2074">
        <v>5</v>
      </c>
      <c r="E2074">
        <v>1.5</v>
      </c>
      <c r="F2074">
        <v>56</v>
      </c>
      <c r="G2074">
        <v>15.8</v>
      </c>
      <c r="H2074">
        <v>1007.3</v>
      </c>
      <c r="I2074" t="b">
        <f>EXACT(A2074,boston_weather_data!A2074)</f>
        <v>0</v>
      </c>
    </row>
    <row r="2075" spans="1:9" x14ac:dyDescent="0.25">
      <c r="A2075" s="1">
        <v>43565</v>
      </c>
      <c r="B2075">
        <v>5.4</v>
      </c>
      <c r="C2075">
        <v>2.2000000000000002</v>
      </c>
      <c r="D2075">
        <v>8.3000000000000007</v>
      </c>
      <c r="E2075">
        <v>0.3</v>
      </c>
      <c r="F2075">
        <v>305</v>
      </c>
      <c r="G2075">
        <v>22</v>
      </c>
      <c r="H2075">
        <v>1009.1</v>
      </c>
      <c r="I2075" t="b">
        <f>EXACT(A2075,boston_weather_data!A2075)</f>
        <v>0</v>
      </c>
    </row>
    <row r="2076" spans="1:9" x14ac:dyDescent="0.25">
      <c r="A2076" s="1">
        <v>43566</v>
      </c>
      <c r="B2076">
        <v>5.3</v>
      </c>
      <c r="C2076">
        <v>1.7</v>
      </c>
      <c r="D2076">
        <v>11.1</v>
      </c>
      <c r="E2076">
        <v>0</v>
      </c>
      <c r="F2076">
        <v>281</v>
      </c>
      <c r="G2076">
        <v>15.8</v>
      </c>
      <c r="H2076">
        <v>1022.2</v>
      </c>
      <c r="I2076" t="b">
        <f>EXACT(A2076,boston_weather_data!A2076)</f>
        <v>0</v>
      </c>
    </row>
    <row r="2077" spans="1:9" x14ac:dyDescent="0.25">
      <c r="A2077" s="1">
        <v>43567</v>
      </c>
      <c r="B2077">
        <v>8.6</v>
      </c>
      <c r="C2077">
        <v>5</v>
      </c>
      <c r="D2077">
        <v>14.4</v>
      </c>
      <c r="E2077">
        <v>2.8</v>
      </c>
      <c r="F2077">
        <v>188</v>
      </c>
      <c r="G2077">
        <v>13.7</v>
      </c>
      <c r="H2077">
        <v>1025.2</v>
      </c>
      <c r="I2077" t="b">
        <f>EXACT(A2077,boston_weather_data!A2077)</f>
        <v>0</v>
      </c>
    </row>
    <row r="2078" spans="1:9" x14ac:dyDescent="0.25">
      <c r="A2078" s="1">
        <v>43568</v>
      </c>
      <c r="B2078">
        <v>16.5</v>
      </c>
      <c r="C2078">
        <v>13.9</v>
      </c>
      <c r="D2078">
        <v>23.9</v>
      </c>
      <c r="E2078">
        <v>7.1</v>
      </c>
      <c r="F2078">
        <v>212</v>
      </c>
      <c r="G2078">
        <v>22.7</v>
      </c>
      <c r="H2078">
        <v>1016.3</v>
      </c>
      <c r="I2078" t="b">
        <f>EXACT(A2078,boston_weather_data!A2078)</f>
        <v>0</v>
      </c>
    </row>
    <row r="2079" spans="1:9" x14ac:dyDescent="0.25">
      <c r="A2079" s="1">
        <v>43569</v>
      </c>
      <c r="B2079">
        <v>15.2</v>
      </c>
      <c r="C2079">
        <v>9.4</v>
      </c>
      <c r="D2079">
        <v>19.399999999999999</v>
      </c>
      <c r="E2079">
        <v>1</v>
      </c>
      <c r="F2079">
        <v>111</v>
      </c>
      <c r="G2079">
        <v>12.2</v>
      </c>
      <c r="H2079">
        <v>1012.2</v>
      </c>
      <c r="I2079" t="b">
        <f>EXACT(A2079,boston_weather_data!A2079)</f>
        <v>0</v>
      </c>
    </row>
    <row r="2080" spans="1:9" x14ac:dyDescent="0.25">
      <c r="A2080" s="1">
        <v>43570</v>
      </c>
      <c r="B2080">
        <v>13.3</v>
      </c>
      <c r="C2080">
        <v>7.2</v>
      </c>
      <c r="D2080">
        <v>21.1</v>
      </c>
      <c r="E2080">
        <v>18.3</v>
      </c>
      <c r="F2080">
        <v>250</v>
      </c>
      <c r="G2080">
        <v>25.9</v>
      </c>
      <c r="H2080">
        <v>994.5</v>
      </c>
      <c r="I2080" t="b">
        <f>EXACT(A2080,boston_weather_data!A2080)</f>
        <v>0</v>
      </c>
    </row>
    <row r="2081" spans="1:9" x14ac:dyDescent="0.25">
      <c r="A2081" s="1">
        <v>43571</v>
      </c>
      <c r="B2081">
        <v>10.1</v>
      </c>
      <c r="C2081">
        <v>6.1</v>
      </c>
      <c r="D2081">
        <v>16.100000000000001</v>
      </c>
      <c r="E2081">
        <v>0</v>
      </c>
      <c r="F2081">
        <v>300</v>
      </c>
      <c r="G2081">
        <v>29.5</v>
      </c>
      <c r="H2081">
        <v>1008.6</v>
      </c>
      <c r="I2081" t="b">
        <f>EXACT(A2081,boston_weather_data!A2081)</f>
        <v>0</v>
      </c>
    </row>
    <row r="2082" spans="1:9" x14ac:dyDescent="0.25">
      <c r="A2082" s="1">
        <v>43572</v>
      </c>
      <c r="B2082">
        <v>10.8</v>
      </c>
      <c r="C2082">
        <v>7.2</v>
      </c>
      <c r="D2082">
        <v>15.6</v>
      </c>
      <c r="E2082">
        <v>0</v>
      </c>
      <c r="F2082">
        <v>296</v>
      </c>
      <c r="G2082">
        <v>19.399999999999999</v>
      </c>
      <c r="H2082">
        <v>1020.2</v>
      </c>
      <c r="I2082" t="b">
        <f>EXACT(A2082,boston_weather_data!A2082)</f>
        <v>0</v>
      </c>
    </row>
    <row r="2083" spans="1:9" x14ac:dyDescent="0.25">
      <c r="A2083" s="1">
        <v>43573</v>
      </c>
      <c r="B2083">
        <v>9.1</v>
      </c>
      <c r="C2083">
        <v>6.1</v>
      </c>
      <c r="D2083">
        <v>17.2</v>
      </c>
      <c r="E2083">
        <v>0</v>
      </c>
      <c r="F2083">
        <v>176</v>
      </c>
      <c r="G2083">
        <v>17.600000000000001</v>
      </c>
      <c r="H2083">
        <v>1021.6</v>
      </c>
      <c r="I2083" t="b">
        <f>EXACT(A2083,boston_weather_data!A2083)</f>
        <v>0</v>
      </c>
    </row>
    <row r="2084" spans="1:9" x14ac:dyDescent="0.25">
      <c r="A2084" s="1">
        <v>43574</v>
      </c>
      <c r="B2084">
        <v>19.399999999999999</v>
      </c>
      <c r="C2084">
        <v>17.2</v>
      </c>
      <c r="D2084">
        <v>25</v>
      </c>
      <c r="E2084">
        <v>0.5</v>
      </c>
      <c r="F2084">
        <v>209</v>
      </c>
      <c r="G2084">
        <v>36.700000000000003</v>
      </c>
      <c r="H2084">
        <v>1009.3</v>
      </c>
      <c r="I2084" t="b">
        <f>EXACT(A2084,boston_weather_data!A2084)</f>
        <v>0</v>
      </c>
    </row>
    <row r="2085" spans="1:9" x14ac:dyDescent="0.25">
      <c r="A2085" s="1">
        <v>43575</v>
      </c>
      <c r="B2085">
        <v>19.8</v>
      </c>
      <c r="C2085">
        <v>15</v>
      </c>
      <c r="D2085">
        <v>23.3</v>
      </c>
      <c r="E2085">
        <v>4.3</v>
      </c>
      <c r="F2085">
        <v>188</v>
      </c>
      <c r="G2085">
        <v>28.8</v>
      </c>
      <c r="H2085">
        <v>1011.2</v>
      </c>
      <c r="I2085" t="b">
        <f>EXACT(A2085,boston_weather_data!A2085)</f>
        <v>0</v>
      </c>
    </row>
    <row r="2086" spans="1:9" x14ac:dyDescent="0.25">
      <c r="A2086" s="1">
        <v>43576</v>
      </c>
      <c r="B2086">
        <v>16.2</v>
      </c>
      <c r="C2086">
        <v>12.8</v>
      </c>
      <c r="D2086">
        <v>21.1</v>
      </c>
      <c r="E2086">
        <v>0.8</v>
      </c>
      <c r="F2086">
        <v>154</v>
      </c>
      <c r="G2086">
        <v>13.7</v>
      </c>
      <c r="H2086">
        <v>1016.6</v>
      </c>
      <c r="I2086" t="b">
        <f>EXACT(A2086,boston_weather_data!A2086)</f>
        <v>0</v>
      </c>
    </row>
    <row r="2087" spans="1:9" x14ac:dyDescent="0.25">
      <c r="A2087" s="1">
        <v>43577</v>
      </c>
      <c r="B2087">
        <v>12.6</v>
      </c>
      <c r="C2087">
        <v>9.4</v>
      </c>
      <c r="D2087">
        <v>14.4</v>
      </c>
      <c r="E2087">
        <v>58.4</v>
      </c>
      <c r="F2087">
        <v>40</v>
      </c>
      <c r="G2087">
        <v>18.7</v>
      </c>
      <c r="H2087">
        <v>1017.6</v>
      </c>
      <c r="I2087" t="b">
        <f>EXACT(A2087,boston_weather_data!A2087)</f>
        <v>0</v>
      </c>
    </row>
    <row r="2088" spans="1:9" x14ac:dyDescent="0.25">
      <c r="A2088" s="1">
        <v>43578</v>
      </c>
      <c r="B2088">
        <v>10.4</v>
      </c>
      <c r="C2088">
        <v>8.3000000000000007</v>
      </c>
      <c r="D2088">
        <v>13.3</v>
      </c>
      <c r="E2088">
        <v>5.3</v>
      </c>
      <c r="F2088">
        <v>50</v>
      </c>
      <c r="G2088">
        <v>18.7</v>
      </c>
      <c r="H2088">
        <v>1013.2</v>
      </c>
      <c r="I2088" t="b">
        <f>EXACT(A2088,boston_weather_data!A2088)</f>
        <v>0</v>
      </c>
    </row>
    <row r="2089" spans="1:9" x14ac:dyDescent="0.25">
      <c r="A2089" s="1">
        <v>43579</v>
      </c>
      <c r="B2089">
        <v>12.7</v>
      </c>
      <c r="C2089">
        <v>8.3000000000000007</v>
      </c>
      <c r="D2089">
        <v>20</v>
      </c>
      <c r="E2089">
        <v>1</v>
      </c>
      <c r="F2089">
        <v>243</v>
      </c>
      <c r="G2089">
        <v>15.5</v>
      </c>
      <c r="H2089">
        <v>1006.8</v>
      </c>
      <c r="I2089" t="b">
        <f>EXACT(A2089,boston_weather_data!A2089)</f>
        <v>0</v>
      </c>
    </row>
    <row r="2090" spans="1:9" x14ac:dyDescent="0.25">
      <c r="A2090" s="1">
        <v>43580</v>
      </c>
      <c r="B2090">
        <v>10.4</v>
      </c>
      <c r="C2090">
        <v>8.3000000000000007</v>
      </c>
      <c r="D2090">
        <v>12.8</v>
      </c>
      <c r="E2090">
        <v>0</v>
      </c>
      <c r="F2090">
        <v>100</v>
      </c>
      <c r="G2090">
        <v>16.899999999999999</v>
      </c>
      <c r="H2090">
        <v>1013.6</v>
      </c>
      <c r="I2090" t="b">
        <f>EXACT(A2090,boston_weather_data!A2090)</f>
        <v>0</v>
      </c>
    </row>
    <row r="2091" spans="1:9" x14ac:dyDescent="0.25">
      <c r="A2091" s="1">
        <v>43581</v>
      </c>
      <c r="B2091">
        <v>9.1999999999999993</v>
      </c>
      <c r="C2091">
        <v>7.8</v>
      </c>
      <c r="D2091">
        <v>9.4</v>
      </c>
      <c r="E2091">
        <v>18.8</v>
      </c>
      <c r="F2091">
        <v>95</v>
      </c>
      <c r="G2091">
        <v>24.1</v>
      </c>
      <c r="H2091">
        <v>1009.2</v>
      </c>
      <c r="I2091" t="b">
        <f>EXACT(A2091,boston_weather_data!A2091)</f>
        <v>0</v>
      </c>
    </row>
    <row r="2092" spans="1:9" x14ac:dyDescent="0.25">
      <c r="A2092" s="1">
        <v>43582</v>
      </c>
      <c r="B2092">
        <v>10.1</v>
      </c>
      <c r="C2092">
        <v>7.2</v>
      </c>
      <c r="D2092">
        <v>13.9</v>
      </c>
      <c r="E2092">
        <v>16.8</v>
      </c>
      <c r="F2092">
        <v>280</v>
      </c>
      <c r="G2092">
        <v>28.8</v>
      </c>
      <c r="H2092">
        <v>996.5</v>
      </c>
      <c r="I2092" t="b">
        <f>EXACT(A2092,boston_weather_data!A2092)</f>
        <v>0</v>
      </c>
    </row>
    <row r="2093" spans="1:9" x14ac:dyDescent="0.25">
      <c r="A2093" s="1">
        <v>43583</v>
      </c>
      <c r="B2093">
        <v>9.4</v>
      </c>
      <c r="C2093">
        <v>7.2</v>
      </c>
      <c r="D2093">
        <v>13.3</v>
      </c>
      <c r="E2093">
        <v>0.3</v>
      </c>
      <c r="F2093">
        <v>260</v>
      </c>
      <c r="G2093">
        <v>16.899999999999999</v>
      </c>
      <c r="H2093">
        <v>1014.3</v>
      </c>
      <c r="I2093" t="b">
        <f>EXACT(A2093,boston_weather_data!A2093)</f>
        <v>0</v>
      </c>
    </row>
    <row r="2094" spans="1:9" x14ac:dyDescent="0.25">
      <c r="A2094" s="1">
        <v>43584</v>
      </c>
      <c r="B2094">
        <v>11</v>
      </c>
      <c r="C2094">
        <v>6.1</v>
      </c>
      <c r="D2094">
        <v>17.2</v>
      </c>
      <c r="E2094">
        <v>0</v>
      </c>
      <c r="F2094">
        <v>285</v>
      </c>
      <c r="G2094">
        <v>15.1</v>
      </c>
      <c r="H2094">
        <v>1025.8</v>
      </c>
      <c r="I2094" t="b">
        <f>EXACT(A2094,boston_weather_data!A2094)</f>
        <v>0</v>
      </c>
    </row>
    <row r="2095" spans="1:9" x14ac:dyDescent="0.25">
      <c r="A2095" s="1">
        <v>43585</v>
      </c>
      <c r="B2095">
        <v>9.6</v>
      </c>
      <c r="C2095">
        <v>6.7</v>
      </c>
      <c r="D2095">
        <v>12.2</v>
      </c>
      <c r="E2095">
        <v>3.6</v>
      </c>
      <c r="F2095">
        <v>192</v>
      </c>
      <c r="G2095">
        <v>12.2</v>
      </c>
      <c r="H2095">
        <v>1024.7</v>
      </c>
      <c r="I2095" t="b">
        <f>EXACT(A2095,boston_weather_data!A2095)</f>
        <v>0</v>
      </c>
    </row>
    <row r="2096" spans="1:9" x14ac:dyDescent="0.25">
      <c r="A2096" s="1">
        <v>43586</v>
      </c>
      <c r="B2096">
        <v>10.3</v>
      </c>
      <c r="C2096">
        <v>8.3000000000000007</v>
      </c>
      <c r="D2096">
        <v>13.3</v>
      </c>
      <c r="E2096">
        <v>0</v>
      </c>
      <c r="F2096">
        <v>193</v>
      </c>
      <c r="G2096">
        <v>10.1</v>
      </c>
      <c r="H2096">
        <v>1029.2</v>
      </c>
      <c r="I2096" t="b">
        <f>EXACT(A2096,boston_weather_data!A2096)</f>
        <v>0</v>
      </c>
    </row>
    <row r="2097" spans="1:9" x14ac:dyDescent="0.25">
      <c r="A2097" s="1">
        <v>43587</v>
      </c>
      <c r="B2097">
        <v>8.9</v>
      </c>
      <c r="C2097">
        <v>7.2</v>
      </c>
      <c r="D2097">
        <v>10</v>
      </c>
      <c r="E2097">
        <v>1.5</v>
      </c>
      <c r="F2097">
        <v>65</v>
      </c>
      <c r="G2097">
        <v>15.5</v>
      </c>
      <c r="H2097">
        <v>1022.8</v>
      </c>
      <c r="I2097" t="b">
        <f>EXACT(A2097,boston_weather_data!A2097)</f>
        <v>0</v>
      </c>
    </row>
    <row r="2098" spans="1:9" x14ac:dyDescent="0.25">
      <c r="A2098" s="1">
        <v>43588</v>
      </c>
      <c r="B2098">
        <v>8.9</v>
      </c>
      <c r="C2098">
        <v>7.2</v>
      </c>
      <c r="D2098">
        <v>13.9</v>
      </c>
      <c r="E2098">
        <v>2.8</v>
      </c>
      <c r="F2098">
        <v>117</v>
      </c>
      <c r="G2098">
        <v>10.8</v>
      </c>
      <c r="H2098">
        <v>1020.2</v>
      </c>
      <c r="I2098" t="b">
        <f>EXACT(A2098,boston_weather_data!A2098)</f>
        <v>0</v>
      </c>
    </row>
    <row r="2099" spans="1:9" x14ac:dyDescent="0.25">
      <c r="A2099" s="1">
        <v>43589</v>
      </c>
      <c r="B2099">
        <v>11.2</v>
      </c>
      <c r="C2099">
        <v>8.9</v>
      </c>
      <c r="D2099">
        <v>12.8</v>
      </c>
      <c r="E2099">
        <v>3.6</v>
      </c>
      <c r="F2099">
        <v>94</v>
      </c>
      <c r="G2099">
        <v>9.4</v>
      </c>
      <c r="H2099">
        <v>1012.8</v>
      </c>
      <c r="I2099" t="b">
        <f>EXACT(A2099,boston_weather_data!A2099)</f>
        <v>0</v>
      </c>
    </row>
    <row r="2100" spans="1:9" x14ac:dyDescent="0.25">
      <c r="A2100" s="1">
        <v>43590</v>
      </c>
      <c r="B2100">
        <v>9.8000000000000007</v>
      </c>
      <c r="C2100">
        <v>9.4</v>
      </c>
      <c r="D2100">
        <v>10.6</v>
      </c>
      <c r="E2100">
        <v>0.3</v>
      </c>
      <c r="F2100">
        <v>63</v>
      </c>
      <c r="G2100">
        <v>10.4</v>
      </c>
      <c r="H2100">
        <v>1012.8</v>
      </c>
      <c r="I2100" t="b">
        <f>EXACT(A2100,boston_weather_data!A2100)</f>
        <v>0</v>
      </c>
    </row>
    <row r="2101" spans="1:9" x14ac:dyDescent="0.25">
      <c r="A2101" s="1">
        <v>43591</v>
      </c>
      <c r="B2101">
        <v>11.3</v>
      </c>
      <c r="C2101">
        <v>8.3000000000000007</v>
      </c>
      <c r="D2101">
        <v>15.6</v>
      </c>
      <c r="E2101">
        <v>0</v>
      </c>
      <c r="F2101">
        <v>61</v>
      </c>
      <c r="G2101">
        <v>17.600000000000001</v>
      </c>
      <c r="H2101">
        <v>1016</v>
      </c>
      <c r="I2101" t="b">
        <f>EXACT(A2101,boston_weather_data!A2101)</f>
        <v>0</v>
      </c>
    </row>
    <row r="2102" spans="1:9" x14ac:dyDescent="0.25">
      <c r="A2102" s="1">
        <v>43592</v>
      </c>
      <c r="B2102">
        <v>14.6</v>
      </c>
      <c r="C2102">
        <v>7.2</v>
      </c>
      <c r="D2102">
        <v>24.4</v>
      </c>
      <c r="E2102">
        <v>2</v>
      </c>
      <c r="F2102">
        <v>213</v>
      </c>
      <c r="G2102">
        <v>17.600000000000001</v>
      </c>
      <c r="H2102">
        <v>1019.6</v>
      </c>
      <c r="I2102" t="b">
        <f>EXACT(A2102,boston_weather_data!A2102)</f>
        <v>0</v>
      </c>
    </row>
    <row r="2103" spans="1:9" x14ac:dyDescent="0.25">
      <c r="A2103" s="1">
        <v>43593</v>
      </c>
      <c r="B2103">
        <v>14.4</v>
      </c>
      <c r="C2103">
        <v>10</v>
      </c>
      <c r="D2103">
        <v>16.100000000000001</v>
      </c>
      <c r="E2103">
        <v>0</v>
      </c>
      <c r="F2103">
        <v>27</v>
      </c>
      <c r="G2103">
        <v>14.8</v>
      </c>
      <c r="H2103">
        <v>1022.9</v>
      </c>
      <c r="I2103" t="b">
        <f>EXACT(A2103,boston_weather_data!A2103)</f>
        <v>0</v>
      </c>
    </row>
    <row r="2104" spans="1:9" x14ac:dyDescent="0.25">
      <c r="A2104" s="1">
        <v>43594</v>
      </c>
      <c r="B2104">
        <v>11.3</v>
      </c>
      <c r="C2104">
        <v>8.3000000000000007</v>
      </c>
      <c r="D2104">
        <v>12.8</v>
      </c>
      <c r="E2104">
        <v>0</v>
      </c>
      <c r="F2104">
        <v>76</v>
      </c>
      <c r="G2104">
        <v>17.3</v>
      </c>
      <c r="H2104">
        <v>1027.9000000000001</v>
      </c>
      <c r="I2104" t="b">
        <f>EXACT(A2104,boston_weather_data!A2104)</f>
        <v>0</v>
      </c>
    </row>
    <row r="2105" spans="1:9" x14ac:dyDescent="0.25">
      <c r="A2105" s="1">
        <v>43595</v>
      </c>
      <c r="B2105">
        <v>12.9</v>
      </c>
      <c r="C2105">
        <v>10.6</v>
      </c>
      <c r="D2105">
        <v>18.899999999999999</v>
      </c>
      <c r="E2105">
        <v>0.3</v>
      </c>
      <c r="F2105">
        <v>179</v>
      </c>
      <c r="G2105">
        <v>18.7</v>
      </c>
      <c r="H2105">
        <v>1019.1</v>
      </c>
      <c r="I2105" t="b">
        <f>EXACT(A2105,boston_weather_data!A2105)</f>
        <v>0</v>
      </c>
    </row>
    <row r="2106" spans="1:9" x14ac:dyDescent="0.25">
      <c r="A2106" s="1">
        <v>43596</v>
      </c>
      <c r="B2106">
        <v>17.7</v>
      </c>
      <c r="C2106">
        <v>12.2</v>
      </c>
      <c r="D2106">
        <v>21.1</v>
      </c>
      <c r="E2106">
        <v>0</v>
      </c>
      <c r="F2106">
        <v>315</v>
      </c>
      <c r="G2106">
        <v>17.600000000000001</v>
      </c>
      <c r="H2106">
        <v>1014</v>
      </c>
      <c r="I2106" t="b">
        <f>EXACT(A2106,boston_weather_data!A2106)</f>
        <v>0</v>
      </c>
    </row>
    <row r="2107" spans="1:9" x14ac:dyDescent="0.25">
      <c r="A2107" s="1">
        <v>43597</v>
      </c>
      <c r="B2107">
        <v>10.3</v>
      </c>
      <c r="C2107">
        <v>6.1</v>
      </c>
      <c r="D2107">
        <v>12.8</v>
      </c>
      <c r="E2107">
        <v>9.9</v>
      </c>
      <c r="F2107">
        <v>109</v>
      </c>
      <c r="G2107">
        <v>10.4</v>
      </c>
      <c r="H2107">
        <v>1017.2</v>
      </c>
      <c r="I2107" t="b">
        <f>EXACT(A2107,boston_weather_data!A2107)</f>
        <v>0</v>
      </c>
    </row>
    <row r="2108" spans="1:9" x14ac:dyDescent="0.25">
      <c r="A2108" s="1">
        <v>43598</v>
      </c>
      <c r="B2108">
        <v>9.3000000000000007</v>
      </c>
      <c r="C2108">
        <v>6.7</v>
      </c>
      <c r="D2108">
        <v>12.8</v>
      </c>
      <c r="E2108">
        <v>20.8</v>
      </c>
      <c r="F2108">
        <v>62</v>
      </c>
      <c r="G2108">
        <v>25.6</v>
      </c>
      <c r="H2108">
        <v>1013.9</v>
      </c>
      <c r="I2108" t="b">
        <f>EXACT(A2108,boston_weather_data!A2108)</f>
        <v>0</v>
      </c>
    </row>
    <row r="2109" spans="1:9" x14ac:dyDescent="0.25">
      <c r="A2109" s="1">
        <v>43599</v>
      </c>
      <c r="B2109">
        <v>7.4</v>
      </c>
      <c r="C2109">
        <v>6.1</v>
      </c>
      <c r="D2109">
        <v>8.9</v>
      </c>
      <c r="E2109">
        <v>3.8</v>
      </c>
      <c r="F2109">
        <v>24</v>
      </c>
      <c r="G2109">
        <v>18.7</v>
      </c>
      <c r="H2109">
        <v>1010.1</v>
      </c>
      <c r="I2109" t="b">
        <f>EXACT(A2109,boston_weather_data!A2109)</f>
        <v>0</v>
      </c>
    </row>
    <row r="2110" spans="1:9" x14ac:dyDescent="0.25">
      <c r="A2110" s="1">
        <v>43600</v>
      </c>
      <c r="B2110">
        <v>10.5</v>
      </c>
      <c r="C2110">
        <v>7.2</v>
      </c>
      <c r="D2110">
        <v>16.7</v>
      </c>
      <c r="E2110">
        <v>0.3</v>
      </c>
      <c r="F2110">
        <v>307</v>
      </c>
      <c r="G2110">
        <v>14.8</v>
      </c>
      <c r="H2110">
        <v>1008.5</v>
      </c>
      <c r="I2110" t="b">
        <f>EXACT(A2110,boston_weather_data!A2110)</f>
        <v>0</v>
      </c>
    </row>
    <row r="2111" spans="1:9" x14ac:dyDescent="0.25">
      <c r="A2111" s="1">
        <v>43601</v>
      </c>
      <c r="B2111">
        <v>14.1</v>
      </c>
      <c r="C2111">
        <v>10</v>
      </c>
      <c r="D2111">
        <v>18.3</v>
      </c>
      <c r="E2111">
        <v>0</v>
      </c>
      <c r="F2111">
        <v>130</v>
      </c>
      <c r="G2111">
        <v>10.4</v>
      </c>
      <c r="H2111">
        <v>1009.8</v>
      </c>
      <c r="I2111" t="b">
        <f>EXACT(A2111,boston_weather_data!A2111)</f>
        <v>0</v>
      </c>
    </row>
    <row r="2112" spans="1:9" x14ac:dyDescent="0.25">
      <c r="A2112" s="1">
        <v>43602</v>
      </c>
      <c r="B2112">
        <v>12.9</v>
      </c>
      <c r="C2112">
        <v>10</v>
      </c>
      <c r="D2112">
        <v>18.3</v>
      </c>
      <c r="E2112">
        <v>6.1</v>
      </c>
      <c r="F2112">
        <v>160</v>
      </c>
      <c r="G2112">
        <v>8.6</v>
      </c>
      <c r="H2112">
        <v>1008.4</v>
      </c>
      <c r="I2112" t="b">
        <f>EXACT(A2112,boston_weather_data!A2112)</f>
        <v>0</v>
      </c>
    </row>
    <row r="2113" spans="1:9" x14ac:dyDescent="0.25">
      <c r="A2113" s="1">
        <v>43603</v>
      </c>
      <c r="B2113">
        <v>16.600000000000001</v>
      </c>
      <c r="C2113">
        <v>11.7</v>
      </c>
      <c r="D2113">
        <v>21.1</v>
      </c>
      <c r="E2113">
        <v>0</v>
      </c>
      <c r="F2113">
        <v>348</v>
      </c>
      <c r="G2113">
        <v>18.399999999999999</v>
      </c>
      <c r="H2113">
        <v>1012.9</v>
      </c>
      <c r="I2113" t="b">
        <f>EXACT(A2113,boston_weather_data!A2113)</f>
        <v>0</v>
      </c>
    </row>
    <row r="2114" spans="1:9" x14ac:dyDescent="0.25">
      <c r="A2114" s="1">
        <v>43604</v>
      </c>
      <c r="B2114">
        <v>15.7</v>
      </c>
      <c r="C2114">
        <v>11.7</v>
      </c>
      <c r="D2114">
        <v>22.8</v>
      </c>
      <c r="E2114">
        <v>5.6</v>
      </c>
      <c r="F2114">
        <v>191</v>
      </c>
      <c r="G2114">
        <v>23.4</v>
      </c>
      <c r="H2114">
        <v>1017</v>
      </c>
      <c r="I2114" t="b">
        <f>EXACT(A2114,boston_weather_data!A2114)</f>
        <v>0</v>
      </c>
    </row>
    <row r="2115" spans="1:9" x14ac:dyDescent="0.25">
      <c r="A2115" s="1">
        <v>43605</v>
      </c>
      <c r="B2115">
        <v>22.6</v>
      </c>
      <c r="C2115">
        <v>18.899999999999999</v>
      </c>
      <c r="D2115">
        <v>31.1</v>
      </c>
      <c r="E2115">
        <v>3.3</v>
      </c>
      <c r="F2115">
        <v>223</v>
      </c>
      <c r="G2115">
        <v>23</v>
      </c>
      <c r="H2115">
        <v>1007.1</v>
      </c>
      <c r="I2115" t="b">
        <f>EXACT(A2115,boston_weather_data!A2115)</f>
        <v>0</v>
      </c>
    </row>
    <row r="2116" spans="1:9" x14ac:dyDescent="0.25">
      <c r="A2116" s="1">
        <v>43606</v>
      </c>
      <c r="B2116">
        <v>19.5</v>
      </c>
      <c r="C2116">
        <v>14.4</v>
      </c>
      <c r="D2116">
        <v>22.2</v>
      </c>
      <c r="E2116">
        <v>0</v>
      </c>
      <c r="F2116">
        <v>296</v>
      </c>
      <c r="G2116">
        <v>29.9</v>
      </c>
      <c r="H2116">
        <v>1008.3</v>
      </c>
      <c r="I2116" t="b">
        <f>EXACT(A2116,boston_weather_data!A2116)</f>
        <v>0</v>
      </c>
    </row>
    <row r="2117" spans="1:9" x14ac:dyDescent="0.25">
      <c r="A2117" s="1">
        <v>43607</v>
      </c>
      <c r="B2117">
        <v>16</v>
      </c>
      <c r="C2117">
        <v>12.2</v>
      </c>
      <c r="D2117">
        <v>20.6</v>
      </c>
      <c r="E2117">
        <v>0</v>
      </c>
      <c r="F2117">
        <v>352</v>
      </c>
      <c r="G2117">
        <v>22.3</v>
      </c>
      <c r="H2117">
        <v>1020.8</v>
      </c>
      <c r="I2117" t="b">
        <f>EXACT(A2117,boston_weather_data!A2117)</f>
        <v>0</v>
      </c>
    </row>
    <row r="2118" spans="1:9" x14ac:dyDescent="0.25">
      <c r="A2118" s="1">
        <v>43608</v>
      </c>
      <c r="B2118">
        <v>15.9</v>
      </c>
      <c r="C2118">
        <v>11.7</v>
      </c>
      <c r="D2118">
        <v>22.2</v>
      </c>
      <c r="E2118">
        <v>3</v>
      </c>
      <c r="F2118">
        <v>203</v>
      </c>
      <c r="G2118">
        <v>24.1</v>
      </c>
      <c r="H2118">
        <v>1018.6</v>
      </c>
      <c r="I2118" t="b">
        <f>EXACT(A2118,boston_weather_data!A2118)</f>
        <v>0</v>
      </c>
    </row>
    <row r="2119" spans="1:9" x14ac:dyDescent="0.25">
      <c r="A2119" s="1">
        <v>43609</v>
      </c>
      <c r="B2119">
        <v>18.399999999999999</v>
      </c>
      <c r="C2119">
        <v>11.7</v>
      </c>
      <c r="D2119">
        <v>22.8</v>
      </c>
      <c r="E2119">
        <v>0</v>
      </c>
      <c r="F2119">
        <v>313</v>
      </c>
      <c r="G2119">
        <v>24.8</v>
      </c>
      <c r="H2119">
        <v>1009.1</v>
      </c>
      <c r="I2119" t="b">
        <f>EXACT(A2119,boston_weather_data!A2119)</f>
        <v>0</v>
      </c>
    </row>
    <row r="2120" spans="1:9" x14ac:dyDescent="0.25">
      <c r="A2120" s="1">
        <v>43610</v>
      </c>
      <c r="B2120">
        <v>16.2</v>
      </c>
      <c r="C2120">
        <v>11.1</v>
      </c>
      <c r="D2120">
        <v>21.7</v>
      </c>
      <c r="E2120">
        <v>0.8</v>
      </c>
      <c r="F2120">
        <v>194</v>
      </c>
      <c r="G2120">
        <v>19.8</v>
      </c>
      <c r="H2120">
        <v>1020.3</v>
      </c>
      <c r="I2120" t="b">
        <f>EXACT(A2120,boston_weather_data!A2120)</f>
        <v>0</v>
      </c>
    </row>
    <row r="2121" spans="1:9" x14ac:dyDescent="0.25">
      <c r="A2121" s="1">
        <v>43611</v>
      </c>
      <c r="B2121">
        <v>21.4</v>
      </c>
      <c r="C2121">
        <v>11.7</v>
      </c>
      <c r="D2121">
        <v>31.7</v>
      </c>
      <c r="E2121">
        <v>5.8</v>
      </c>
      <c r="F2121">
        <v>249</v>
      </c>
      <c r="G2121">
        <v>19.100000000000001</v>
      </c>
      <c r="H2121">
        <v>1010.7</v>
      </c>
      <c r="I2121" t="b">
        <f>EXACT(A2121,boston_weather_data!A2121)</f>
        <v>0</v>
      </c>
    </row>
    <row r="2122" spans="1:9" x14ac:dyDescent="0.25">
      <c r="A2122" s="1">
        <v>43612</v>
      </c>
      <c r="B2122">
        <v>20.6</v>
      </c>
      <c r="C2122">
        <v>13.9</v>
      </c>
      <c r="D2122">
        <v>24.4</v>
      </c>
      <c r="E2122">
        <v>0</v>
      </c>
      <c r="F2122">
        <v>28</v>
      </c>
      <c r="G2122">
        <v>15.5</v>
      </c>
      <c r="H2122">
        <v>1011.9</v>
      </c>
      <c r="I2122" t="b">
        <f>EXACT(A2122,boston_weather_data!A2122)</f>
        <v>0</v>
      </c>
    </row>
    <row r="2123" spans="1:9" x14ac:dyDescent="0.25">
      <c r="A2123" s="1">
        <v>43613</v>
      </c>
      <c r="B2123">
        <v>14.2</v>
      </c>
      <c r="C2123">
        <v>11.1</v>
      </c>
      <c r="D2123">
        <v>17.8</v>
      </c>
      <c r="E2123">
        <v>7.6</v>
      </c>
      <c r="F2123">
        <v>68</v>
      </c>
      <c r="G2123">
        <v>19.8</v>
      </c>
      <c r="H2123">
        <v>1013.2</v>
      </c>
      <c r="I2123" t="b">
        <f>EXACT(A2123,boston_weather_data!A2123)</f>
        <v>0</v>
      </c>
    </row>
    <row r="2124" spans="1:9" x14ac:dyDescent="0.25">
      <c r="A2124" s="1">
        <v>43614</v>
      </c>
      <c r="B2124">
        <v>11.3</v>
      </c>
      <c r="C2124">
        <v>10</v>
      </c>
      <c r="D2124">
        <v>12.8</v>
      </c>
      <c r="E2124">
        <v>0</v>
      </c>
      <c r="F2124">
        <v>38</v>
      </c>
      <c r="G2124">
        <v>14.8</v>
      </c>
      <c r="H2124">
        <v>1008.2</v>
      </c>
      <c r="I2124" t="b">
        <f>EXACT(A2124,boston_weather_data!A2124)</f>
        <v>0</v>
      </c>
    </row>
    <row r="2125" spans="1:9" x14ac:dyDescent="0.25">
      <c r="A2125" s="1">
        <v>43615</v>
      </c>
      <c r="B2125">
        <v>13.3</v>
      </c>
      <c r="C2125">
        <v>11.1</v>
      </c>
      <c r="D2125">
        <v>18.899999999999999</v>
      </c>
      <c r="E2125">
        <v>5.8</v>
      </c>
      <c r="F2125">
        <v>150</v>
      </c>
      <c r="G2125">
        <v>12.2</v>
      </c>
      <c r="H2125">
        <v>1008.1</v>
      </c>
      <c r="I2125" t="b">
        <f>EXACT(A2125,boston_weather_data!A2125)</f>
        <v>0</v>
      </c>
    </row>
    <row r="2126" spans="1:9" x14ac:dyDescent="0.25">
      <c r="A2126" s="1">
        <v>43616</v>
      </c>
      <c r="B2126">
        <v>17.100000000000001</v>
      </c>
      <c r="C2126">
        <v>13.9</v>
      </c>
      <c r="D2126">
        <v>23.9</v>
      </c>
      <c r="E2126">
        <v>1.8</v>
      </c>
      <c r="F2126">
        <v>139</v>
      </c>
      <c r="G2126">
        <v>14.8</v>
      </c>
      <c r="H2126">
        <v>1006.4</v>
      </c>
      <c r="I2126" t="b">
        <f>EXACT(A2126,boston_weather_data!A2126)</f>
        <v>0</v>
      </c>
    </row>
    <row r="2127" spans="1:9" x14ac:dyDescent="0.25">
      <c r="A2127" s="1">
        <v>43617</v>
      </c>
      <c r="B2127">
        <v>15.6</v>
      </c>
      <c r="C2127">
        <v>12.2</v>
      </c>
      <c r="D2127">
        <v>18.899999999999999</v>
      </c>
      <c r="E2127">
        <v>0</v>
      </c>
      <c r="F2127">
        <v>74</v>
      </c>
      <c r="G2127">
        <v>13.3</v>
      </c>
      <c r="H2127">
        <v>1010.7</v>
      </c>
      <c r="I2127" t="b">
        <f>EXACT(A2127,boston_weather_data!A2127)</f>
        <v>0</v>
      </c>
    </row>
    <row r="2128" spans="1:9" x14ac:dyDescent="0.25">
      <c r="A2128" s="1">
        <v>43618</v>
      </c>
      <c r="B2128">
        <v>13.4</v>
      </c>
      <c r="C2128">
        <v>11.7</v>
      </c>
      <c r="D2128">
        <v>17.2</v>
      </c>
      <c r="E2128">
        <v>1</v>
      </c>
      <c r="F2128">
        <v>73</v>
      </c>
      <c r="G2128">
        <v>13.3</v>
      </c>
      <c r="H2128">
        <v>1007.1</v>
      </c>
      <c r="I2128" t="b">
        <f>EXACT(A2128,boston_weather_data!A2128)</f>
        <v>0</v>
      </c>
    </row>
    <row r="2129" spans="1:9" x14ac:dyDescent="0.25">
      <c r="A2129" s="1">
        <v>43619</v>
      </c>
      <c r="B2129">
        <v>17.7</v>
      </c>
      <c r="C2129">
        <v>13.9</v>
      </c>
      <c r="D2129">
        <v>23.3</v>
      </c>
      <c r="E2129">
        <v>1</v>
      </c>
      <c r="F2129">
        <v>278</v>
      </c>
      <c r="G2129">
        <v>24.8</v>
      </c>
      <c r="H2129">
        <v>1008.5</v>
      </c>
      <c r="I2129" t="b">
        <f>EXACT(A2129,boston_weather_data!A2129)</f>
        <v>0</v>
      </c>
    </row>
    <row r="2130" spans="1:9" x14ac:dyDescent="0.25">
      <c r="A2130" s="1">
        <v>43620</v>
      </c>
      <c r="B2130">
        <v>17</v>
      </c>
      <c r="C2130">
        <v>12.2</v>
      </c>
      <c r="D2130">
        <v>22.2</v>
      </c>
      <c r="E2130">
        <v>0</v>
      </c>
      <c r="F2130">
        <v>277</v>
      </c>
      <c r="G2130">
        <v>15.5</v>
      </c>
      <c r="H2130">
        <v>1015.7</v>
      </c>
      <c r="I2130" t="b">
        <f>EXACT(A2130,boston_weather_data!A2130)</f>
        <v>0</v>
      </c>
    </row>
    <row r="2131" spans="1:9" x14ac:dyDescent="0.25">
      <c r="A2131" s="1">
        <v>43621</v>
      </c>
      <c r="B2131">
        <v>21.9</v>
      </c>
      <c r="C2131">
        <v>16.100000000000001</v>
      </c>
      <c r="D2131">
        <v>28.9</v>
      </c>
      <c r="E2131">
        <v>1.3</v>
      </c>
      <c r="F2131">
        <v>212</v>
      </c>
      <c r="G2131">
        <v>19.8</v>
      </c>
      <c r="H2131">
        <v>1010</v>
      </c>
      <c r="I2131" t="b">
        <f>EXACT(A2131,boston_weather_data!A2131)</f>
        <v>0</v>
      </c>
    </row>
    <row r="2132" spans="1:9" x14ac:dyDescent="0.25">
      <c r="A2132" s="1">
        <v>43622</v>
      </c>
      <c r="B2132">
        <v>20.9</v>
      </c>
      <c r="C2132">
        <v>17.8</v>
      </c>
      <c r="D2132">
        <v>25.6</v>
      </c>
      <c r="E2132">
        <v>0.3</v>
      </c>
      <c r="F2132">
        <v>162</v>
      </c>
      <c r="G2132">
        <v>15.8</v>
      </c>
      <c r="H2132">
        <v>1006.3</v>
      </c>
      <c r="I2132" t="b">
        <f>EXACT(A2132,boston_weather_data!A2132)</f>
        <v>0</v>
      </c>
    </row>
    <row r="2133" spans="1:9" x14ac:dyDescent="0.25">
      <c r="A2133" s="1">
        <v>43623</v>
      </c>
      <c r="B2133">
        <v>20.100000000000001</v>
      </c>
      <c r="C2133">
        <v>17.8</v>
      </c>
      <c r="D2133">
        <v>22.8</v>
      </c>
      <c r="E2133">
        <v>0</v>
      </c>
      <c r="F2133">
        <v>109</v>
      </c>
      <c r="G2133">
        <v>13.7</v>
      </c>
      <c r="H2133">
        <v>1012.8</v>
      </c>
      <c r="I2133" t="b">
        <f>EXACT(A2133,boston_weather_data!A2133)</f>
        <v>0</v>
      </c>
    </row>
    <row r="2134" spans="1:9" x14ac:dyDescent="0.25">
      <c r="A2134" s="1">
        <v>43624</v>
      </c>
      <c r="B2134">
        <v>20.100000000000001</v>
      </c>
      <c r="C2134">
        <v>17.2</v>
      </c>
      <c r="D2134">
        <v>22.8</v>
      </c>
      <c r="E2134">
        <v>0</v>
      </c>
      <c r="F2134">
        <v>88</v>
      </c>
      <c r="G2134">
        <v>16.2</v>
      </c>
      <c r="H2134">
        <v>1020.4</v>
      </c>
      <c r="I2134" t="b">
        <f>EXACT(A2134,boston_weather_data!A2134)</f>
        <v>0</v>
      </c>
    </row>
    <row r="2135" spans="1:9" x14ac:dyDescent="0.25">
      <c r="A2135" s="1">
        <v>43625</v>
      </c>
      <c r="B2135">
        <v>19.7</v>
      </c>
      <c r="C2135">
        <v>13.3</v>
      </c>
      <c r="D2135">
        <v>26.7</v>
      </c>
      <c r="E2135">
        <v>0</v>
      </c>
      <c r="F2135">
        <v>169</v>
      </c>
      <c r="G2135">
        <v>15.8</v>
      </c>
      <c r="H2135">
        <v>1026</v>
      </c>
      <c r="I2135" t="b">
        <f>EXACT(A2135,boston_weather_data!A2135)</f>
        <v>0</v>
      </c>
    </row>
    <row r="2136" spans="1:9" x14ac:dyDescent="0.25">
      <c r="A2136" s="1">
        <v>43626</v>
      </c>
      <c r="B2136">
        <v>19.100000000000001</v>
      </c>
      <c r="C2136">
        <v>14.4</v>
      </c>
      <c r="D2136">
        <v>23.3</v>
      </c>
      <c r="E2136">
        <v>3.6</v>
      </c>
      <c r="F2136">
        <v>136</v>
      </c>
      <c r="G2136">
        <v>16.600000000000001</v>
      </c>
      <c r="H2136">
        <v>1021.1</v>
      </c>
      <c r="I2136" t="b">
        <f>EXACT(A2136,boston_weather_data!A2136)</f>
        <v>0</v>
      </c>
    </row>
    <row r="2137" spans="1:9" x14ac:dyDescent="0.25">
      <c r="A2137" s="1">
        <v>43627</v>
      </c>
      <c r="B2137">
        <v>21.1</v>
      </c>
      <c r="C2137">
        <v>17.2</v>
      </c>
      <c r="D2137">
        <v>26.1</v>
      </c>
      <c r="E2137">
        <v>13.5</v>
      </c>
      <c r="F2137">
        <v>299</v>
      </c>
      <c r="G2137">
        <v>19.100000000000001</v>
      </c>
      <c r="H2137">
        <v>1010.7</v>
      </c>
      <c r="I2137" t="b">
        <f>EXACT(A2137,boston_weather_data!A2137)</f>
        <v>0</v>
      </c>
    </row>
    <row r="2138" spans="1:9" x14ac:dyDescent="0.25">
      <c r="A2138" s="1">
        <v>43628</v>
      </c>
      <c r="B2138">
        <v>20.2</v>
      </c>
      <c r="C2138">
        <v>15.6</v>
      </c>
      <c r="D2138">
        <v>23.9</v>
      </c>
      <c r="E2138">
        <v>0</v>
      </c>
      <c r="F2138">
        <v>268</v>
      </c>
      <c r="G2138">
        <v>18.7</v>
      </c>
      <c r="H2138">
        <v>1020.1</v>
      </c>
      <c r="I2138" t="b">
        <f>EXACT(A2138,boston_weather_data!A2138)</f>
        <v>0</v>
      </c>
    </row>
    <row r="2139" spans="1:9" x14ac:dyDescent="0.25">
      <c r="A2139" s="1">
        <v>43629</v>
      </c>
      <c r="B2139">
        <v>15.1</v>
      </c>
      <c r="C2139">
        <v>11.7</v>
      </c>
      <c r="D2139">
        <v>16.7</v>
      </c>
      <c r="E2139">
        <v>16</v>
      </c>
      <c r="F2139">
        <v>78</v>
      </c>
      <c r="G2139">
        <v>18.399999999999999</v>
      </c>
      <c r="H2139">
        <v>1013.8</v>
      </c>
      <c r="I2139" t="b">
        <f>EXACT(A2139,boston_weather_data!A2139)</f>
        <v>0</v>
      </c>
    </row>
    <row r="2140" spans="1:9" x14ac:dyDescent="0.25">
      <c r="A2140" s="1">
        <v>43630</v>
      </c>
      <c r="B2140">
        <v>17.3</v>
      </c>
      <c r="C2140">
        <v>12.2</v>
      </c>
      <c r="D2140">
        <v>25</v>
      </c>
      <c r="E2140">
        <v>0</v>
      </c>
      <c r="F2140">
        <v>241</v>
      </c>
      <c r="G2140">
        <v>23</v>
      </c>
      <c r="H2140">
        <v>1009.3</v>
      </c>
      <c r="I2140" t="b">
        <f>EXACT(A2140,boston_weather_data!A2140)</f>
        <v>0</v>
      </c>
    </row>
    <row r="2141" spans="1:9" x14ac:dyDescent="0.25">
      <c r="A2141" s="1">
        <v>43631</v>
      </c>
      <c r="B2141">
        <v>22</v>
      </c>
      <c r="C2141">
        <v>16.7</v>
      </c>
      <c r="D2141">
        <v>28.9</v>
      </c>
      <c r="E2141">
        <v>0</v>
      </c>
      <c r="F2141">
        <v>235</v>
      </c>
      <c r="G2141">
        <v>24.5</v>
      </c>
      <c r="H2141">
        <v>1015.5</v>
      </c>
      <c r="I2141" t="b">
        <f>EXACT(A2141,boston_weather_data!A2141)</f>
        <v>0</v>
      </c>
    </row>
    <row r="2142" spans="1:9" x14ac:dyDescent="0.25">
      <c r="A2142" s="1">
        <v>43632</v>
      </c>
      <c r="B2142">
        <v>20.7</v>
      </c>
      <c r="C2142">
        <v>17.2</v>
      </c>
      <c r="D2142">
        <v>22.2</v>
      </c>
      <c r="E2142">
        <v>2.8</v>
      </c>
      <c r="F2142">
        <v>189</v>
      </c>
      <c r="G2142">
        <v>12.2</v>
      </c>
      <c r="H2142">
        <v>1011.2</v>
      </c>
      <c r="I2142" t="b">
        <f>EXACT(A2142,boston_weather_data!A2142)</f>
        <v>0</v>
      </c>
    </row>
    <row r="2143" spans="1:9" x14ac:dyDescent="0.25">
      <c r="A2143" s="1">
        <v>43633</v>
      </c>
      <c r="B2143">
        <v>20.3</v>
      </c>
      <c r="C2143">
        <v>18.899999999999999</v>
      </c>
      <c r="D2143">
        <v>23.9</v>
      </c>
      <c r="E2143">
        <v>0</v>
      </c>
      <c r="F2143">
        <v>140</v>
      </c>
      <c r="G2143">
        <v>13.7</v>
      </c>
      <c r="H2143">
        <v>1013.3</v>
      </c>
      <c r="I2143" t="b">
        <f>EXACT(A2143,boston_weather_data!A2143)</f>
        <v>0</v>
      </c>
    </row>
    <row r="2144" spans="1:9" x14ac:dyDescent="0.25">
      <c r="A2144" s="1">
        <v>43634</v>
      </c>
      <c r="B2144">
        <v>19.399999999999999</v>
      </c>
      <c r="C2144">
        <v>16.100000000000001</v>
      </c>
      <c r="D2144">
        <v>21.1</v>
      </c>
      <c r="E2144">
        <v>2.5</v>
      </c>
      <c r="F2144">
        <v>83</v>
      </c>
      <c r="G2144">
        <v>9</v>
      </c>
      <c r="H2144">
        <v>1014.1</v>
      </c>
      <c r="I2144" t="b">
        <f>EXACT(A2144,boston_weather_data!A2144)</f>
        <v>0</v>
      </c>
    </row>
    <row r="2145" spans="1:9" x14ac:dyDescent="0.25">
      <c r="A2145" s="1">
        <v>43635</v>
      </c>
      <c r="B2145">
        <v>17.899999999999999</v>
      </c>
      <c r="C2145">
        <v>15.6</v>
      </c>
      <c r="D2145">
        <v>21.7</v>
      </c>
      <c r="E2145">
        <v>0</v>
      </c>
      <c r="F2145">
        <v>101</v>
      </c>
      <c r="G2145">
        <v>12.2</v>
      </c>
      <c r="H2145">
        <v>1011.1</v>
      </c>
      <c r="I2145" t="b">
        <f>EXACT(A2145,boston_weather_data!A2145)</f>
        <v>0</v>
      </c>
    </row>
    <row r="2146" spans="1:9" x14ac:dyDescent="0.25">
      <c r="A2146" s="1">
        <v>43636</v>
      </c>
      <c r="B2146">
        <v>18.899999999999999</v>
      </c>
      <c r="C2146">
        <v>16.100000000000001</v>
      </c>
      <c r="D2146">
        <v>22.8</v>
      </c>
      <c r="E2146">
        <v>9.4</v>
      </c>
      <c r="F2146">
        <v>140</v>
      </c>
      <c r="G2146">
        <v>10.8</v>
      </c>
      <c r="H2146">
        <v>1003.5</v>
      </c>
      <c r="I2146" t="b">
        <f>EXACT(A2146,boston_weather_data!A2146)</f>
        <v>0</v>
      </c>
    </row>
    <row r="2147" spans="1:9" x14ac:dyDescent="0.25">
      <c r="A2147" s="1">
        <v>43637</v>
      </c>
      <c r="B2147">
        <v>19.899999999999999</v>
      </c>
      <c r="C2147">
        <v>16.100000000000001</v>
      </c>
      <c r="D2147">
        <v>24.4</v>
      </c>
      <c r="E2147">
        <v>30.2</v>
      </c>
      <c r="F2147">
        <v>340</v>
      </c>
      <c r="G2147">
        <v>16.600000000000001</v>
      </c>
      <c r="H2147">
        <v>999.5</v>
      </c>
      <c r="I2147" t="b">
        <f>EXACT(A2147,boston_weather_data!A2147)</f>
        <v>0</v>
      </c>
    </row>
    <row r="2148" spans="1:9" x14ac:dyDescent="0.25">
      <c r="A2148" s="1">
        <v>43638</v>
      </c>
      <c r="B2148">
        <v>22.3</v>
      </c>
      <c r="C2148">
        <v>17.8</v>
      </c>
      <c r="D2148">
        <v>28.3</v>
      </c>
      <c r="E2148">
        <v>0</v>
      </c>
      <c r="F2148">
        <v>291</v>
      </c>
      <c r="G2148">
        <v>19.8</v>
      </c>
      <c r="H2148">
        <v>1007.6</v>
      </c>
      <c r="I2148" t="b">
        <f>EXACT(A2148,boston_weather_data!A2148)</f>
        <v>0</v>
      </c>
    </row>
    <row r="2149" spans="1:9" x14ac:dyDescent="0.25">
      <c r="A2149" s="1">
        <v>43639</v>
      </c>
      <c r="B2149">
        <v>23.6</v>
      </c>
      <c r="C2149">
        <v>18.899999999999999</v>
      </c>
      <c r="D2149">
        <v>30.6</v>
      </c>
      <c r="E2149">
        <v>0</v>
      </c>
      <c r="F2149">
        <v>285</v>
      </c>
      <c r="G2149">
        <v>20.9</v>
      </c>
      <c r="H2149">
        <v>1010.1</v>
      </c>
      <c r="I2149" t="b">
        <f>EXACT(A2149,boston_weather_data!A2149)</f>
        <v>0</v>
      </c>
    </row>
    <row r="2150" spans="1:9" x14ac:dyDescent="0.25">
      <c r="A2150" s="1">
        <v>43640</v>
      </c>
      <c r="B2150">
        <v>23.7</v>
      </c>
      <c r="C2150">
        <v>17.2</v>
      </c>
      <c r="D2150">
        <v>26.7</v>
      </c>
      <c r="E2150">
        <v>0</v>
      </c>
      <c r="F2150">
        <v>49</v>
      </c>
      <c r="G2150">
        <v>16.600000000000001</v>
      </c>
      <c r="H2150">
        <v>1009.9</v>
      </c>
      <c r="I2150" t="b">
        <f>EXACT(A2150,boston_weather_data!A2150)</f>
        <v>0</v>
      </c>
    </row>
    <row r="2151" spans="1:9" x14ac:dyDescent="0.25">
      <c r="A2151" s="1">
        <v>43641</v>
      </c>
      <c r="B2151">
        <v>19.5</v>
      </c>
      <c r="C2151">
        <v>17.2</v>
      </c>
      <c r="D2151">
        <v>22.8</v>
      </c>
      <c r="E2151">
        <v>3.3</v>
      </c>
      <c r="F2151">
        <v>125</v>
      </c>
      <c r="G2151">
        <v>11.2</v>
      </c>
      <c r="H2151">
        <v>1012.1</v>
      </c>
      <c r="I2151" t="b">
        <f>EXACT(A2151,boston_weather_data!A2151)</f>
        <v>0</v>
      </c>
    </row>
    <row r="2152" spans="1:9" x14ac:dyDescent="0.25">
      <c r="A2152" s="1">
        <v>43642</v>
      </c>
      <c r="B2152">
        <v>20.8</v>
      </c>
      <c r="C2152">
        <v>16.7</v>
      </c>
      <c r="D2152">
        <v>23.9</v>
      </c>
      <c r="E2152">
        <v>0</v>
      </c>
      <c r="F2152">
        <v>75</v>
      </c>
      <c r="G2152">
        <v>10.8</v>
      </c>
      <c r="H2152">
        <v>1015.6</v>
      </c>
      <c r="I2152" t="b">
        <f>EXACT(A2152,boston_weather_data!A2152)</f>
        <v>0</v>
      </c>
    </row>
    <row r="2153" spans="1:9" x14ac:dyDescent="0.25">
      <c r="A2153" s="1">
        <v>43643</v>
      </c>
      <c r="B2153">
        <v>18.399999999999999</v>
      </c>
      <c r="C2153">
        <v>16.100000000000001</v>
      </c>
      <c r="D2153">
        <v>21.7</v>
      </c>
      <c r="E2153">
        <v>0</v>
      </c>
      <c r="F2153">
        <v>66</v>
      </c>
      <c r="G2153">
        <v>10.8</v>
      </c>
      <c r="H2153">
        <v>1019.2</v>
      </c>
      <c r="I2153" t="b">
        <f>EXACT(A2153,boston_weather_data!A2153)</f>
        <v>0</v>
      </c>
    </row>
    <row r="2154" spans="1:9" x14ac:dyDescent="0.25">
      <c r="A2154" s="1">
        <v>43644</v>
      </c>
      <c r="B2154">
        <v>21.5</v>
      </c>
      <c r="C2154">
        <v>17.2</v>
      </c>
      <c r="D2154">
        <v>29.4</v>
      </c>
      <c r="E2154">
        <v>0</v>
      </c>
      <c r="F2154">
        <v>117</v>
      </c>
      <c r="G2154">
        <v>11.2</v>
      </c>
      <c r="H2154">
        <v>1019.4</v>
      </c>
      <c r="I2154" t="b">
        <f>EXACT(A2154,boston_weather_data!A2154)</f>
        <v>0</v>
      </c>
    </row>
    <row r="2155" spans="1:9" x14ac:dyDescent="0.25">
      <c r="A2155" s="1">
        <v>43645</v>
      </c>
      <c r="B2155">
        <v>25.2</v>
      </c>
      <c r="C2155">
        <v>20</v>
      </c>
      <c r="D2155">
        <v>30.6</v>
      </c>
      <c r="E2155">
        <v>41.9</v>
      </c>
      <c r="F2155">
        <v>211</v>
      </c>
      <c r="G2155">
        <v>10.1</v>
      </c>
      <c r="H2155">
        <v>1013.5</v>
      </c>
      <c r="I2155" t="b">
        <f>EXACT(A2155,boston_weather_data!A2155)</f>
        <v>0</v>
      </c>
    </row>
    <row r="2156" spans="1:9" x14ac:dyDescent="0.25">
      <c r="A2156" s="1">
        <v>43646</v>
      </c>
      <c r="B2156">
        <v>22.7</v>
      </c>
      <c r="C2156">
        <v>18.3</v>
      </c>
      <c r="D2156">
        <v>25.6</v>
      </c>
      <c r="E2156">
        <v>4.0999999999999996</v>
      </c>
      <c r="F2156">
        <v>317</v>
      </c>
      <c r="G2156">
        <v>16.899999999999999</v>
      </c>
      <c r="H2156">
        <v>1006.3</v>
      </c>
      <c r="I2156" t="b">
        <f>EXACT(A2156,boston_weather_data!A2156)</f>
        <v>0</v>
      </c>
    </row>
    <row r="2157" spans="1:9" x14ac:dyDescent="0.25">
      <c r="A2157" s="1">
        <v>43647</v>
      </c>
      <c r="B2157">
        <v>21.7</v>
      </c>
      <c r="C2157">
        <v>17.8</v>
      </c>
      <c r="D2157">
        <v>28.9</v>
      </c>
      <c r="E2157">
        <v>0</v>
      </c>
      <c r="F2157">
        <v>328</v>
      </c>
      <c r="G2157">
        <v>14.4</v>
      </c>
      <c r="H2157">
        <v>1010.1</v>
      </c>
      <c r="I2157" t="b">
        <f>EXACT(A2157,boston_weather_data!A2157)</f>
        <v>0</v>
      </c>
    </row>
    <row r="2158" spans="1:9" x14ac:dyDescent="0.25">
      <c r="A2158" s="1">
        <v>43648</v>
      </c>
      <c r="B2158">
        <v>26.3</v>
      </c>
      <c r="C2158">
        <v>22.8</v>
      </c>
      <c r="D2158">
        <v>30.6</v>
      </c>
      <c r="E2158">
        <v>0</v>
      </c>
      <c r="F2158">
        <v>269</v>
      </c>
      <c r="G2158">
        <v>15.1</v>
      </c>
      <c r="H2158">
        <v>1007.6</v>
      </c>
      <c r="I2158" t="b">
        <f>EXACT(A2158,boston_weather_data!A2158)</f>
        <v>0</v>
      </c>
    </row>
    <row r="2159" spans="1:9" x14ac:dyDescent="0.25">
      <c r="A2159" s="1">
        <v>43649</v>
      </c>
      <c r="B2159">
        <v>26.7</v>
      </c>
      <c r="C2159">
        <v>22.8</v>
      </c>
      <c r="D2159">
        <v>30</v>
      </c>
      <c r="E2159">
        <v>0</v>
      </c>
      <c r="F2159">
        <v>136</v>
      </c>
      <c r="G2159">
        <v>12.6</v>
      </c>
      <c r="H2159">
        <v>1010.1</v>
      </c>
      <c r="I2159" t="b">
        <f>EXACT(A2159,boston_weather_data!A2159)</f>
        <v>0</v>
      </c>
    </row>
    <row r="2160" spans="1:9" x14ac:dyDescent="0.25">
      <c r="A2160" s="1">
        <v>43650</v>
      </c>
      <c r="B2160">
        <v>26.3</v>
      </c>
      <c r="C2160">
        <v>22.8</v>
      </c>
      <c r="D2160">
        <v>28.9</v>
      </c>
      <c r="E2160">
        <v>0</v>
      </c>
      <c r="F2160">
        <v>140</v>
      </c>
      <c r="G2160">
        <v>9.4</v>
      </c>
      <c r="H2160">
        <v>1017.6</v>
      </c>
      <c r="I2160" t="b">
        <f>EXACT(A2160,boston_weather_data!A2160)</f>
        <v>0</v>
      </c>
    </row>
    <row r="2161" spans="1:9" x14ac:dyDescent="0.25">
      <c r="A2161" s="1">
        <v>43651</v>
      </c>
      <c r="B2161">
        <v>27.1</v>
      </c>
      <c r="C2161">
        <v>21.7</v>
      </c>
      <c r="D2161">
        <v>32.200000000000003</v>
      </c>
      <c r="E2161">
        <v>0</v>
      </c>
      <c r="F2161">
        <v>198</v>
      </c>
      <c r="G2161">
        <v>15.8</v>
      </c>
      <c r="H2161">
        <v>1019.6</v>
      </c>
      <c r="I2161" t="b">
        <f>EXACT(A2161,boston_weather_data!A2161)</f>
        <v>0</v>
      </c>
    </row>
    <row r="2162" spans="1:9" x14ac:dyDescent="0.25">
      <c r="A2162" s="1">
        <v>43652</v>
      </c>
      <c r="B2162">
        <v>27.8</v>
      </c>
      <c r="C2162">
        <v>23.9</v>
      </c>
      <c r="D2162">
        <v>35</v>
      </c>
      <c r="E2162">
        <v>34.799999999999997</v>
      </c>
      <c r="F2162">
        <v>236</v>
      </c>
      <c r="G2162">
        <v>18.399999999999999</v>
      </c>
      <c r="H2162">
        <v>1011.9</v>
      </c>
      <c r="I2162" t="b">
        <f>EXACT(A2162,boston_weather_data!A2162)</f>
        <v>0</v>
      </c>
    </row>
    <row r="2163" spans="1:9" x14ac:dyDescent="0.25">
      <c r="A2163" s="1">
        <v>43653</v>
      </c>
      <c r="B2163">
        <v>22.9</v>
      </c>
      <c r="C2163">
        <v>19.399999999999999</v>
      </c>
      <c r="D2163">
        <v>25</v>
      </c>
      <c r="E2163">
        <v>0</v>
      </c>
      <c r="F2163">
        <v>61</v>
      </c>
      <c r="G2163">
        <v>16.600000000000001</v>
      </c>
      <c r="H2163">
        <v>1012.9</v>
      </c>
      <c r="I2163" t="b">
        <f>EXACT(A2163,boston_weather_data!A2163)</f>
        <v>0</v>
      </c>
    </row>
    <row r="2164" spans="1:9" x14ac:dyDescent="0.25">
      <c r="A2164" s="1">
        <v>43654</v>
      </c>
      <c r="B2164">
        <v>21.8</v>
      </c>
      <c r="C2164">
        <v>18.899999999999999</v>
      </c>
      <c r="D2164">
        <v>24.4</v>
      </c>
      <c r="E2164">
        <v>0</v>
      </c>
      <c r="F2164">
        <v>99</v>
      </c>
      <c r="G2164">
        <v>12.6</v>
      </c>
      <c r="H2164">
        <v>1014.7</v>
      </c>
      <c r="I2164" t="b">
        <f>EXACT(A2164,boston_weather_data!A2164)</f>
        <v>0</v>
      </c>
    </row>
    <row r="2165" spans="1:9" x14ac:dyDescent="0.25">
      <c r="A2165" s="1">
        <v>43655</v>
      </c>
      <c r="B2165">
        <v>25.4</v>
      </c>
      <c r="C2165">
        <v>20.6</v>
      </c>
      <c r="D2165">
        <v>31.7</v>
      </c>
      <c r="E2165">
        <v>0</v>
      </c>
      <c r="F2165">
        <v>279</v>
      </c>
      <c r="G2165">
        <v>13.7</v>
      </c>
      <c r="H2165">
        <v>1015.3</v>
      </c>
      <c r="I2165" t="b">
        <f>EXACT(A2165,boston_weather_data!A2165)</f>
        <v>0</v>
      </c>
    </row>
    <row r="2166" spans="1:9" x14ac:dyDescent="0.25">
      <c r="A2166" s="1">
        <v>43656</v>
      </c>
      <c r="B2166">
        <v>26.8</v>
      </c>
      <c r="C2166">
        <v>22.8</v>
      </c>
      <c r="D2166">
        <v>31.1</v>
      </c>
      <c r="E2166">
        <v>0</v>
      </c>
      <c r="F2166">
        <v>78</v>
      </c>
      <c r="G2166">
        <v>12.2</v>
      </c>
      <c r="H2166">
        <v>1016</v>
      </c>
      <c r="I2166" t="b">
        <f>EXACT(A2166,boston_weather_data!A2166)</f>
        <v>0</v>
      </c>
    </row>
    <row r="2167" spans="1:9" x14ac:dyDescent="0.25">
      <c r="A2167" s="1">
        <v>43657</v>
      </c>
      <c r="B2167">
        <v>24.8</v>
      </c>
      <c r="C2167">
        <v>21.7</v>
      </c>
      <c r="D2167">
        <v>30</v>
      </c>
      <c r="E2167">
        <v>0.5</v>
      </c>
      <c r="F2167">
        <v>177</v>
      </c>
      <c r="G2167">
        <v>16.899999999999999</v>
      </c>
      <c r="H2167">
        <v>1013.7</v>
      </c>
      <c r="I2167" t="b">
        <f>EXACT(A2167,boston_weather_data!A2167)</f>
        <v>0</v>
      </c>
    </row>
    <row r="2168" spans="1:9" x14ac:dyDescent="0.25">
      <c r="A2168" s="1">
        <v>43658</v>
      </c>
      <c r="B2168">
        <v>23.2</v>
      </c>
      <c r="C2168">
        <v>20.6</v>
      </c>
      <c r="D2168">
        <v>27.8</v>
      </c>
      <c r="E2168">
        <v>20.6</v>
      </c>
      <c r="F2168">
        <v>104</v>
      </c>
      <c r="G2168">
        <v>9.4</v>
      </c>
      <c r="H2168">
        <v>1006.3</v>
      </c>
      <c r="I2168" t="b">
        <f>EXACT(A2168,boston_weather_data!A2168)</f>
        <v>0</v>
      </c>
    </row>
    <row r="2169" spans="1:9" x14ac:dyDescent="0.25">
      <c r="A2169" s="1">
        <v>43659</v>
      </c>
      <c r="B2169">
        <v>25.4</v>
      </c>
      <c r="C2169">
        <v>22.2</v>
      </c>
      <c r="D2169">
        <v>31.7</v>
      </c>
      <c r="E2169">
        <v>0</v>
      </c>
      <c r="F2169">
        <v>273</v>
      </c>
      <c r="G2169">
        <v>15.1</v>
      </c>
      <c r="H2169">
        <v>1010.4</v>
      </c>
      <c r="I2169" t="b">
        <f>EXACT(A2169,boston_weather_data!A2169)</f>
        <v>0</v>
      </c>
    </row>
    <row r="2170" spans="1:9" x14ac:dyDescent="0.25">
      <c r="A2170" s="1">
        <v>43660</v>
      </c>
      <c r="B2170">
        <v>28.3</v>
      </c>
      <c r="C2170">
        <v>23.3</v>
      </c>
      <c r="D2170">
        <v>32.799999999999997</v>
      </c>
      <c r="E2170">
        <v>0</v>
      </c>
      <c r="F2170">
        <v>273</v>
      </c>
      <c r="G2170">
        <v>16.899999999999999</v>
      </c>
      <c r="H2170">
        <v>1010.9</v>
      </c>
      <c r="I2170" t="b">
        <f>EXACT(A2170,boston_weather_data!A2170)</f>
        <v>0</v>
      </c>
    </row>
    <row r="2171" spans="1:9" x14ac:dyDescent="0.25">
      <c r="A2171" s="1">
        <v>43661</v>
      </c>
      <c r="B2171">
        <v>26.2</v>
      </c>
      <c r="C2171">
        <v>21.7</v>
      </c>
      <c r="D2171">
        <v>30.6</v>
      </c>
      <c r="E2171">
        <v>0</v>
      </c>
      <c r="F2171">
        <v>308</v>
      </c>
      <c r="G2171">
        <v>17.600000000000001</v>
      </c>
      <c r="H2171">
        <v>1015.4</v>
      </c>
      <c r="I2171" t="b">
        <f>EXACT(A2171,boston_weather_data!A2171)</f>
        <v>0</v>
      </c>
    </row>
    <row r="2172" spans="1:9" x14ac:dyDescent="0.25">
      <c r="A2172" s="1">
        <v>43662</v>
      </c>
      <c r="B2172">
        <v>26.5</v>
      </c>
      <c r="C2172">
        <v>21.7</v>
      </c>
      <c r="D2172">
        <v>32.200000000000003</v>
      </c>
      <c r="E2172">
        <v>0</v>
      </c>
      <c r="F2172">
        <v>247</v>
      </c>
      <c r="G2172">
        <v>14.4</v>
      </c>
      <c r="H2172">
        <v>1016.3</v>
      </c>
      <c r="I2172" t="b">
        <f>EXACT(A2172,boston_weather_data!A2172)</f>
        <v>0</v>
      </c>
    </row>
    <row r="2173" spans="1:9" x14ac:dyDescent="0.25">
      <c r="A2173" s="1">
        <v>43663</v>
      </c>
      <c r="B2173">
        <v>28.2</v>
      </c>
      <c r="C2173">
        <v>23.3</v>
      </c>
      <c r="D2173">
        <v>33.299999999999997</v>
      </c>
      <c r="E2173">
        <v>10.9</v>
      </c>
      <c r="F2173">
        <v>234</v>
      </c>
      <c r="G2173">
        <v>16.600000000000001</v>
      </c>
      <c r="H2173">
        <v>1012.5</v>
      </c>
      <c r="I2173" t="b">
        <f>EXACT(A2173,boston_weather_data!A2173)</f>
        <v>0</v>
      </c>
    </row>
    <row r="2174" spans="1:9" x14ac:dyDescent="0.25">
      <c r="A2174" s="1">
        <v>43664</v>
      </c>
      <c r="B2174">
        <v>22.8</v>
      </c>
      <c r="C2174">
        <v>19.399999999999999</v>
      </c>
      <c r="D2174">
        <v>25.6</v>
      </c>
      <c r="E2174">
        <v>1</v>
      </c>
      <c r="F2174">
        <v>40</v>
      </c>
      <c r="G2174">
        <v>15.8</v>
      </c>
      <c r="H2174">
        <v>1014.2</v>
      </c>
      <c r="I2174" t="b">
        <f>EXACT(A2174,boston_weather_data!A2174)</f>
        <v>0</v>
      </c>
    </row>
    <row r="2175" spans="1:9" x14ac:dyDescent="0.25">
      <c r="A2175" s="1">
        <v>43665</v>
      </c>
      <c r="B2175">
        <v>24.1</v>
      </c>
      <c r="C2175">
        <v>18.899999999999999</v>
      </c>
      <c r="D2175">
        <v>33.9</v>
      </c>
      <c r="E2175">
        <v>0</v>
      </c>
      <c r="F2175">
        <v>229</v>
      </c>
      <c r="G2175">
        <v>15.1</v>
      </c>
      <c r="H2175">
        <v>1010.4</v>
      </c>
      <c r="I2175" t="b">
        <f>EXACT(A2175,boston_weather_data!A2175)</f>
        <v>0</v>
      </c>
    </row>
    <row r="2176" spans="1:9" x14ac:dyDescent="0.25">
      <c r="A2176" s="1">
        <v>43666</v>
      </c>
      <c r="B2176">
        <v>31.4</v>
      </c>
      <c r="C2176">
        <v>26.7</v>
      </c>
      <c r="D2176">
        <v>36.1</v>
      </c>
      <c r="E2176">
        <v>0</v>
      </c>
      <c r="F2176">
        <v>245</v>
      </c>
      <c r="G2176">
        <v>15.8</v>
      </c>
      <c r="H2176">
        <v>1007.6</v>
      </c>
      <c r="I2176" t="b">
        <f>EXACT(A2176,boston_weather_data!A2176)</f>
        <v>0</v>
      </c>
    </row>
    <row r="2177" spans="1:9" x14ac:dyDescent="0.25">
      <c r="A2177" s="1">
        <v>43667</v>
      </c>
      <c r="B2177">
        <v>32.299999999999997</v>
      </c>
      <c r="C2177">
        <v>28.3</v>
      </c>
      <c r="D2177">
        <v>36.700000000000003</v>
      </c>
      <c r="E2177">
        <v>0</v>
      </c>
      <c r="F2177">
        <v>263</v>
      </c>
      <c r="G2177">
        <v>22.3</v>
      </c>
      <c r="H2177">
        <v>1006</v>
      </c>
      <c r="I2177" t="b">
        <f>EXACT(A2177,boston_weather_data!A2177)</f>
        <v>0</v>
      </c>
    </row>
    <row r="2178" spans="1:9" x14ac:dyDescent="0.25">
      <c r="A2178" s="1">
        <v>43668</v>
      </c>
      <c r="B2178">
        <v>27.2</v>
      </c>
      <c r="C2178">
        <v>19.399999999999999</v>
      </c>
      <c r="D2178">
        <v>28.9</v>
      </c>
      <c r="E2178">
        <v>21.6</v>
      </c>
      <c r="F2178">
        <v>24</v>
      </c>
      <c r="G2178">
        <v>18.399999999999999</v>
      </c>
      <c r="H2178">
        <v>1010.3</v>
      </c>
      <c r="I2178" t="b">
        <f>EXACT(A2178,boston_weather_data!A2178)</f>
        <v>0</v>
      </c>
    </row>
    <row r="2179" spans="1:9" x14ac:dyDescent="0.25">
      <c r="A2179" s="1">
        <v>43669</v>
      </c>
      <c r="B2179">
        <v>19.7</v>
      </c>
      <c r="C2179">
        <v>17.2</v>
      </c>
      <c r="D2179">
        <v>21.7</v>
      </c>
      <c r="E2179">
        <v>26.2</v>
      </c>
      <c r="F2179">
        <v>44</v>
      </c>
      <c r="G2179">
        <v>18</v>
      </c>
      <c r="H2179">
        <v>1010.4</v>
      </c>
      <c r="I2179" t="b">
        <f>EXACT(A2179,boston_weather_data!A2179)</f>
        <v>0</v>
      </c>
    </row>
    <row r="2180" spans="1:9" x14ac:dyDescent="0.25">
      <c r="A2180" s="1">
        <v>43670</v>
      </c>
      <c r="B2180">
        <v>21.4</v>
      </c>
      <c r="C2180">
        <v>18.899999999999999</v>
      </c>
      <c r="D2180">
        <v>25</v>
      </c>
      <c r="E2180">
        <v>0</v>
      </c>
      <c r="F2180">
        <v>129</v>
      </c>
      <c r="G2180">
        <v>8.3000000000000007</v>
      </c>
      <c r="H2180">
        <v>1013.6</v>
      </c>
      <c r="I2180" t="b">
        <f>EXACT(A2180,boston_weather_data!A2180)</f>
        <v>0</v>
      </c>
    </row>
    <row r="2181" spans="1:9" x14ac:dyDescent="0.25">
      <c r="A2181" s="1">
        <v>43671</v>
      </c>
      <c r="B2181">
        <v>22.6</v>
      </c>
      <c r="C2181">
        <v>20.6</v>
      </c>
      <c r="D2181">
        <v>24.4</v>
      </c>
      <c r="E2181">
        <v>0</v>
      </c>
      <c r="F2181">
        <v>84</v>
      </c>
      <c r="G2181">
        <v>14</v>
      </c>
      <c r="H2181">
        <v>1018.6</v>
      </c>
      <c r="I2181" t="b">
        <f>EXACT(A2181,boston_weather_data!A2181)</f>
        <v>0</v>
      </c>
    </row>
    <row r="2182" spans="1:9" x14ac:dyDescent="0.25">
      <c r="A2182" s="1">
        <v>43672</v>
      </c>
      <c r="B2182">
        <v>23.8</v>
      </c>
      <c r="C2182">
        <v>19.399999999999999</v>
      </c>
      <c r="D2182">
        <v>27.2</v>
      </c>
      <c r="E2182">
        <v>0</v>
      </c>
      <c r="F2182">
        <v>156</v>
      </c>
      <c r="G2182">
        <v>12.6</v>
      </c>
      <c r="H2182">
        <v>1023.7</v>
      </c>
      <c r="I2182" t="b">
        <f>EXACT(A2182,boston_weather_data!A2182)</f>
        <v>0</v>
      </c>
    </row>
    <row r="2183" spans="1:9" x14ac:dyDescent="0.25">
      <c r="A2183" s="1">
        <v>43673</v>
      </c>
      <c r="B2183">
        <v>24.1</v>
      </c>
      <c r="C2183">
        <v>20.6</v>
      </c>
      <c r="D2183">
        <v>27.8</v>
      </c>
      <c r="E2183">
        <v>0</v>
      </c>
      <c r="F2183">
        <v>177</v>
      </c>
      <c r="G2183">
        <v>15.8</v>
      </c>
      <c r="H2183">
        <v>1024</v>
      </c>
      <c r="I2183" t="b">
        <f>EXACT(A2183,boston_weather_data!A2183)</f>
        <v>0</v>
      </c>
    </row>
    <row r="2184" spans="1:9" x14ac:dyDescent="0.25">
      <c r="A2184" s="1">
        <v>43674</v>
      </c>
      <c r="B2184">
        <v>26.2</v>
      </c>
      <c r="C2184">
        <v>20</v>
      </c>
      <c r="D2184">
        <v>33.9</v>
      </c>
      <c r="E2184">
        <v>0</v>
      </c>
      <c r="F2184">
        <v>221</v>
      </c>
      <c r="G2184">
        <v>16.2</v>
      </c>
      <c r="H2184">
        <v>1017.5</v>
      </c>
      <c r="I2184" t="b">
        <f>EXACT(A2184,boston_weather_data!A2184)</f>
        <v>0</v>
      </c>
    </row>
    <row r="2185" spans="1:9" x14ac:dyDescent="0.25">
      <c r="A2185" s="1">
        <v>43675</v>
      </c>
      <c r="B2185">
        <v>28.9</v>
      </c>
      <c r="C2185">
        <v>23.9</v>
      </c>
      <c r="D2185">
        <v>33.9</v>
      </c>
      <c r="E2185">
        <v>0.3</v>
      </c>
      <c r="F2185">
        <v>239</v>
      </c>
      <c r="G2185">
        <v>15.8</v>
      </c>
      <c r="H2185">
        <v>1013.8</v>
      </c>
      <c r="I2185" t="b">
        <f>EXACT(A2185,boston_weather_data!A2185)</f>
        <v>0</v>
      </c>
    </row>
    <row r="2186" spans="1:9" x14ac:dyDescent="0.25">
      <c r="A2186" s="1">
        <v>43676</v>
      </c>
      <c r="B2186">
        <v>29.2</v>
      </c>
      <c r="C2186">
        <v>23.3</v>
      </c>
      <c r="D2186">
        <v>35.6</v>
      </c>
      <c r="E2186">
        <v>0</v>
      </c>
      <c r="F2186">
        <v>194</v>
      </c>
      <c r="G2186">
        <v>14</v>
      </c>
      <c r="H2186">
        <v>1014.5</v>
      </c>
      <c r="I2186" t="b">
        <f>EXACT(A2186,boston_weather_data!A2186)</f>
        <v>0</v>
      </c>
    </row>
    <row r="2187" spans="1:9" x14ac:dyDescent="0.25">
      <c r="A2187" s="1">
        <v>43677</v>
      </c>
      <c r="B2187">
        <v>27.9</v>
      </c>
      <c r="C2187">
        <v>21.7</v>
      </c>
      <c r="D2187">
        <v>34.4</v>
      </c>
      <c r="E2187">
        <v>31.8</v>
      </c>
      <c r="F2187">
        <v>220</v>
      </c>
      <c r="G2187">
        <v>15.8</v>
      </c>
      <c r="H2187">
        <v>1015.5</v>
      </c>
      <c r="I2187" t="b">
        <f>EXACT(A2187,boston_weather_data!A2187)</f>
        <v>0</v>
      </c>
    </row>
    <row r="2188" spans="1:9" x14ac:dyDescent="0.25">
      <c r="A2188" s="1">
        <v>43678</v>
      </c>
      <c r="B2188">
        <v>26.4</v>
      </c>
      <c r="C2188">
        <v>23.3</v>
      </c>
      <c r="D2188">
        <v>31.7</v>
      </c>
      <c r="E2188">
        <v>0</v>
      </c>
      <c r="F2188">
        <v>311</v>
      </c>
      <c r="G2188">
        <v>12.6</v>
      </c>
      <c r="H2188">
        <v>1017</v>
      </c>
      <c r="I2188" t="b">
        <f>EXACT(A2188,boston_weather_data!A2188)</f>
        <v>0</v>
      </c>
    </row>
    <row r="2189" spans="1:9" x14ac:dyDescent="0.25">
      <c r="A2189" s="1">
        <v>43679</v>
      </c>
      <c r="B2189">
        <v>24.9</v>
      </c>
      <c r="C2189">
        <v>20</v>
      </c>
      <c r="D2189">
        <v>27.8</v>
      </c>
      <c r="E2189">
        <v>0</v>
      </c>
      <c r="F2189">
        <v>66</v>
      </c>
      <c r="G2189">
        <v>13</v>
      </c>
      <c r="H2189">
        <v>1019.7</v>
      </c>
      <c r="I2189" t="b">
        <f>EXACT(A2189,boston_weather_data!A2189)</f>
        <v>0</v>
      </c>
    </row>
    <row r="2190" spans="1:9" x14ac:dyDescent="0.25">
      <c r="A2190" s="1">
        <v>43680</v>
      </c>
      <c r="B2190">
        <v>25.1</v>
      </c>
      <c r="C2190">
        <v>19.399999999999999</v>
      </c>
      <c r="D2190">
        <v>30.6</v>
      </c>
      <c r="E2190">
        <v>0</v>
      </c>
      <c r="F2190">
        <v>217</v>
      </c>
      <c r="G2190">
        <v>17.3</v>
      </c>
      <c r="H2190">
        <v>1015.6</v>
      </c>
      <c r="I2190" t="b">
        <f>EXACT(A2190,boston_weather_data!A2190)</f>
        <v>0</v>
      </c>
    </row>
    <row r="2191" spans="1:9" x14ac:dyDescent="0.25">
      <c r="A2191" s="1">
        <v>43681</v>
      </c>
      <c r="B2191">
        <v>24.9</v>
      </c>
      <c r="C2191">
        <v>21.7</v>
      </c>
      <c r="D2191">
        <v>29.4</v>
      </c>
      <c r="E2191">
        <v>0</v>
      </c>
      <c r="F2191">
        <v>30</v>
      </c>
      <c r="G2191">
        <v>12.6</v>
      </c>
      <c r="H2191">
        <v>1011.9</v>
      </c>
      <c r="I2191" t="b">
        <f>EXACT(A2191,boston_weather_data!A2191)</f>
        <v>0</v>
      </c>
    </row>
    <row r="2192" spans="1:9" x14ac:dyDescent="0.25">
      <c r="A2192" s="1">
        <v>43682</v>
      </c>
      <c r="B2192">
        <v>22.5</v>
      </c>
      <c r="C2192">
        <v>18.899999999999999</v>
      </c>
      <c r="D2192">
        <v>25</v>
      </c>
      <c r="E2192">
        <v>0</v>
      </c>
      <c r="F2192">
        <v>75</v>
      </c>
      <c r="G2192">
        <v>13</v>
      </c>
      <c r="H2192">
        <v>1014.9</v>
      </c>
      <c r="I2192" t="b">
        <f>EXACT(A2192,boston_weather_data!A2192)</f>
        <v>0</v>
      </c>
    </row>
    <row r="2193" spans="1:9" x14ac:dyDescent="0.25">
      <c r="A2193" s="1">
        <v>43683</v>
      </c>
      <c r="B2193">
        <v>21.4</v>
      </c>
      <c r="C2193">
        <v>17.8</v>
      </c>
      <c r="D2193">
        <v>24.4</v>
      </c>
      <c r="E2193">
        <v>0</v>
      </c>
      <c r="F2193">
        <v>138</v>
      </c>
      <c r="G2193">
        <v>10.8</v>
      </c>
      <c r="H2193">
        <v>1012.6</v>
      </c>
      <c r="I2193" t="b">
        <f>EXACT(A2193,boston_weather_data!A2193)</f>
        <v>0</v>
      </c>
    </row>
    <row r="2194" spans="1:9" x14ac:dyDescent="0.25">
      <c r="A2194" s="1">
        <v>43684</v>
      </c>
      <c r="B2194">
        <v>24.3</v>
      </c>
      <c r="C2194">
        <v>20.6</v>
      </c>
      <c r="D2194">
        <v>30</v>
      </c>
      <c r="E2194">
        <v>48.3</v>
      </c>
      <c r="F2194">
        <v>199</v>
      </c>
      <c r="G2194">
        <v>17.3</v>
      </c>
      <c r="H2194">
        <v>1010.2</v>
      </c>
      <c r="I2194" t="b">
        <f>EXACT(A2194,boston_weather_data!A2194)</f>
        <v>0</v>
      </c>
    </row>
    <row r="2195" spans="1:9" x14ac:dyDescent="0.25">
      <c r="A2195" s="1">
        <v>43685</v>
      </c>
      <c r="B2195">
        <v>25.3</v>
      </c>
      <c r="C2195">
        <v>20.6</v>
      </c>
      <c r="D2195">
        <v>31.1</v>
      </c>
      <c r="E2195">
        <v>9.6999999999999993</v>
      </c>
      <c r="F2195">
        <v>221</v>
      </c>
      <c r="G2195">
        <v>18.399999999999999</v>
      </c>
      <c r="H2195">
        <v>1005</v>
      </c>
      <c r="I2195" t="b">
        <f>EXACT(A2195,boston_weather_data!A2195)</f>
        <v>0</v>
      </c>
    </row>
    <row r="2196" spans="1:9" x14ac:dyDescent="0.25">
      <c r="A2196" s="1">
        <v>43686</v>
      </c>
      <c r="B2196">
        <v>25.8</v>
      </c>
      <c r="C2196">
        <v>20</v>
      </c>
      <c r="D2196">
        <v>30.6</v>
      </c>
      <c r="E2196">
        <v>0</v>
      </c>
      <c r="F2196">
        <v>265</v>
      </c>
      <c r="G2196">
        <v>18</v>
      </c>
      <c r="H2196">
        <v>1004.9</v>
      </c>
      <c r="I2196" t="b">
        <f>EXACT(A2196,boston_weather_data!A2196)</f>
        <v>0</v>
      </c>
    </row>
    <row r="2197" spans="1:9" x14ac:dyDescent="0.25">
      <c r="A2197" s="1">
        <v>43687</v>
      </c>
      <c r="B2197">
        <v>24.2</v>
      </c>
      <c r="C2197">
        <v>18.899999999999999</v>
      </c>
      <c r="D2197">
        <v>27.8</v>
      </c>
      <c r="E2197">
        <v>0</v>
      </c>
      <c r="F2197">
        <v>285</v>
      </c>
      <c r="G2197">
        <v>20.9</v>
      </c>
      <c r="H2197">
        <v>1007.4</v>
      </c>
      <c r="I2197" t="b">
        <f>EXACT(A2197,boston_weather_data!A2197)</f>
        <v>0</v>
      </c>
    </row>
    <row r="2198" spans="1:9" x14ac:dyDescent="0.25">
      <c r="A2198" s="1">
        <v>43688</v>
      </c>
      <c r="B2198">
        <v>22.2</v>
      </c>
      <c r="C2198">
        <v>16.7</v>
      </c>
      <c r="D2198">
        <v>27.8</v>
      </c>
      <c r="E2198">
        <v>0</v>
      </c>
      <c r="F2198">
        <v>280</v>
      </c>
      <c r="G2198">
        <v>17.600000000000001</v>
      </c>
      <c r="H2198">
        <v>1013.2</v>
      </c>
      <c r="I2198" t="b">
        <f>EXACT(A2198,boston_weather_data!A2198)</f>
        <v>0</v>
      </c>
    </row>
    <row r="2199" spans="1:9" x14ac:dyDescent="0.25">
      <c r="A2199" s="1">
        <v>43689</v>
      </c>
      <c r="B2199">
        <v>25.1</v>
      </c>
      <c r="C2199">
        <v>18.3</v>
      </c>
      <c r="D2199">
        <v>30.6</v>
      </c>
      <c r="E2199">
        <v>0</v>
      </c>
      <c r="F2199">
        <v>252</v>
      </c>
      <c r="G2199">
        <v>16.899999999999999</v>
      </c>
      <c r="H2199">
        <v>1012.2</v>
      </c>
      <c r="I2199" t="b">
        <f>EXACT(A2199,boston_weather_data!A2199)</f>
        <v>0</v>
      </c>
    </row>
    <row r="2200" spans="1:9" x14ac:dyDescent="0.25">
      <c r="A2200" s="1">
        <v>43690</v>
      </c>
      <c r="B2200">
        <v>25.6</v>
      </c>
      <c r="C2200">
        <v>22.8</v>
      </c>
      <c r="D2200">
        <v>27.2</v>
      </c>
      <c r="E2200">
        <v>0</v>
      </c>
      <c r="F2200">
        <v>223</v>
      </c>
      <c r="G2200">
        <v>19.8</v>
      </c>
      <c r="H2200">
        <v>1008.4</v>
      </c>
      <c r="I2200" t="b">
        <f>EXACT(A2200,boston_weather_data!A2200)</f>
        <v>0</v>
      </c>
    </row>
    <row r="2201" spans="1:9" x14ac:dyDescent="0.25">
      <c r="A2201" s="1">
        <v>43691</v>
      </c>
      <c r="B2201">
        <v>22.1</v>
      </c>
      <c r="C2201">
        <v>17.2</v>
      </c>
      <c r="D2201">
        <v>24.4</v>
      </c>
      <c r="E2201">
        <v>0</v>
      </c>
      <c r="F2201">
        <v>55</v>
      </c>
      <c r="G2201">
        <v>12.6</v>
      </c>
      <c r="H2201">
        <v>1010.9</v>
      </c>
      <c r="I2201" t="b">
        <f>EXACT(A2201,boston_weather_data!A2201)</f>
        <v>0</v>
      </c>
    </row>
    <row r="2202" spans="1:9" x14ac:dyDescent="0.25">
      <c r="A2202" s="1">
        <v>43692</v>
      </c>
      <c r="B2202">
        <v>19.100000000000001</v>
      </c>
      <c r="C2202">
        <v>17.2</v>
      </c>
      <c r="D2202">
        <v>22.8</v>
      </c>
      <c r="E2202">
        <v>0</v>
      </c>
      <c r="F2202">
        <v>77</v>
      </c>
      <c r="G2202">
        <v>10.8</v>
      </c>
      <c r="H2202">
        <v>1016.8</v>
      </c>
      <c r="I2202" t="b">
        <f>EXACT(A2202,boston_weather_data!A2202)</f>
        <v>0</v>
      </c>
    </row>
    <row r="2203" spans="1:9" x14ac:dyDescent="0.25">
      <c r="A2203" s="1">
        <v>43693</v>
      </c>
      <c r="B2203">
        <v>19.899999999999999</v>
      </c>
      <c r="C2203">
        <v>17.2</v>
      </c>
      <c r="D2203">
        <v>23.9</v>
      </c>
      <c r="E2203">
        <v>0</v>
      </c>
      <c r="F2203">
        <v>97</v>
      </c>
      <c r="G2203">
        <v>11.9</v>
      </c>
      <c r="H2203">
        <v>1018</v>
      </c>
      <c r="I2203" t="b">
        <f>EXACT(A2203,boston_weather_data!A2203)</f>
        <v>0</v>
      </c>
    </row>
    <row r="2204" spans="1:9" x14ac:dyDescent="0.25">
      <c r="A2204" s="1">
        <v>43694</v>
      </c>
      <c r="B2204">
        <v>20.8</v>
      </c>
      <c r="C2204">
        <v>19.399999999999999</v>
      </c>
      <c r="D2204">
        <v>24.4</v>
      </c>
      <c r="E2204">
        <v>0</v>
      </c>
      <c r="F2204">
        <v>108</v>
      </c>
      <c r="G2204">
        <v>14.4</v>
      </c>
      <c r="H2204">
        <v>1017.4</v>
      </c>
      <c r="I2204" t="b">
        <f>EXACT(A2204,boston_weather_data!A2204)</f>
        <v>0</v>
      </c>
    </row>
    <row r="2205" spans="1:9" x14ac:dyDescent="0.25">
      <c r="A2205" s="1">
        <v>43695</v>
      </c>
      <c r="B2205">
        <v>23</v>
      </c>
      <c r="C2205">
        <v>20.6</v>
      </c>
      <c r="D2205">
        <v>27.2</v>
      </c>
      <c r="E2205">
        <v>4.0999999999999996</v>
      </c>
      <c r="F2205">
        <v>103</v>
      </c>
      <c r="G2205">
        <v>11.9</v>
      </c>
      <c r="H2205">
        <v>1015.6</v>
      </c>
      <c r="I2205" t="b">
        <f>EXACT(A2205,boston_weather_data!A2205)</f>
        <v>0</v>
      </c>
    </row>
    <row r="2206" spans="1:9" x14ac:dyDescent="0.25">
      <c r="A2206" s="1">
        <v>43696</v>
      </c>
      <c r="B2206">
        <v>27.6</v>
      </c>
      <c r="C2206">
        <v>23.3</v>
      </c>
      <c r="D2206">
        <v>35</v>
      </c>
      <c r="E2206">
        <v>0.3</v>
      </c>
      <c r="F2206">
        <v>228</v>
      </c>
      <c r="G2206">
        <v>18.399999999999999</v>
      </c>
      <c r="H2206">
        <v>1013.7</v>
      </c>
      <c r="I2206" t="b">
        <f>EXACT(A2206,boston_weather_data!A2206)</f>
        <v>0</v>
      </c>
    </row>
    <row r="2207" spans="1:9" x14ac:dyDescent="0.25">
      <c r="A2207" s="1">
        <v>43697</v>
      </c>
      <c r="B2207">
        <v>26.1</v>
      </c>
      <c r="C2207">
        <v>21.7</v>
      </c>
      <c r="D2207">
        <v>28.9</v>
      </c>
      <c r="E2207">
        <v>0</v>
      </c>
      <c r="F2207">
        <v>40</v>
      </c>
      <c r="G2207">
        <v>12.6</v>
      </c>
      <c r="H2207">
        <v>1016.9</v>
      </c>
      <c r="I2207" t="b">
        <f>EXACT(A2207,boston_weather_data!A2207)</f>
        <v>0</v>
      </c>
    </row>
    <row r="2208" spans="1:9" x14ac:dyDescent="0.25">
      <c r="A2208" s="1">
        <v>43698</v>
      </c>
      <c r="B2208">
        <v>24.7</v>
      </c>
      <c r="C2208">
        <v>20.6</v>
      </c>
      <c r="D2208">
        <v>31.1</v>
      </c>
      <c r="E2208">
        <v>2</v>
      </c>
      <c r="F2208">
        <v>189</v>
      </c>
      <c r="G2208">
        <v>16.899999999999999</v>
      </c>
      <c r="H2208">
        <v>1013.7</v>
      </c>
      <c r="I2208" t="b">
        <f>EXACT(A2208,boston_weather_data!A2208)</f>
        <v>0</v>
      </c>
    </row>
    <row r="2209" spans="1:9" x14ac:dyDescent="0.25">
      <c r="A2209" s="1">
        <v>43699</v>
      </c>
      <c r="B2209">
        <v>26.8</v>
      </c>
      <c r="C2209">
        <v>22.2</v>
      </c>
      <c r="D2209">
        <v>33.9</v>
      </c>
      <c r="E2209">
        <v>0</v>
      </c>
      <c r="F2209">
        <v>238</v>
      </c>
      <c r="G2209">
        <v>15.8</v>
      </c>
      <c r="H2209">
        <v>1009.8</v>
      </c>
      <c r="I2209" t="b">
        <f>EXACT(A2209,boston_weather_data!A2209)</f>
        <v>0</v>
      </c>
    </row>
    <row r="2210" spans="1:9" x14ac:dyDescent="0.25">
      <c r="A2210" s="1">
        <v>43700</v>
      </c>
      <c r="B2210">
        <v>25.5</v>
      </c>
      <c r="C2210">
        <v>20</v>
      </c>
      <c r="D2210">
        <v>27.8</v>
      </c>
      <c r="E2210">
        <v>0</v>
      </c>
      <c r="F2210">
        <v>312</v>
      </c>
      <c r="G2210">
        <v>15.5</v>
      </c>
      <c r="H2210">
        <v>1013.8</v>
      </c>
      <c r="I2210" t="b">
        <f>EXACT(A2210,boston_weather_data!A2210)</f>
        <v>0</v>
      </c>
    </row>
    <row r="2211" spans="1:9" x14ac:dyDescent="0.25">
      <c r="A2211" s="1">
        <v>43701</v>
      </c>
      <c r="B2211">
        <v>20.7</v>
      </c>
      <c r="C2211">
        <v>16.7</v>
      </c>
      <c r="D2211">
        <v>22.8</v>
      </c>
      <c r="E2211">
        <v>0</v>
      </c>
      <c r="F2211">
        <v>28</v>
      </c>
      <c r="G2211">
        <v>16.899999999999999</v>
      </c>
      <c r="H2211">
        <v>1021.3</v>
      </c>
      <c r="I2211" t="b">
        <f>EXACT(A2211,boston_weather_data!A2211)</f>
        <v>0</v>
      </c>
    </row>
    <row r="2212" spans="1:9" x14ac:dyDescent="0.25">
      <c r="A2212" s="1">
        <v>43702</v>
      </c>
      <c r="B2212">
        <v>18.8</v>
      </c>
      <c r="C2212">
        <v>15</v>
      </c>
      <c r="D2212">
        <v>21.7</v>
      </c>
      <c r="E2212">
        <v>0</v>
      </c>
      <c r="F2212">
        <v>29</v>
      </c>
      <c r="G2212">
        <v>19.8</v>
      </c>
      <c r="H2212">
        <v>1026.3</v>
      </c>
      <c r="I2212" t="b">
        <f>EXACT(A2212,boston_weather_data!A2212)</f>
        <v>0</v>
      </c>
    </row>
    <row r="2213" spans="1:9" x14ac:dyDescent="0.25">
      <c r="A2213" s="1">
        <v>43703</v>
      </c>
      <c r="B2213">
        <v>18</v>
      </c>
      <c r="C2213">
        <v>13.9</v>
      </c>
      <c r="D2213">
        <v>22.2</v>
      </c>
      <c r="E2213">
        <v>0</v>
      </c>
      <c r="F2213">
        <v>47</v>
      </c>
      <c r="G2213">
        <v>15.1</v>
      </c>
      <c r="H2213">
        <v>1023.5</v>
      </c>
      <c r="I2213" t="b">
        <f>EXACT(A2213,boston_weather_data!A2213)</f>
        <v>0</v>
      </c>
    </row>
    <row r="2214" spans="1:9" x14ac:dyDescent="0.25">
      <c r="A2214" s="1">
        <v>43704</v>
      </c>
      <c r="B2214">
        <v>19.100000000000001</v>
      </c>
      <c r="C2214">
        <v>14.4</v>
      </c>
      <c r="D2214">
        <v>23.9</v>
      </c>
      <c r="E2214">
        <v>0</v>
      </c>
      <c r="F2214">
        <v>182</v>
      </c>
      <c r="G2214">
        <v>11.5</v>
      </c>
      <c r="H2214">
        <v>1018.7</v>
      </c>
      <c r="I2214" t="b">
        <f>EXACT(A2214,boston_weather_data!A2214)</f>
        <v>0</v>
      </c>
    </row>
    <row r="2215" spans="1:9" x14ac:dyDescent="0.25">
      <c r="A2215" s="1">
        <v>43705</v>
      </c>
      <c r="B2215">
        <v>20.3</v>
      </c>
      <c r="C2215">
        <v>17.2</v>
      </c>
      <c r="D2215">
        <v>23.9</v>
      </c>
      <c r="E2215">
        <v>16.5</v>
      </c>
      <c r="F2215">
        <v>135</v>
      </c>
      <c r="G2215">
        <v>12.6</v>
      </c>
      <c r="H2215">
        <v>1013.6</v>
      </c>
      <c r="I2215" t="b">
        <f>EXACT(A2215,boston_weather_data!A2215)</f>
        <v>0</v>
      </c>
    </row>
    <row r="2216" spans="1:9" x14ac:dyDescent="0.25">
      <c r="A2216" s="1">
        <v>43706</v>
      </c>
      <c r="B2216">
        <v>23.6</v>
      </c>
      <c r="C2216">
        <v>20</v>
      </c>
      <c r="D2216">
        <v>30.6</v>
      </c>
      <c r="E2216">
        <v>7.6</v>
      </c>
      <c r="F2216">
        <v>316</v>
      </c>
      <c r="G2216">
        <v>15.5</v>
      </c>
      <c r="H2216">
        <v>1009.3</v>
      </c>
      <c r="I2216" t="b">
        <f>EXACT(A2216,boston_weather_data!A2216)</f>
        <v>0</v>
      </c>
    </row>
    <row r="2217" spans="1:9" x14ac:dyDescent="0.25">
      <c r="A2217" s="1">
        <v>43707</v>
      </c>
      <c r="B2217">
        <v>25</v>
      </c>
      <c r="C2217">
        <v>18.3</v>
      </c>
      <c r="D2217">
        <v>30.6</v>
      </c>
      <c r="E2217">
        <v>0</v>
      </c>
      <c r="F2217">
        <v>239</v>
      </c>
      <c r="G2217">
        <v>19.399999999999999</v>
      </c>
      <c r="H2217">
        <v>1014.4</v>
      </c>
      <c r="I2217" t="b">
        <f>EXACT(A2217,boston_weather_data!A2217)</f>
        <v>0</v>
      </c>
    </row>
    <row r="2218" spans="1:9" x14ac:dyDescent="0.25">
      <c r="A2218" s="1">
        <v>43708</v>
      </c>
      <c r="B2218">
        <v>24.8</v>
      </c>
      <c r="C2218">
        <v>20</v>
      </c>
      <c r="D2218">
        <v>27.2</v>
      </c>
      <c r="E2218">
        <v>0</v>
      </c>
      <c r="F2218">
        <v>313</v>
      </c>
      <c r="G2218">
        <v>14.8</v>
      </c>
      <c r="H2218">
        <v>1021.4</v>
      </c>
      <c r="I2218" t="b">
        <f>EXACT(A2218,boston_weather_data!A2218)</f>
        <v>0</v>
      </c>
    </row>
    <row r="2219" spans="1:9" x14ac:dyDescent="0.25">
      <c r="A2219" s="1">
        <v>43709</v>
      </c>
      <c r="B2219">
        <v>20.3</v>
      </c>
      <c r="C2219">
        <v>16.7</v>
      </c>
      <c r="D2219">
        <v>22.2</v>
      </c>
      <c r="E2219">
        <v>0</v>
      </c>
      <c r="F2219">
        <v>51</v>
      </c>
      <c r="G2219">
        <v>13.7</v>
      </c>
      <c r="H2219">
        <v>1027.4000000000001</v>
      </c>
      <c r="I2219" t="b">
        <f>EXACT(A2219,boston_weather_data!A2219)</f>
        <v>0</v>
      </c>
    </row>
    <row r="2220" spans="1:9" x14ac:dyDescent="0.25">
      <c r="A2220" s="1">
        <v>43710</v>
      </c>
      <c r="B2220">
        <v>20.2</v>
      </c>
      <c r="C2220">
        <v>16.7</v>
      </c>
      <c r="D2220">
        <v>25.6</v>
      </c>
      <c r="E2220">
        <v>28.2</v>
      </c>
      <c r="F2220">
        <v>181</v>
      </c>
      <c r="G2220">
        <v>12.6</v>
      </c>
      <c r="H2220">
        <v>1018.8</v>
      </c>
      <c r="I2220" t="b">
        <f>EXACT(A2220,boston_weather_data!A2220)</f>
        <v>0</v>
      </c>
    </row>
    <row r="2221" spans="1:9" x14ac:dyDescent="0.25">
      <c r="A2221" s="1">
        <v>43711</v>
      </c>
      <c r="B2221">
        <v>21.7</v>
      </c>
      <c r="C2221">
        <v>18.899999999999999</v>
      </c>
      <c r="D2221">
        <v>24.4</v>
      </c>
      <c r="E2221">
        <v>0</v>
      </c>
      <c r="F2221">
        <v>52</v>
      </c>
      <c r="G2221">
        <v>13.3</v>
      </c>
      <c r="H2221">
        <v>1016.2</v>
      </c>
      <c r="I2221" t="b">
        <f>EXACT(A2221,boston_weather_data!A2221)</f>
        <v>0</v>
      </c>
    </row>
    <row r="2222" spans="1:9" x14ac:dyDescent="0.25">
      <c r="A2222" s="1">
        <v>43712</v>
      </c>
      <c r="B2222">
        <v>22.7</v>
      </c>
      <c r="C2222">
        <v>18.3</v>
      </c>
      <c r="D2222">
        <v>30</v>
      </c>
      <c r="E2222">
        <v>8.4</v>
      </c>
      <c r="F2222">
        <v>205</v>
      </c>
      <c r="G2222">
        <v>19.399999999999999</v>
      </c>
      <c r="H2222">
        <v>1013.6</v>
      </c>
      <c r="I2222" t="b">
        <f>EXACT(A2222,boston_weather_data!A2222)</f>
        <v>0</v>
      </c>
    </row>
    <row r="2223" spans="1:9" x14ac:dyDescent="0.25">
      <c r="A2223" s="1">
        <v>43713</v>
      </c>
      <c r="B2223">
        <v>20</v>
      </c>
      <c r="C2223">
        <v>16.100000000000001</v>
      </c>
      <c r="D2223">
        <v>21.1</v>
      </c>
      <c r="E2223">
        <v>0</v>
      </c>
      <c r="F2223">
        <v>62</v>
      </c>
      <c r="G2223">
        <v>14.8</v>
      </c>
      <c r="H2223">
        <v>1017.7</v>
      </c>
      <c r="I2223" t="b">
        <f>EXACT(A2223,boston_weather_data!A2223)</f>
        <v>0</v>
      </c>
    </row>
    <row r="2224" spans="1:9" x14ac:dyDescent="0.25">
      <c r="A2224" s="1">
        <v>43714</v>
      </c>
      <c r="B2224">
        <v>17.8</v>
      </c>
      <c r="C2224">
        <v>15</v>
      </c>
      <c r="D2224">
        <v>20</v>
      </c>
      <c r="E2224">
        <v>0</v>
      </c>
      <c r="F2224">
        <v>42</v>
      </c>
      <c r="G2224">
        <v>19.399999999999999</v>
      </c>
      <c r="H2224">
        <v>1015.4</v>
      </c>
      <c r="I2224" t="b">
        <f>EXACT(A2224,boston_weather_data!A2224)</f>
        <v>0</v>
      </c>
    </row>
    <row r="2225" spans="1:9" x14ac:dyDescent="0.25">
      <c r="A2225" s="1">
        <v>43715</v>
      </c>
      <c r="B2225">
        <v>18.100000000000001</v>
      </c>
      <c r="C2225">
        <v>13.3</v>
      </c>
      <c r="D2225">
        <v>23.9</v>
      </c>
      <c r="E2225">
        <v>0.8</v>
      </c>
      <c r="F2225">
        <v>329</v>
      </c>
      <c r="G2225">
        <v>23</v>
      </c>
      <c r="H2225">
        <v>1006.5</v>
      </c>
      <c r="I2225" t="b">
        <f>EXACT(A2225,boston_weather_data!A2225)</f>
        <v>0</v>
      </c>
    </row>
    <row r="2226" spans="1:9" x14ac:dyDescent="0.25">
      <c r="A2226" s="1">
        <v>43716</v>
      </c>
      <c r="B2226">
        <v>20.6</v>
      </c>
      <c r="C2226">
        <v>16.100000000000001</v>
      </c>
      <c r="D2226">
        <v>25.6</v>
      </c>
      <c r="E2226">
        <v>0</v>
      </c>
      <c r="F2226">
        <v>291</v>
      </c>
      <c r="G2226">
        <v>15.5</v>
      </c>
      <c r="H2226">
        <v>1014.7</v>
      </c>
      <c r="I2226" t="b">
        <f>EXACT(A2226,boston_weather_data!A2226)</f>
        <v>0</v>
      </c>
    </row>
    <row r="2227" spans="1:9" x14ac:dyDescent="0.25">
      <c r="A2227" s="1">
        <v>43717</v>
      </c>
      <c r="B2227">
        <v>18.8</v>
      </c>
      <c r="C2227">
        <v>15.6</v>
      </c>
      <c r="D2227">
        <v>21.1</v>
      </c>
      <c r="E2227">
        <v>0</v>
      </c>
      <c r="F2227">
        <v>67</v>
      </c>
      <c r="G2227">
        <v>12.6</v>
      </c>
      <c r="H2227">
        <v>1024.5</v>
      </c>
      <c r="I2227" t="b">
        <f>EXACT(A2227,boston_weather_data!A2227)</f>
        <v>0</v>
      </c>
    </row>
    <row r="2228" spans="1:9" x14ac:dyDescent="0.25">
      <c r="A2228" s="1">
        <v>43718</v>
      </c>
      <c r="B2228">
        <v>19.3</v>
      </c>
      <c r="C2228">
        <v>17.2</v>
      </c>
      <c r="D2228">
        <v>22.2</v>
      </c>
      <c r="E2228">
        <v>0</v>
      </c>
      <c r="F2228">
        <v>87</v>
      </c>
      <c r="G2228">
        <v>12.2</v>
      </c>
      <c r="H2228">
        <v>1027</v>
      </c>
      <c r="I2228" t="b">
        <f>EXACT(A2228,boston_weather_data!A2228)</f>
        <v>0</v>
      </c>
    </row>
    <row r="2229" spans="1:9" x14ac:dyDescent="0.25">
      <c r="A2229" s="1">
        <v>43719</v>
      </c>
      <c r="B2229">
        <v>24.1</v>
      </c>
      <c r="C2229">
        <v>20.6</v>
      </c>
      <c r="D2229">
        <v>30.6</v>
      </c>
      <c r="E2229">
        <v>0</v>
      </c>
      <c r="F2229">
        <v>230</v>
      </c>
      <c r="G2229">
        <v>22</v>
      </c>
      <c r="H2229">
        <v>1018.4</v>
      </c>
      <c r="I2229" t="b">
        <f>EXACT(A2229,boston_weather_data!A2229)</f>
        <v>0</v>
      </c>
    </row>
    <row r="2230" spans="1:9" x14ac:dyDescent="0.25">
      <c r="A2230" s="1">
        <v>43720</v>
      </c>
      <c r="B2230">
        <v>20.6</v>
      </c>
      <c r="C2230">
        <v>14.4</v>
      </c>
      <c r="D2230">
        <v>24.4</v>
      </c>
      <c r="E2230">
        <v>1.8</v>
      </c>
      <c r="F2230">
        <v>13</v>
      </c>
      <c r="G2230">
        <v>16.600000000000001</v>
      </c>
      <c r="H2230">
        <v>1020.4</v>
      </c>
      <c r="I2230" t="b">
        <f>EXACT(A2230,boston_weather_data!A2230)</f>
        <v>0</v>
      </c>
    </row>
    <row r="2231" spans="1:9" x14ac:dyDescent="0.25">
      <c r="A2231" s="1">
        <v>43721</v>
      </c>
      <c r="B2231">
        <v>16.3</v>
      </c>
      <c r="C2231">
        <v>12.2</v>
      </c>
      <c r="D2231">
        <v>20</v>
      </c>
      <c r="E2231">
        <v>0</v>
      </c>
      <c r="F2231">
        <v>54</v>
      </c>
      <c r="G2231">
        <v>18</v>
      </c>
      <c r="H2231">
        <v>1031.0999999999999</v>
      </c>
      <c r="I2231" t="b">
        <f>EXACT(A2231,boston_weather_data!A2231)</f>
        <v>0</v>
      </c>
    </row>
    <row r="2232" spans="1:9" x14ac:dyDescent="0.25">
      <c r="A2232" s="1">
        <v>43722</v>
      </c>
      <c r="B2232">
        <v>16.7</v>
      </c>
      <c r="C2232">
        <v>11.7</v>
      </c>
      <c r="D2232">
        <v>22.2</v>
      </c>
      <c r="E2232">
        <v>5.3</v>
      </c>
      <c r="F2232">
        <v>186</v>
      </c>
      <c r="G2232">
        <v>17.600000000000001</v>
      </c>
      <c r="H2232">
        <v>1026.0999999999999</v>
      </c>
      <c r="I2232" t="b">
        <f>EXACT(A2232,boston_weather_data!A2232)</f>
        <v>0</v>
      </c>
    </row>
    <row r="2233" spans="1:9" x14ac:dyDescent="0.25">
      <c r="A2233" s="1">
        <v>43723</v>
      </c>
      <c r="B2233">
        <v>22.8</v>
      </c>
      <c r="C2233">
        <v>20</v>
      </c>
      <c r="D2233">
        <v>27.2</v>
      </c>
      <c r="E2233">
        <v>0</v>
      </c>
      <c r="F2233">
        <v>262</v>
      </c>
      <c r="G2233">
        <v>15.5</v>
      </c>
      <c r="H2233">
        <v>1018.6</v>
      </c>
      <c r="I2233" t="b">
        <f>EXACT(A2233,boston_weather_data!A2233)</f>
        <v>0</v>
      </c>
    </row>
    <row r="2234" spans="1:9" x14ac:dyDescent="0.25">
      <c r="A2234" s="1">
        <v>43724</v>
      </c>
      <c r="B2234">
        <v>21.1</v>
      </c>
      <c r="C2234">
        <v>16.7</v>
      </c>
      <c r="D2234">
        <v>23.9</v>
      </c>
      <c r="E2234">
        <v>0</v>
      </c>
      <c r="F2234">
        <v>319</v>
      </c>
      <c r="G2234">
        <v>15.8</v>
      </c>
      <c r="H2234">
        <v>1017</v>
      </c>
      <c r="I2234" t="b">
        <f>EXACT(A2234,boston_weather_data!A2234)</f>
        <v>0</v>
      </c>
    </row>
    <row r="2235" spans="1:9" x14ac:dyDescent="0.25">
      <c r="A2235" s="1">
        <v>43725</v>
      </c>
      <c r="B2235">
        <v>17.8</v>
      </c>
      <c r="C2235">
        <v>15</v>
      </c>
      <c r="D2235">
        <v>21.1</v>
      </c>
      <c r="E2235">
        <v>0</v>
      </c>
      <c r="F2235">
        <v>17</v>
      </c>
      <c r="G2235">
        <v>17.3</v>
      </c>
      <c r="H2235">
        <v>1019.8</v>
      </c>
      <c r="I2235" t="b">
        <f>EXACT(A2235,boston_weather_data!A2235)</f>
        <v>0</v>
      </c>
    </row>
    <row r="2236" spans="1:9" x14ac:dyDescent="0.25">
      <c r="A2236" s="1">
        <v>43726</v>
      </c>
      <c r="B2236">
        <v>16.100000000000001</v>
      </c>
      <c r="C2236">
        <v>11.7</v>
      </c>
      <c r="D2236">
        <v>18.3</v>
      </c>
      <c r="E2236">
        <v>0</v>
      </c>
      <c r="F2236">
        <v>28</v>
      </c>
      <c r="G2236">
        <v>19.399999999999999</v>
      </c>
      <c r="H2236">
        <v>1025.3</v>
      </c>
      <c r="I2236" t="b">
        <f>EXACT(A2236,boston_weather_data!A2236)</f>
        <v>0</v>
      </c>
    </row>
    <row r="2237" spans="1:9" x14ac:dyDescent="0.25">
      <c r="A2237" s="1">
        <v>43727</v>
      </c>
      <c r="B2237">
        <v>14.3</v>
      </c>
      <c r="C2237">
        <v>10</v>
      </c>
      <c r="D2237">
        <v>18.3</v>
      </c>
      <c r="E2237">
        <v>0</v>
      </c>
      <c r="F2237">
        <v>47</v>
      </c>
      <c r="G2237">
        <v>12.2</v>
      </c>
      <c r="H2237">
        <v>1026.5</v>
      </c>
      <c r="I2237" t="b">
        <f>EXACT(A2237,boston_weather_data!A2237)</f>
        <v>0</v>
      </c>
    </row>
    <row r="2238" spans="1:9" x14ac:dyDescent="0.25">
      <c r="A2238" s="1">
        <v>43728</v>
      </c>
      <c r="B2238">
        <v>17.8</v>
      </c>
      <c r="C2238">
        <v>11.1</v>
      </c>
      <c r="D2238">
        <v>26.1</v>
      </c>
      <c r="E2238">
        <v>0</v>
      </c>
      <c r="F2238">
        <v>252</v>
      </c>
      <c r="G2238">
        <v>10.1</v>
      </c>
      <c r="H2238">
        <v>1021.1</v>
      </c>
      <c r="I2238" t="b">
        <f>EXACT(A2238,boston_weather_data!A2238)</f>
        <v>0</v>
      </c>
    </row>
    <row r="2239" spans="1:9" x14ac:dyDescent="0.25">
      <c r="A2239" s="1">
        <v>43729</v>
      </c>
      <c r="B2239">
        <v>22.7</v>
      </c>
      <c r="C2239">
        <v>18.3</v>
      </c>
      <c r="D2239">
        <v>28.3</v>
      </c>
      <c r="E2239">
        <v>0</v>
      </c>
      <c r="F2239">
        <v>230</v>
      </c>
      <c r="G2239">
        <v>11.2</v>
      </c>
      <c r="H2239">
        <v>1021</v>
      </c>
      <c r="I2239" t="b">
        <f>EXACT(A2239,boston_weather_data!A2239)</f>
        <v>0</v>
      </c>
    </row>
    <row r="2240" spans="1:9" x14ac:dyDescent="0.25">
      <c r="A2240" s="1">
        <v>43730</v>
      </c>
      <c r="B2240">
        <v>23.6</v>
      </c>
      <c r="C2240">
        <v>16.7</v>
      </c>
      <c r="D2240">
        <v>31.7</v>
      </c>
      <c r="E2240">
        <v>0</v>
      </c>
      <c r="F2240">
        <v>218</v>
      </c>
      <c r="G2240">
        <v>17.3</v>
      </c>
      <c r="H2240">
        <v>1018.6</v>
      </c>
      <c r="I2240" t="b">
        <f>EXACT(A2240,boston_weather_data!A2240)</f>
        <v>0</v>
      </c>
    </row>
    <row r="2241" spans="1:9" x14ac:dyDescent="0.25">
      <c r="A2241" s="1">
        <v>43731</v>
      </c>
      <c r="B2241">
        <v>25.7</v>
      </c>
      <c r="C2241">
        <v>21.1</v>
      </c>
      <c r="D2241">
        <v>33.299999999999997</v>
      </c>
      <c r="E2241">
        <v>3.3</v>
      </c>
      <c r="F2241">
        <v>219</v>
      </c>
      <c r="G2241">
        <v>24.5</v>
      </c>
      <c r="H2241">
        <v>1009</v>
      </c>
      <c r="I2241" t="b">
        <f>EXACT(A2241,boston_weather_data!A2241)</f>
        <v>0</v>
      </c>
    </row>
    <row r="2242" spans="1:9" x14ac:dyDescent="0.25">
      <c r="A2242" s="1">
        <v>43732</v>
      </c>
      <c r="B2242">
        <v>23.2</v>
      </c>
      <c r="C2242">
        <v>17.2</v>
      </c>
      <c r="D2242">
        <v>26.7</v>
      </c>
      <c r="E2242">
        <v>0.3</v>
      </c>
      <c r="F2242">
        <v>266</v>
      </c>
      <c r="G2242">
        <v>19.100000000000001</v>
      </c>
      <c r="H2242">
        <v>1005.8</v>
      </c>
      <c r="I2242" t="b">
        <f>EXACT(A2242,boston_weather_data!A2242)</f>
        <v>0</v>
      </c>
    </row>
    <row r="2243" spans="1:9" x14ac:dyDescent="0.25">
      <c r="A2243" s="1">
        <v>43733</v>
      </c>
      <c r="B2243">
        <v>18.600000000000001</v>
      </c>
      <c r="C2243">
        <v>15</v>
      </c>
      <c r="D2243">
        <v>24.4</v>
      </c>
      <c r="E2243">
        <v>0</v>
      </c>
      <c r="F2243">
        <v>292</v>
      </c>
      <c r="G2243">
        <v>15.1</v>
      </c>
      <c r="H2243">
        <v>1010.2</v>
      </c>
      <c r="I2243" t="b">
        <f>EXACT(A2243,boston_weather_data!A2243)</f>
        <v>0</v>
      </c>
    </row>
    <row r="2244" spans="1:9" x14ac:dyDescent="0.25">
      <c r="A2244" s="1">
        <v>43734</v>
      </c>
      <c r="B2244">
        <v>20</v>
      </c>
      <c r="C2244">
        <v>15</v>
      </c>
      <c r="D2244">
        <v>28.9</v>
      </c>
      <c r="E2244">
        <v>6.9</v>
      </c>
      <c r="F2244">
        <v>221</v>
      </c>
      <c r="G2244">
        <v>16.899999999999999</v>
      </c>
      <c r="H2244">
        <v>1009.1</v>
      </c>
      <c r="I2244" t="b">
        <f>EXACT(A2244,boston_weather_data!A2244)</f>
        <v>0</v>
      </c>
    </row>
    <row r="2245" spans="1:9" x14ac:dyDescent="0.25">
      <c r="A2245" s="1">
        <v>43735</v>
      </c>
      <c r="B2245">
        <v>18.3</v>
      </c>
      <c r="C2245">
        <v>14.4</v>
      </c>
      <c r="D2245">
        <v>23.3</v>
      </c>
      <c r="E2245">
        <v>0</v>
      </c>
      <c r="F2245">
        <v>256</v>
      </c>
      <c r="G2245">
        <v>14.4</v>
      </c>
      <c r="H2245">
        <v>1017.4</v>
      </c>
      <c r="I2245" t="b">
        <f>EXACT(A2245,boston_weather_data!A2245)</f>
        <v>0</v>
      </c>
    </row>
    <row r="2246" spans="1:9" x14ac:dyDescent="0.25">
      <c r="A2246" s="1">
        <v>43736</v>
      </c>
      <c r="B2246">
        <v>20.2</v>
      </c>
      <c r="C2246">
        <v>15.6</v>
      </c>
      <c r="D2246">
        <v>27.8</v>
      </c>
      <c r="E2246">
        <v>0</v>
      </c>
      <c r="F2246">
        <v>205</v>
      </c>
      <c r="G2246">
        <v>19.8</v>
      </c>
      <c r="H2246">
        <v>1018.4</v>
      </c>
      <c r="I2246" t="b">
        <f>EXACT(A2246,boston_weather_data!A2246)</f>
        <v>0</v>
      </c>
    </row>
    <row r="2247" spans="1:9" x14ac:dyDescent="0.25">
      <c r="A2247" s="1">
        <v>43737</v>
      </c>
      <c r="B2247">
        <v>21.2</v>
      </c>
      <c r="C2247">
        <v>14.4</v>
      </c>
      <c r="D2247">
        <v>23.9</v>
      </c>
      <c r="E2247">
        <v>0</v>
      </c>
      <c r="F2247">
        <v>348</v>
      </c>
      <c r="G2247">
        <v>14.8</v>
      </c>
      <c r="H2247">
        <v>1022.5</v>
      </c>
      <c r="I2247" t="b">
        <f>EXACT(A2247,boston_weather_data!A2247)</f>
        <v>0</v>
      </c>
    </row>
    <row r="2248" spans="1:9" x14ac:dyDescent="0.25">
      <c r="A2248" s="1">
        <v>43738</v>
      </c>
      <c r="B2248">
        <v>14.8</v>
      </c>
      <c r="C2248">
        <v>11.1</v>
      </c>
      <c r="D2248">
        <v>16.7</v>
      </c>
      <c r="E2248">
        <v>0</v>
      </c>
      <c r="F2248">
        <v>53</v>
      </c>
      <c r="G2248">
        <v>16.600000000000001</v>
      </c>
      <c r="H2248">
        <v>1027.3</v>
      </c>
      <c r="I2248" t="b">
        <f>EXACT(A2248,boston_weather_data!A2248)</f>
        <v>0</v>
      </c>
    </row>
    <row r="2249" spans="1:9" x14ac:dyDescent="0.25">
      <c r="A2249" s="1">
        <v>43739</v>
      </c>
      <c r="B2249">
        <v>16.8</v>
      </c>
      <c r="C2249">
        <v>13.9</v>
      </c>
      <c r="D2249">
        <v>22.2</v>
      </c>
      <c r="E2249">
        <v>1.3</v>
      </c>
      <c r="F2249">
        <v>197</v>
      </c>
      <c r="G2249">
        <v>18.7</v>
      </c>
      <c r="H2249">
        <v>1016.9</v>
      </c>
      <c r="I2249" t="b">
        <f>EXACT(A2249,boston_weather_data!A2249)</f>
        <v>0</v>
      </c>
    </row>
    <row r="2250" spans="1:9" x14ac:dyDescent="0.25">
      <c r="A2250" s="1">
        <v>43740</v>
      </c>
      <c r="B2250">
        <v>21.5</v>
      </c>
      <c r="C2250">
        <v>12.2</v>
      </c>
      <c r="D2250">
        <v>26.1</v>
      </c>
      <c r="E2250">
        <v>5.6</v>
      </c>
      <c r="F2250">
        <v>330</v>
      </c>
      <c r="G2250">
        <v>18.7</v>
      </c>
      <c r="H2250">
        <v>1009.6</v>
      </c>
      <c r="I2250" t="b">
        <f>EXACT(A2250,boston_weather_data!A2250)</f>
        <v>0</v>
      </c>
    </row>
    <row r="2251" spans="1:9" x14ac:dyDescent="0.25">
      <c r="A2251" s="1">
        <v>43741</v>
      </c>
      <c r="B2251">
        <v>12.4</v>
      </c>
      <c r="C2251">
        <v>10.6</v>
      </c>
      <c r="D2251">
        <v>12.8</v>
      </c>
      <c r="E2251">
        <v>0.5</v>
      </c>
      <c r="F2251">
        <v>76</v>
      </c>
      <c r="G2251">
        <v>18.399999999999999</v>
      </c>
      <c r="H2251">
        <v>1020.6</v>
      </c>
      <c r="I2251" t="b">
        <f>EXACT(A2251,boston_weather_data!A2251)</f>
        <v>0</v>
      </c>
    </row>
    <row r="2252" spans="1:9" x14ac:dyDescent="0.25">
      <c r="A2252" s="1">
        <v>43742</v>
      </c>
      <c r="B2252">
        <v>13.3</v>
      </c>
      <c r="C2252">
        <v>7.8</v>
      </c>
      <c r="D2252">
        <v>16.7</v>
      </c>
      <c r="E2252">
        <v>2.2999999999999998</v>
      </c>
      <c r="F2252">
        <v>327</v>
      </c>
      <c r="G2252">
        <v>21.2</v>
      </c>
      <c r="H2252">
        <v>1016.8</v>
      </c>
      <c r="I2252" t="b">
        <f>EXACT(A2252,boston_weather_data!A2252)</f>
        <v>0</v>
      </c>
    </row>
    <row r="2253" spans="1:9" x14ac:dyDescent="0.25">
      <c r="A2253" s="1">
        <v>43743</v>
      </c>
      <c r="B2253">
        <v>10.1</v>
      </c>
      <c r="C2253">
        <v>5.6</v>
      </c>
      <c r="D2253">
        <v>13.9</v>
      </c>
      <c r="E2253">
        <v>0</v>
      </c>
      <c r="F2253">
        <v>346</v>
      </c>
      <c r="G2253">
        <v>15.1</v>
      </c>
      <c r="H2253">
        <v>1029.4000000000001</v>
      </c>
      <c r="I2253" t="b">
        <f>EXACT(A2253,boston_weather_data!A2253)</f>
        <v>0</v>
      </c>
    </row>
    <row r="2254" spans="1:9" x14ac:dyDescent="0.25">
      <c r="A2254" s="1">
        <v>43744</v>
      </c>
      <c r="B2254">
        <v>13.3</v>
      </c>
      <c r="C2254">
        <v>7.2</v>
      </c>
      <c r="D2254">
        <v>21.1</v>
      </c>
      <c r="E2254">
        <v>0</v>
      </c>
      <c r="F2254">
        <v>198</v>
      </c>
      <c r="G2254">
        <v>19.399999999999999</v>
      </c>
      <c r="H2254">
        <v>1027.0999999999999</v>
      </c>
      <c r="I2254" t="b">
        <f>EXACT(A2254,boston_weather_data!A2254)</f>
        <v>0</v>
      </c>
    </row>
    <row r="2255" spans="1:9" x14ac:dyDescent="0.25">
      <c r="A2255" s="1">
        <v>43745</v>
      </c>
      <c r="B2255">
        <v>22.8</v>
      </c>
      <c r="C2255">
        <v>16.100000000000001</v>
      </c>
      <c r="D2255">
        <v>27.2</v>
      </c>
      <c r="E2255">
        <v>4.0999999999999996</v>
      </c>
      <c r="F2255">
        <v>207</v>
      </c>
      <c r="G2255">
        <v>25.9</v>
      </c>
      <c r="H2255">
        <v>1020.1</v>
      </c>
      <c r="I2255" t="b">
        <f>EXACT(A2255,boston_weather_data!A2255)</f>
        <v>0</v>
      </c>
    </row>
    <row r="2256" spans="1:9" x14ac:dyDescent="0.25">
      <c r="A2256" s="1">
        <v>43746</v>
      </c>
      <c r="B2256">
        <v>16.899999999999999</v>
      </c>
      <c r="C2256">
        <v>13.3</v>
      </c>
      <c r="D2256">
        <v>18.3</v>
      </c>
      <c r="E2256">
        <v>0.3</v>
      </c>
      <c r="F2256">
        <v>353</v>
      </c>
      <c r="G2256">
        <v>13.7</v>
      </c>
      <c r="H2256">
        <v>1024</v>
      </c>
      <c r="I2256" t="b">
        <f>EXACT(A2256,boston_weather_data!A2256)</f>
        <v>0</v>
      </c>
    </row>
    <row r="2257" spans="1:9" x14ac:dyDescent="0.25">
      <c r="A2257" s="1">
        <v>43747</v>
      </c>
      <c r="B2257">
        <v>14.3</v>
      </c>
      <c r="C2257">
        <v>12.8</v>
      </c>
      <c r="D2257">
        <v>15.6</v>
      </c>
      <c r="E2257">
        <v>1.8</v>
      </c>
      <c r="F2257">
        <v>27</v>
      </c>
      <c r="G2257">
        <v>28.8</v>
      </c>
      <c r="H2257">
        <v>1026.2</v>
      </c>
      <c r="I2257" t="b">
        <f>EXACT(A2257,boston_weather_data!A2257)</f>
        <v>0</v>
      </c>
    </row>
    <row r="2258" spans="1:9" x14ac:dyDescent="0.25">
      <c r="A2258" s="1">
        <v>43748</v>
      </c>
      <c r="B2258">
        <v>13.3</v>
      </c>
      <c r="C2258">
        <v>11.7</v>
      </c>
      <c r="D2258">
        <v>15</v>
      </c>
      <c r="E2258">
        <v>0.5</v>
      </c>
      <c r="F2258">
        <v>22</v>
      </c>
      <c r="G2258">
        <v>34.200000000000003</v>
      </c>
      <c r="H2258">
        <v>1024.5999999999999</v>
      </c>
      <c r="I2258" t="b">
        <f>EXACT(A2258,boston_weather_data!A2258)</f>
        <v>0</v>
      </c>
    </row>
    <row r="2259" spans="1:9" x14ac:dyDescent="0.25">
      <c r="A2259" s="1">
        <v>43749</v>
      </c>
      <c r="B2259">
        <v>13.2</v>
      </c>
      <c r="C2259">
        <v>11.7</v>
      </c>
      <c r="D2259">
        <v>13.9</v>
      </c>
      <c r="E2259">
        <v>8.4</v>
      </c>
      <c r="F2259">
        <v>28</v>
      </c>
      <c r="G2259">
        <v>38.200000000000003</v>
      </c>
      <c r="H2259">
        <v>1021.2</v>
      </c>
      <c r="I2259" t="b">
        <f>EXACT(A2259,boston_weather_data!A2259)</f>
        <v>0</v>
      </c>
    </row>
    <row r="2260" spans="1:9" x14ac:dyDescent="0.25">
      <c r="A2260" s="1">
        <v>43750</v>
      </c>
      <c r="B2260">
        <v>13.1</v>
      </c>
      <c r="C2260">
        <v>11.7</v>
      </c>
      <c r="D2260">
        <v>14.4</v>
      </c>
      <c r="E2260">
        <v>0.3</v>
      </c>
      <c r="F2260">
        <v>12</v>
      </c>
      <c r="G2260">
        <v>18</v>
      </c>
      <c r="H2260">
        <v>1014.8</v>
      </c>
      <c r="I2260" t="b">
        <f>EXACT(A2260,boston_weather_data!A2260)</f>
        <v>0</v>
      </c>
    </row>
    <row r="2261" spans="1:9" x14ac:dyDescent="0.25">
      <c r="A2261" s="1">
        <v>43751</v>
      </c>
      <c r="B2261">
        <v>14.9</v>
      </c>
      <c r="C2261">
        <v>11.1</v>
      </c>
      <c r="D2261">
        <v>21.1</v>
      </c>
      <c r="E2261">
        <v>0</v>
      </c>
      <c r="F2261">
        <v>222</v>
      </c>
      <c r="G2261">
        <v>10.1</v>
      </c>
      <c r="H2261">
        <v>1016.4</v>
      </c>
      <c r="I2261" t="b">
        <f>EXACT(A2261,boston_weather_data!A2261)</f>
        <v>0</v>
      </c>
    </row>
    <row r="2262" spans="1:9" x14ac:dyDescent="0.25">
      <c r="A2262" s="1">
        <v>43752</v>
      </c>
      <c r="B2262">
        <v>14.5</v>
      </c>
      <c r="C2262">
        <v>11.1</v>
      </c>
      <c r="D2262">
        <v>18.3</v>
      </c>
      <c r="E2262">
        <v>0</v>
      </c>
      <c r="F2262">
        <v>158</v>
      </c>
      <c r="G2262">
        <v>11.9</v>
      </c>
      <c r="H2262">
        <v>1014.8</v>
      </c>
      <c r="I2262" t="b">
        <f>EXACT(A2262,boston_weather_data!A2262)</f>
        <v>0</v>
      </c>
    </row>
    <row r="2263" spans="1:9" x14ac:dyDescent="0.25">
      <c r="A2263" s="1">
        <v>43753</v>
      </c>
      <c r="B2263">
        <v>14.4</v>
      </c>
      <c r="C2263">
        <v>9.4</v>
      </c>
      <c r="D2263">
        <v>17.8</v>
      </c>
      <c r="E2263">
        <v>0</v>
      </c>
      <c r="F2263">
        <v>281</v>
      </c>
      <c r="G2263">
        <v>13.3</v>
      </c>
      <c r="H2263">
        <v>1018.7</v>
      </c>
      <c r="I2263" t="b">
        <f>EXACT(A2263,boston_weather_data!A2263)</f>
        <v>0</v>
      </c>
    </row>
    <row r="2264" spans="1:9" x14ac:dyDescent="0.25">
      <c r="A2264" s="1">
        <v>43754</v>
      </c>
      <c r="B2264">
        <v>12.2</v>
      </c>
      <c r="C2264">
        <v>7.8</v>
      </c>
      <c r="D2264">
        <v>17.2</v>
      </c>
      <c r="E2264">
        <v>13.5</v>
      </c>
      <c r="F2264">
        <v>139</v>
      </c>
      <c r="G2264">
        <v>26.3</v>
      </c>
      <c r="H2264">
        <v>1013.4</v>
      </c>
      <c r="I2264" t="b">
        <f>EXACT(A2264,boston_weather_data!A2264)</f>
        <v>0</v>
      </c>
    </row>
    <row r="2265" spans="1:9" x14ac:dyDescent="0.25">
      <c r="A2265" s="1">
        <v>43755</v>
      </c>
      <c r="B2265">
        <v>13.9</v>
      </c>
      <c r="C2265">
        <v>11.1</v>
      </c>
      <c r="D2265">
        <v>17.8</v>
      </c>
      <c r="E2265">
        <v>17</v>
      </c>
      <c r="F2265">
        <v>234</v>
      </c>
      <c r="G2265">
        <v>39.6</v>
      </c>
      <c r="H2265">
        <v>983.9</v>
      </c>
      <c r="I2265" t="b">
        <f>EXACT(A2265,boston_weather_data!A2265)</f>
        <v>0</v>
      </c>
    </row>
    <row r="2266" spans="1:9" x14ac:dyDescent="0.25">
      <c r="A2266" s="1">
        <v>43756</v>
      </c>
      <c r="B2266">
        <v>12.6</v>
      </c>
      <c r="C2266">
        <v>8.9</v>
      </c>
      <c r="D2266">
        <v>16.7</v>
      </c>
      <c r="E2266">
        <v>0</v>
      </c>
      <c r="F2266">
        <v>291</v>
      </c>
      <c r="G2266">
        <v>23.4</v>
      </c>
      <c r="H2266">
        <v>1004.6</v>
      </c>
      <c r="I2266" t="b">
        <f>EXACT(A2266,boston_weather_data!A2266)</f>
        <v>0</v>
      </c>
    </row>
    <row r="2267" spans="1:9" x14ac:dyDescent="0.25">
      <c r="A2267" s="1">
        <v>43757</v>
      </c>
      <c r="B2267">
        <v>11.2</v>
      </c>
      <c r="C2267">
        <v>6.7</v>
      </c>
      <c r="D2267">
        <v>16.7</v>
      </c>
      <c r="E2267">
        <v>0</v>
      </c>
      <c r="F2267">
        <v>282</v>
      </c>
      <c r="G2267">
        <v>12.2</v>
      </c>
      <c r="H2267">
        <v>1015.4</v>
      </c>
      <c r="I2267" t="b">
        <f>EXACT(A2267,boston_weather_data!A2267)</f>
        <v>0</v>
      </c>
    </row>
    <row r="2268" spans="1:9" x14ac:dyDescent="0.25">
      <c r="A2268" s="1">
        <v>43758</v>
      </c>
      <c r="B2268">
        <v>11.5</v>
      </c>
      <c r="C2268">
        <v>6.7</v>
      </c>
      <c r="D2268">
        <v>15.6</v>
      </c>
      <c r="E2268">
        <v>0</v>
      </c>
      <c r="F2268">
        <v>42</v>
      </c>
      <c r="G2268">
        <v>7.6</v>
      </c>
      <c r="H2268">
        <v>1018.3</v>
      </c>
      <c r="I2268" t="b">
        <f>EXACT(A2268,boston_weather_data!A2268)</f>
        <v>0</v>
      </c>
    </row>
    <row r="2269" spans="1:9" x14ac:dyDescent="0.25">
      <c r="A2269" s="1">
        <v>43759</v>
      </c>
      <c r="B2269">
        <v>14.2</v>
      </c>
      <c r="C2269">
        <v>10.6</v>
      </c>
      <c r="D2269">
        <v>17.2</v>
      </c>
      <c r="E2269">
        <v>0</v>
      </c>
      <c r="F2269">
        <v>46</v>
      </c>
      <c r="G2269">
        <v>14.4</v>
      </c>
      <c r="H2269">
        <v>1019.2</v>
      </c>
      <c r="I2269" t="b">
        <f>EXACT(A2269,boston_weather_data!A2269)</f>
        <v>0</v>
      </c>
    </row>
    <row r="2270" spans="1:9" x14ac:dyDescent="0.25">
      <c r="A2270" s="1">
        <v>43760</v>
      </c>
      <c r="B2270">
        <v>12.7</v>
      </c>
      <c r="C2270">
        <v>10</v>
      </c>
      <c r="D2270">
        <v>15.6</v>
      </c>
      <c r="E2270">
        <v>4.0999999999999996</v>
      </c>
      <c r="F2270">
        <v>41</v>
      </c>
      <c r="G2270">
        <v>17.3</v>
      </c>
      <c r="H2270">
        <v>1019</v>
      </c>
      <c r="I2270" t="b">
        <f>EXACT(A2270,boston_weather_data!A2270)</f>
        <v>0</v>
      </c>
    </row>
    <row r="2271" spans="1:9" x14ac:dyDescent="0.25">
      <c r="A2271" s="1">
        <v>43761</v>
      </c>
      <c r="B2271">
        <v>16.2</v>
      </c>
      <c r="C2271">
        <v>11.7</v>
      </c>
      <c r="D2271">
        <v>21.1</v>
      </c>
      <c r="E2271">
        <v>10.7</v>
      </c>
      <c r="F2271">
        <v>307</v>
      </c>
      <c r="G2271">
        <v>16.2</v>
      </c>
      <c r="H2271">
        <v>1010.8</v>
      </c>
      <c r="I2271" t="b">
        <f>EXACT(A2271,boston_weather_data!A2271)</f>
        <v>0</v>
      </c>
    </row>
    <row r="2272" spans="1:9" x14ac:dyDescent="0.25">
      <c r="A2272" s="1">
        <v>43762</v>
      </c>
      <c r="B2272">
        <v>15.1</v>
      </c>
      <c r="C2272">
        <v>9.4</v>
      </c>
      <c r="D2272">
        <v>20.6</v>
      </c>
      <c r="E2272">
        <v>0</v>
      </c>
      <c r="F2272">
        <v>235</v>
      </c>
      <c r="G2272">
        <v>19.100000000000001</v>
      </c>
      <c r="H2272">
        <v>1023.2</v>
      </c>
      <c r="I2272" t="b">
        <f>EXACT(A2272,boston_weather_data!A2272)</f>
        <v>0</v>
      </c>
    </row>
    <row r="2273" spans="1:9" x14ac:dyDescent="0.25">
      <c r="A2273" s="1">
        <v>43763</v>
      </c>
      <c r="B2273">
        <v>14.3</v>
      </c>
      <c r="C2273">
        <v>11.7</v>
      </c>
      <c r="D2273">
        <v>17.2</v>
      </c>
      <c r="E2273">
        <v>0.3</v>
      </c>
      <c r="F2273">
        <v>20</v>
      </c>
      <c r="G2273">
        <v>9.4</v>
      </c>
      <c r="H2273">
        <v>1024.2</v>
      </c>
      <c r="I2273" t="b">
        <f>EXACT(A2273,boston_weather_data!A2273)</f>
        <v>0</v>
      </c>
    </row>
    <row r="2274" spans="1:9" x14ac:dyDescent="0.25">
      <c r="A2274" s="1">
        <v>43764</v>
      </c>
      <c r="B2274">
        <v>13.1</v>
      </c>
      <c r="C2274">
        <v>10</v>
      </c>
      <c r="D2274">
        <v>16.100000000000001</v>
      </c>
      <c r="E2274">
        <v>0</v>
      </c>
      <c r="F2274">
        <v>8</v>
      </c>
      <c r="G2274">
        <v>12.2</v>
      </c>
      <c r="H2274">
        <v>1023.3</v>
      </c>
      <c r="I2274" t="b">
        <f>EXACT(A2274,boston_weather_data!A2274)</f>
        <v>0</v>
      </c>
    </row>
    <row r="2275" spans="1:9" x14ac:dyDescent="0.25">
      <c r="A2275" s="1">
        <v>43765</v>
      </c>
      <c r="B2275">
        <v>11.4</v>
      </c>
      <c r="C2275">
        <v>10.6</v>
      </c>
      <c r="D2275">
        <v>13.3</v>
      </c>
      <c r="E2275">
        <v>36.299999999999997</v>
      </c>
      <c r="F2275">
        <v>112</v>
      </c>
      <c r="G2275">
        <v>25.2</v>
      </c>
      <c r="H2275">
        <v>1018.1</v>
      </c>
      <c r="I2275" t="b">
        <f>EXACT(A2275,boston_weather_data!A2275)</f>
        <v>0</v>
      </c>
    </row>
    <row r="2276" spans="1:9" x14ac:dyDescent="0.25">
      <c r="A2276" s="1">
        <v>43766</v>
      </c>
      <c r="B2276">
        <v>11.8</v>
      </c>
      <c r="C2276">
        <v>10</v>
      </c>
      <c r="D2276">
        <v>13.9</v>
      </c>
      <c r="E2276">
        <v>1.5</v>
      </c>
      <c r="F2276">
        <v>19</v>
      </c>
      <c r="G2276">
        <v>13.7</v>
      </c>
      <c r="H2276">
        <v>1021</v>
      </c>
      <c r="I2276" t="b">
        <f>EXACT(A2276,boston_weather_data!A2276)</f>
        <v>0</v>
      </c>
    </row>
    <row r="2277" spans="1:9" x14ac:dyDescent="0.25">
      <c r="A2277" s="1">
        <v>43767</v>
      </c>
      <c r="B2277">
        <v>12.4</v>
      </c>
      <c r="C2277">
        <v>11.1</v>
      </c>
      <c r="D2277">
        <v>13.9</v>
      </c>
      <c r="E2277">
        <v>0.8</v>
      </c>
      <c r="F2277">
        <v>127</v>
      </c>
      <c r="G2277">
        <v>7.2</v>
      </c>
      <c r="H2277">
        <v>1027.3</v>
      </c>
      <c r="I2277" t="b">
        <f>EXACT(A2277,boston_weather_data!A2277)</f>
        <v>0</v>
      </c>
    </row>
    <row r="2278" spans="1:9" x14ac:dyDescent="0.25">
      <c r="A2278" s="1">
        <v>43768</v>
      </c>
      <c r="B2278">
        <v>14.9</v>
      </c>
      <c r="C2278">
        <v>10.6</v>
      </c>
      <c r="D2278">
        <v>18.899999999999999</v>
      </c>
      <c r="E2278">
        <v>2.2999999999999998</v>
      </c>
      <c r="F2278">
        <v>119</v>
      </c>
      <c r="G2278">
        <v>5.4</v>
      </c>
      <c r="H2278">
        <v>1024.9000000000001</v>
      </c>
      <c r="I2278" t="b">
        <f>EXACT(A2278,boston_weather_data!A2278)</f>
        <v>0</v>
      </c>
    </row>
    <row r="2279" spans="1:9" x14ac:dyDescent="0.25">
      <c r="A2279" s="1">
        <v>43769</v>
      </c>
      <c r="B2279">
        <v>18.2</v>
      </c>
      <c r="C2279">
        <v>15</v>
      </c>
      <c r="D2279">
        <v>22.2</v>
      </c>
      <c r="E2279">
        <v>1.8</v>
      </c>
      <c r="F2279">
        <v>189</v>
      </c>
      <c r="G2279">
        <v>29.2</v>
      </c>
      <c r="H2279">
        <v>1012.4</v>
      </c>
      <c r="I2279" t="b">
        <f>EXACT(A2279,boston_weather_data!A2279)</f>
        <v>0</v>
      </c>
    </row>
    <row r="2280" spans="1:9" x14ac:dyDescent="0.25">
      <c r="A2280" s="1">
        <v>43770</v>
      </c>
      <c r="B2280">
        <v>16.8</v>
      </c>
      <c r="C2280">
        <v>6.7</v>
      </c>
      <c r="D2280">
        <v>22.2</v>
      </c>
      <c r="E2280">
        <v>0.3</v>
      </c>
      <c r="F2280">
        <v>254</v>
      </c>
      <c r="G2280">
        <v>33.1</v>
      </c>
      <c r="H2280">
        <v>1009.6</v>
      </c>
      <c r="I2280" t="b">
        <f>EXACT(A2280,boston_weather_data!A2280)</f>
        <v>0</v>
      </c>
    </row>
    <row r="2281" spans="1:9" x14ac:dyDescent="0.25">
      <c r="A2281" s="1">
        <v>43771</v>
      </c>
      <c r="B2281">
        <v>7.4</v>
      </c>
      <c r="C2281">
        <v>3.9</v>
      </c>
      <c r="D2281">
        <v>10.6</v>
      </c>
      <c r="E2281">
        <v>0</v>
      </c>
      <c r="F2281">
        <v>258</v>
      </c>
      <c r="G2281">
        <v>11.2</v>
      </c>
      <c r="H2281">
        <v>1021.1</v>
      </c>
      <c r="I2281" t="b">
        <f>EXACT(A2281,boston_weather_data!A2281)</f>
        <v>0</v>
      </c>
    </row>
    <row r="2282" spans="1:9" x14ac:dyDescent="0.25">
      <c r="A2282" s="1">
        <v>43772</v>
      </c>
      <c r="B2282">
        <v>9.3000000000000007</v>
      </c>
      <c r="C2282">
        <v>5.6</v>
      </c>
      <c r="D2282">
        <v>13.9</v>
      </c>
      <c r="E2282">
        <v>0</v>
      </c>
      <c r="F2282">
        <v>278</v>
      </c>
      <c r="G2282">
        <v>16.2</v>
      </c>
      <c r="H2282">
        <v>1017.3</v>
      </c>
      <c r="I2282" t="b">
        <f>EXACT(A2282,boston_weather_data!A2282)</f>
        <v>0</v>
      </c>
    </row>
    <row r="2283" spans="1:9" x14ac:dyDescent="0.25">
      <c r="A2283" s="1">
        <v>43773</v>
      </c>
      <c r="B2283">
        <v>9.1</v>
      </c>
      <c r="C2283">
        <v>5</v>
      </c>
      <c r="D2283">
        <v>12.8</v>
      </c>
      <c r="E2283">
        <v>0</v>
      </c>
      <c r="F2283">
        <v>236</v>
      </c>
      <c r="G2283">
        <v>14</v>
      </c>
      <c r="H2283">
        <v>1026.5999999999999</v>
      </c>
      <c r="I2283" t="b">
        <f>EXACT(A2283,boston_weather_data!A2283)</f>
        <v>0</v>
      </c>
    </row>
    <row r="2284" spans="1:9" x14ac:dyDescent="0.25">
      <c r="A2284" s="1">
        <v>43774</v>
      </c>
      <c r="B2284">
        <v>11.3</v>
      </c>
      <c r="C2284">
        <v>7.2</v>
      </c>
      <c r="D2284">
        <v>14.4</v>
      </c>
      <c r="E2284">
        <v>10.199999999999999</v>
      </c>
      <c r="F2284">
        <v>187</v>
      </c>
      <c r="G2284">
        <v>12.6</v>
      </c>
      <c r="H2284">
        <v>1022.2</v>
      </c>
      <c r="I2284" t="b">
        <f>EXACT(A2284,boston_weather_data!A2284)</f>
        <v>0</v>
      </c>
    </row>
    <row r="2285" spans="1:9" x14ac:dyDescent="0.25">
      <c r="A2285" s="1">
        <v>43775</v>
      </c>
      <c r="B2285">
        <v>11.1</v>
      </c>
      <c r="C2285">
        <v>5.6</v>
      </c>
      <c r="D2285">
        <v>13.3</v>
      </c>
      <c r="E2285">
        <v>0</v>
      </c>
      <c r="F2285">
        <v>269</v>
      </c>
      <c r="G2285">
        <v>16.899999999999999</v>
      </c>
      <c r="H2285">
        <v>1024.9000000000001</v>
      </c>
      <c r="I2285" t="b">
        <f>EXACT(A2285,boston_weather_data!A2285)</f>
        <v>0</v>
      </c>
    </row>
    <row r="2286" spans="1:9" x14ac:dyDescent="0.25">
      <c r="A2286" s="1">
        <v>43776</v>
      </c>
      <c r="B2286">
        <v>9.9</v>
      </c>
      <c r="C2286">
        <v>4.4000000000000004</v>
      </c>
      <c r="D2286">
        <v>15</v>
      </c>
      <c r="E2286">
        <v>5.8</v>
      </c>
      <c r="F2286">
        <v>235</v>
      </c>
      <c r="G2286">
        <v>18.399999999999999</v>
      </c>
      <c r="H2286">
        <v>1019.4</v>
      </c>
      <c r="I2286" t="b">
        <f>EXACT(A2286,boston_weather_data!A2286)</f>
        <v>0</v>
      </c>
    </row>
    <row r="2287" spans="1:9" x14ac:dyDescent="0.25">
      <c r="A2287" s="1">
        <v>43777</v>
      </c>
      <c r="B2287">
        <v>3.7</v>
      </c>
      <c r="C2287">
        <v>-1</v>
      </c>
      <c r="D2287">
        <v>5.6</v>
      </c>
      <c r="E2287">
        <v>0</v>
      </c>
      <c r="F2287">
        <v>313</v>
      </c>
      <c r="G2287">
        <v>27</v>
      </c>
      <c r="H2287">
        <v>1017.5</v>
      </c>
      <c r="I2287" t="b">
        <f>EXACT(A2287,boston_weather_data!A2287)</f>
        <v>0</v>
      </c>
    </row>
    <row r="2288" spans="1:9" x14ac:dyDescent="0.25">
      <c r="A2288" s="1">
        <v>43778</v>
      </c>
      <c r="B2288">
        <v>0.8</v>
      </c>
      <c r="C2288">
        <v>-2.1</v>
      </c>
      <c r="D2288">
        <v>5</v>
      </c>
      <c r="E2288">
        <v>0</v>
      </c>
      <c r="F2288">
        <v>247</v>
      </c>
      <c r="G2288">
        <v>15.5</v>
      </c>
      <c r="H2288">
        <v>1024.8</v>
      </c>
      <c r="I2288" t="b">
        <f>EXACT(A2288,boston_weather_data!A2288)</f>
        <v>0</v>
      </c>
    </row>
    <row r="2289" spans="1:9" x14ac:dyDescent="0.25">
      <c r="A2289" s="1">
        <v>43779</v>
      </c>
      <c r="B2289">
        <v>4.9000000000000004</v>
      </c>
      <c r="C2289">
        <v>0.6</v>
      </c>
      <c r="D2289">
        <v>12.2</v>
      </c>
      <c r="E2289">
        <v>0</v>
      </c>
      <c r="F2289">
        <v>219</v>
      </c>
      <c r="G2289">
        <v>18</v>
      </c>
      <c r="H2289">
        <v>1017.6</v>
      </c>
      <c r="I2289" t="b">
        <f>EXACT(A2289,boston_weather_data!A2289)</f>
        <v>0</v>
      </c>
    </row>
    <row r="2290" spans="1:9" x14ac:dyDescent="0.25">
      <c r="A2290" s="1">
        <v>43780</v>
      </c>
      <c r="B2290">
        <v>8.8000000000000007</v>
      </c>
      <c r="C2290">
        <v>6.1</v>
      </c>
      <c r="D2290">
        <v>12.2</v>
      </c>
      <c r="E2290">
        <v>0</v>
      </c>
      <c r="F2290">
        <v>353</v>
      </c>
      <c r="G2290">
        <v>13.7</v>
      </c>
      <c r="H2290">
        <v>1018</v>
      </c>
      <c r="I2290" t="b">
        <f>EXACT(A2290,boston_weather_data!A2290)</f>
        <v>0</v>
      </c>
    </row>
    <row r="2291" spans="1:9" x14ac:dyDescent="0.25">
      <c r="A2291" s="1">
        <v>43781</v>
      </c>
      <c r="B2291">
        <v>5.0999999999999996</v>
      </c>
      <c r="C2291">
        <v>-3.2</v>
      </c>
      <c r="D2291">
        <v>6.7</v>
      </c>
      <c r="E2291">
        <v>2</v>
      </c>
      <c r="F2291">
        <v>321</v>
      </c>
      <c r="G2291">
        <v>21.2</v>
      </c>
      <c r="H2291">
        <v>1009.7</v>
      </c>
      <c r="I2291" t="b">
        <f>EXACT(A2291,boston_weather_data!A2291)</f>
        <v>0</v>
      </c>
    </row>
    <row r="2292" spans="1:9" x14ac:dyDescent="0.25">
      <c r="A2292" s="1">
        <v>43782</v>
      </c>
      <c r="B2292">
        <v>-2.6</v>
      </c>
      <c r="C2292">
        <v>-6</v>
      </c>
      <c r="D2292">
        <v>0.6</v>
      </c>
      <c r="E2292">
        <v>0</v>
      </c>
      <c r="F2292">
        <v>303</v>
      </c>
      <c r="G2292">
        <v>25.9</v>
      </c>
      <c r="H2292">
        <v>1023.3</v>
      </c>
      <c r="I2292" t="b">
        <f>EXACT(A2292,boston_weather_data!A2292)</f>
        <v>0</v>
      </c>
    </row>
    <row r="2293" spans="1:9" x14ac:dyDescent="0.25">
      <c r="A2293" s="1">
        <v>43783</v>
      </c>
      <c r="B2293">
        <v>-0.9</v>
      </c>
      <c r="C2293">
        <v>-4.9000000000000004</v>
      </c>
      <c r="D2293">
        <v>5.6</v>
      </c>
      <c r="E2293">
        <v>0</v>
      </c>
      <c r="F2293">
        <v>198</v>
      </c>
      <c r="G2293">
        <v>11.2</v>
      </c>
      <c r="H2293">
        <v>1029.9000000000001</v>
      </c>
      <c r="I2293" t="b">
        <f>EXACT(A2293,boston_weather_data!A2293)</f>
        <v>0</v>
      </c>
    </row>
    <row r="2294" spans="1:9" x14ac:dyDescent="0.25">
      <c r="A2294" s="1">
        <v>43784</v>
      </c>
      <c r="B2294">
        <v>6.4</v>
      </c>
      <c r="C2294">
        <v>2.2000000000000002</v>
      </c>
      <c r="D2294">
        <v>12.2</v>
      </c>
      <c r="E2294">
        <v>0</v>
      </c>
      <c r="F2294">
        <v>243</v>
      </c>
      <c r="G2294">
        <v>20.9</v>
      </c>
      <c r="H2294">
        <v>1020.6</v>
      </c>
      <c r="I2294" t="b">
        <f>EXACT(A2294,boston_weather_data!A2294)</f>
        <v>0</v>
      </c>
    </row>
    <row r="2295" spans="1:9" x14ac:dyDescent="0.25">
      <c r="A2295" s="1">
        <v>43785</v>
      </c>
      <c r="B2295">
        <v>2.6</v>
      </c>
      <c r="C2295">
        <v>-2.1</v>
      </c>
      <c r="D2295">
        <v>6.1</v>
      </c>
      <c r="E2295">
        <v>0</v>
      </c>
      <c r="F2295">
        <v>340</v>
      </c>
      <c r="G2295">
        <v>21.6</v>
      </c>
      <c r="H2295">
        <v>1030.7</v>
      </c>
      <c r="I2295" t="b">
        <f>EXACT(A2295,boston_weather_data!A2295)</f>
        <v>0</v>
      </c>
    </row>
    <row r="2296" spans="1:9" x14ac:dyDescent="0.25">
      <c r="A2296" s="1">
        <v>43786</v>
      </c>
      <c r="B2296">
        <v>0.1</v>
      </c>
      <c r="C2296">
        <v>-2.7</v>
      </c>
      <c r="D2296">
        <v>7.2</v>
      </c>
      <c r="E2296">
        <v>0</v>
      </c>
      <c r="F2296">
        <v>17</v>
      </c>
      <c r="G2296">
        <v>21.6</v>
      </c>
      <c r="H2296">
        <v>1028.0999999999999</v>
      </c>
      <c r="I2296" t="b">
        <f>EXACT(A2296,boston_weather_data!A2296)</f>
        <v>0</v>
      </c>
    </row>
    <row r="2297" spans="1:9" x14ac:dyDescent="0.25">
      <c r="A2297" s="1">
        <v>43787</v>
      </c>
      <c r="B2297">
        <v>4.2</v>
      </c>
      <c r="C2297">
        <v>2.2000000000000002</v>
      </c>
      <c r="D2297">
        <v>5</v>
      </c>
      <c r="E2297">
        <v>6.1</v>
      </c>
      <c r="F2297">
        <v>353</v>
      </c>
      <c r="G2297">
        <v>22.7</v>
      </c>
      <c r="H2297">
        <v>1010.6</v>
      </c>
      <c r="I2297" t="b">
        <f>EXACT(A2297,boston_weather_data!A2297)</f>
        <v>0</v>
      </c>
    </row>
    <row r="2298" spans="1:9" x14ac:dyDescent="0.25">
      <c r="A2298" s="1">
        <v>43788</v>
      </c>
      <c r="B2298">
        <v>5.6</v>
      </c>
      <c r="C2298">
        <v>5</v>
      </c>
      <c r="D2298">
        <v>7.2</v>
      </c>
      <c r="E2298">
        <v>6.1</v>
      </c>
      <c r="F2298">
        <v>19</v>
      </c>
      <c r="G2298">
        <v>7.9</v>
      </c>
      <c r="H2298">
        <v>1008</v>
      </c>
      <c r="I2298" t="b">
        <f>EXACT(A2298,boston_weather_data!A2298)</f>
        <v>0</v>
      </c>
    </row>
    <row r="2299" spans="1:9" x14ac:dyDescent="0.25">
      <c r="A2299" s="1">
        <v>43789</v>
      </c>
      <c r="B2299">
        <v>5.0999999999999996</v>
      </c>
      <c r="C2299">
        <v>3.9</v>
      </c>
      <c r="D2299">
        <v>5.6</v>
      </c>
      <c r="E2299">
        <v>5.8</v>
      </c>
      <c r="F2299">
        <v>342</v>
      </c>
      <c r="G2299">
        <v>16.899999999999999</v>
      </c>
      <c r="H2299">
        <v>1012.6</v>
      </c>
      <c r="I2299" t="b">
        <f>EXACT(A2299,boston_weather_data!A2299)</f>
        <v>0</v>
      </c>
    </row>
    <row r="2300" spans="1:9" x14ac:dyDescent="0.25">
      <c r="A2300" s="1">
        <v>43790</v>
      </c>
      <c r="B2300">
        <v>5.6</v>
      </c>
      <c r="C2300">
        <v>2.2000000000000002</v>
      </c>
      <c r="D2300">
        <v>10.6</v>
      </c>
      <c r="E2300">
        <v>0</v>
      </c>
      <c r="F2300">
        <v>278</v>
      </c>
      <c r="G2300">
        <v>13.7</v>
      </c>
      <c r="H2300">
        <v>1018.3</v>
      </c>
      <c r="I2300" t="b">
        <f>EXACT(A2300,boston_weather_data!A2300)</f>
        <v>0</v>
      </c>
    </row>
    <row r="2301" spans="1:9" x14ac:dyDescent="0.25">
      <c r="A2301" s="1">
        <v>43791</v>
      </c>
      <c r="B2301">
        <v>8.6999999999999993</v>
      </c>
      <c r="C2301">
        <v>3.9</v>
      </c>
      <c r="D2301">
        <v>13.3</v>
      </c>
      <c r="E2301">
        <v>2.2999999999999998</v>
      </c>
      <c r="F2301">
        <v>235</v>
      </c>
      <c r="G2301">
        <v>25.2</v>
      </c>
      <c r="H2301">
        <v>1006.6</v>
      </c>
      <c r="I2301" t="b">
        <f>EXACT(A2301,boston_weather_data!A2301)</f>
        <v>0</v>
      </c>
    </row>
    <row r="2302" spans="1:9" x14ac:dyDescent="0.25">
      <c r="A2302" s="1">
        <v>43792</v>
      </c>
      <c r="B2302">
        <v>4.9000000000000004</v>
      </c>
      <c r="C2302">
        <v>1.7</v>
      </c>
      <c r="D2302">
        <v>8.9</v>
      </c>
      <c r="E2302">
        <v>0</v>
      </c>
      <c r="F2302">
        <v>255</v>
      </c>
      <c r="G2302">
        <v>15.8</v>
      </c>
      <c r="H2302">
        <v>1012</v>
      </c>
      <c r="I2302" t="b">
        <f>EXACT(A2302,boston_weather_data!A2302)</f>
        <v>0</v>
      </c>
    </row>
    <row r="2303" spans="1:9" x14ac:dyDescent="0.25">
      <c r="A2303" s="1">
        <v>43793</v>
      </c>
      <c r="B2303">
        <v>6.1</v>
      </c>
      <c r="C2303">
        <v>4.4000000000000004</v>
      </c>
      <c r="D2303">
        <v>8.9</v>
      </c>
      <c r="E2303">
        <v>38.4</v>
      </c>
      <c r="F2303">
        <v>2</v>
      </c>
      <c r="G2303">
        <v>26.3</v>
      </c>
      <c r="H2303">
        <v>995.4</v>
      </c>
      <c r="I2303" t="b">
        <f>EXACT(A2303,boston_weather_data!A2303)</f>
        <v>0</v>
      </c>
    </row>
    <row r="2304" spans="1:9" x14ac:dyDescent="0.25">
      <c r="A2304" s="1">
        <v>43794</v>
      </c>
      <c r="B2304">
        <v>7.8</v>
      </c>
      <c r="C2304">
        <v>5</v>
      </c>
      <c r="D2304">
        <v>12.2</v>
      </c>
      <c r="E2304">
        <v>0</v>
      </c>
      <c r="F2304">
        <v>257</v>
      </c>
      <c r="G2304">
        <v>17.600000000000001</v>
      </c>
      <c r="H2304">
        <v>1005.7</v>
      </c>
      <c r="I2304" t="b">
        <f>EXACT(A2304,boston_weather_data!A2304)</f>
        <v>0</v>
      </c>
    </row>
    <row r="2305" spans="1:9" x14ac:dyDescent="0.25">
      <c r="A2305" s="1">
        <v>43795</v>
      </c>
      <c r="B2305">
        <v>9.8000000000000007</v>
      </c>
      <c r="C2305">
        <v>4.4000000000000004</v>
      </c>
      <c r="D2305">
        <v>17.2</v>
      </c>
      <c r="E2305">
        <v>0</v>
      </c>
      <c r="F2305">
        <v>210</v>
      </c>
      <c r="G2305">
        <v>14.8</v>
      </c>
      <c r="H2305">
        <v>1014.7</v>
      </c>
      <c r="I2305" t="b">
        <f>EXACT(A2305,boston_weather_data!A2305)</f>
        <v>0</v>
      </c>
    </row>
    <row r="2306" spans="1:9" x14ac:dyDescent="0.25">
      <c r="A2306" s="1">
        <v>43796</v>
      </c>
      <c r="B2306">
        <v>8.9</v>
      </c>
      <c r="C2306">
        <v>4.4000000000000004</v>
      </c>
      <c r="D2306">
        <v>12.2</v>
      </c>
      <c r="E2306">
        <v>5.0999999999999996</v>
      </c>
      <c r="F2306">
        <v>96</v>
      </c>
      <c r="G2306">
        <v>10.1</v>
      </c>
      <c r="H2306">
        <v>1011.5</v>
      </c>
      <c r="I2306" t="b">
        <f>EXACT(A2306,boston_weather_data!A2306)</f>
        <v>0</v>
      </c>
    </row>
    <row r="2307" spans="1:9" x14ac:dyDescent="0.25">
      <c r="A2307" s="1">
        <v>43797</v>
      </c>
      <c r="B2307">
        <v>8.4</v>
      </c>
      <c r="C2307">
        <v>1.7</v>
      </c>
      <c r="D2307">
        <v>11.7</v>
      </c>
      <c r="E2307">
        <v>3.6</v>
      </c>
      <c r="F2307">
        <v>310</v>
      </c>
      <c r="G2307">
        <v>31.3</v>
      </c>
      <c r="H2307">
        <v>1005.1</v>
      </c>
      <c r="I2307" t="b">
        <f>EXACT(A2307,boston_weather_data!A2307)</f>
        <v>0</v>
      </c>
    </row>
    <row r="2308" spans="1:9" x14ac:dyDescent="0.25">
      <c r="A2308" s="1">
        <v>43798</v>
      </c>
      <c r="B2308">
        <v>2.9</v>
      </c>
      <c r="C2308">
        <v>-0.5</v>
      </c>
      <c r="D2308">
        <v>6.7</v>
      </c>
      <c r="E2308">
        <v>0</v>
      </c>
      <c r="F2308">
        <v>319</v>
      </c>
      <c r="G2308">
        <v>28.4</v>
      </c>
      <c r="H2308">
        <v>1018</v>
      </c>
      <c r="I2308" t="b">
        <f>EXACT(A2308,boston_weather_data!A2308)</f>
        <v>0</v>
      </c>
    </row>
    <row r="2309" spans="1:9" x14ac:dyDescent="0.25">
      <c r="A2309" s="1">
        <v>43799</v>
      </c>
      <c r="B2309">
        <v>0.5</v>
      </c>
      <c r="C2309">
        <v>-3.2</v>
      </c>
      <c r="D2309">
        <v>3.9</v>
      </c>
      <c r="E2309">
        <v>0</v>
      </c>
      <c r="F2309">
        <v>313</v>
      </c>
      <c r="G2309">
        <v>25.9</v>
      </c>
      <c r="H2309">
        <v>1014.2</v>
      </c>
      <c r="I2309" t="b">
        <f>EXACT(A2309,boston_weather_data!A2309)</f>
        <v>0</v>
      </c>
    </row>
    <row r="2310" spans="1:9" x14ac:dyDescent="0.25">
      <c r="A2310" s="1">
        <v>43800</v>
      </c>
      <c r="B2310">
        <v>-1.9</v>
      </c>
      <c r="C2310">
        <v>-5.5</v>
      </c>
      <c r="D2310">
        <v>3.9</v>
      </c>
      <c r="E2310">
        <v>15.7</v>
      </c>
      <c r="F2310">
        <v>353</v>
      </c>
      <c r="G2310">
        <v>17.600000000000001</v>
      </c>
      <c r="H2310">
        <v>1014.4</v>
      </c>
      <c r="I2310" t="b">
        <f>EXACT(A2310,boston_weather_data!A2310)</f>
        <v>0</v>
      </c>
    </row>
    <row r="2311" spans="1:9" x14ac:dyDescent="0.25">
      <c r="A2311" s="1">
        <v>43801</v>
      </c>
      <c r="B2311">
        <v>3.8</v>
      </c>
      <c r="C2311">
        <v>-1.6</v>
      </c>
      <c r="D2311">
        <v>5.6</v>
      </c>
      <c r="E2311">
        <v>10.9</v>
      </c>
      <c r="F2311">
        <v>28</v>
      </c>
      <c r="G2311">
        <v>38.9</v>
      </c>
      <c r="H2311">
        <v>1002.1</v>
      </c>
      <c r="I2311" t="b">
        <f>EXACT(A2311,boston_weather_data!A2311)</f>
        <v>0</v>
      </c>
    </row>
    <row r="2312" spans="1:9" x14ac:dyDescent="0.25">
      <c r="A2312" s="1">
        <v>43802</v>
      </c>
      <c r="B2312">
        <v>-0.2</v>
      </c>
      <c r="C2312">
        <v>-1</v>
      </c>
      <c r="D2312">
        <v>2.2000000000000002</v>
      </c>
      <c r="E2312">
        <v>9.6999999999999993</v>
      </c>
      <c r="F2312">
        <v>320</v>
      </c>
      <c r="G2312">
        <v>25.2</v>
      </c>
      <c r="H2312">
        <v>994.5</v>
      </c>
      <c r="I2312" t="b">
        <f>EXACT(A2312,boston_weather_data!A2312)</f>
        <v>0</v>
      </c>
    </row>
    <row r="2313" spans="1:9" x14ac:dyDescent="0.25">
      <c r="A2313" s="1">
        <v>43803</v>
      </c>
      <c r="B2313">
        <v>1.2</v>
      </c>
      <c r="C2313">
        <v>-1.6</v>
      </c>
      <c r="D2313">
        <v>5</v>
      </c>
      <c r="E2313">
        <v>0</v>
      </c>
      <c r="F2313">
        <v>245</v>
      </c>
      <c r="G2313">
        <v>15.5</v>
      </c>
      <c r="H2313">
        <v>998.4</v>
      </c>
      <c r="I2313" t="b">
        <f>EXACT(A2313,boston_weather_data!A2313)</f>
        <v>0</v>
      </c>
    </row>
    <row r="2314" spans="1:9" x14ac:dyDescent="0.25">
      <c r="A2314" s="1">
        <v>43804</v>
      </c>
      <c r="B2314">
        <v>4.3</v>
      </c>
      <c r="C2314">
        <v>0</v>
      </c>
      <c r="D2314">
        <v>7.2</v>
      </c>
      <c r="E2314">
        <v>0</v>
      </c>
      <c r="F2314">
        <v>277</v>
      </c>
      <c r="G2314">
        <v>21.6</v>
      </c>
      <c r="H2314">
        <v>1003.5</v>
      </c>
      <c r="I2314" t="b">
        <f>EXACT(A2314,boston_weather_data!A2314)</f>
        <v>0</v>
      </c>
    </row>
    <row r="2315" spans="1:9" x14ac:dyDescent="0.25">
      <c r="A2315" s="1">
        <v>43805</v>
      </c>
      <c r="B2315">
        <v>0.9</v>
      </c>
      <c r="C2315">
        <v>-1.6</v>
      </c>
      <c r="D2315">
        <v>3.3</v>
      </c>
      <c r="E2315">
        <v>1</v>
      </c>
      <c r="F2315">
        <v>250</v>
      </c>
      <c r="G2315">
        <v>14.8</v>
      </c>
      <c r="H2315">
        <v>1016.2</v>
      </c>
      <c r="I2315" t="b">
        <f>EXACT(A2315,boston_weather_data!A2315)</f>
        <v>0</v>
      </c>
    </row>
    <row r="2316" spans="1:9" x14ac:dyDescent="0.25">
      <c r="A2316" s="1">
        <v>43806</v>
      </c>
      <c r="B2316">
        <v>0.2</v>
      </c>
      <c r="C2316">
        <v>-2.7</v>
      </c>
      <c r="D2316">
        <v>1.7</v>
      </c>
      <c r="E2316">
        <v>0</v>
      </c>
      <c r="F2316">
        <v>308</v>
      </c>
      <c r="G2316">
        <v>19.100000000000001</v>
      </c>
      <c r="H2316">
        <v>1025.7</v>
      </c>
      <c r="I2316" t="b">
        <f>EXACT(A2316,boston_weather_data!A2316)</f>
        <v>0</v>
      </c>
    </row>
    <row r="2317" spans="1:9" x14ac:dyDescent="0.25">
      <c r="A2317" s="1">
        <v>43807</v>
      </c>
      <c r="B2317">
        <v>-1.4</v>
      </c>
      <c r="C2317">
        <v>-4.9000000000000004</v>
      </c>
      <c r="D2317">
        <v>5</v>
      </c>
      <c r="E2317">
        <v>0</v>
      </c>
      <c r="F2317">
        <v>229</v>
      </c>
      <c r="G2317">
        <v>15.5</v>
      </c>
      <c r="H2317">
        <v>1031.5999999999999</v>
      </c>
      <c r="I2317" t="b">
        <f>EXACT(A2317,boston_weather_data!A2317)</f>
        <v>0</v>
      </c>
    </row>
    <row r="2318" spans="1:9" x14ac:dyDescent="0.25">
      <c r="A2318" s="1">
        <v>43808</v>
      </c>
      <c r="B2318">
        <v>7.5</v>
      </c>
      <c r="C2318">
        <v>5</v>
      </c>
      <c r="D2318">
        <v>16.100000000000001</v>
      </c>
      <c r="E2318">
        <v>14</v>
      </c>
      <c r="F2318">
        <v>182</v>
      </c>
      <c r="G2318">
        <v>22.3</v>
      </c>
      <c r="H2318">
        <v>1017.7</v>
      </c>
      <c r="I2318" t="b">
        <f>EXACT(A2318,boston_weather_data!A2318)</f>
        <v>0</v>
      </c>
    </row>
    <row r="2319" spans="1:9" x14ac:dyDescent="0.25">
      <c r="A2319" s="1">
        <v>43809</v>
      </c>
      <c r="B2319">
        <v>15</v>
      </c>
      <c r="C2319">
        <v>5.6</v>
      </c>
      <c r="D2319">
        <v>17.2</v>
      </c>
      <c r="E2319">
        <v>4.8</v>
      </c>
      <c r="F2319">
        <v>233</v>
      </c>
      <c r="G2319">
        <v>25.2</v>
      </c>
      <c r="H2319">
        <v>1007.7</v>
      </c>
      <c r="I2319" t="b">
        <f>EXACT(A2319,boston_weather_data!A2319)</f>
        <v>0</v>
      </c>
    </row>
    <row r="2320" spans="1:9" x14ac:dyDescent="0.25">
      <c r="A2320" s="1">
        <v>43810</v>
      </c>
      <c r="B2320">
        <v>3.4</v>
      </c>
      <c r="C2320">
        <v>-1</v>
      </c>
      <c r="D2320">
        <v>5.6</v>
      </c>
      <c r="E2320">
        <v>5.3</v>
      </c>
      <c r="F2320">
        <v>272</v>
      </c>
      <c r="G2320">
        <v>17.600000000000001</v>
      </c>
      <c r="H2320">
        <v>1022.7</v>
      </c>
      <c r="I2320" t="b">
        <f>EXACT(A2320,boston_weather_data!A2320)</f>
        <v>0</v>
      </c>
    </row>
    <row r="2321" spans="1:9" x14ac:dyDescent="0.25">
      <c r="A2321" s="1">
        <v>43811</v>
      </c>
      <c r="B2321">
        <v>-0.9</v>
      </c>
      <c r="C2321">
        <v>-3.2</v>
      </c>
      <c r="D2321">
        <v>0.6</v>
      </c>
      <c r="E2321">
        <v>0</v>
      </c>
      <c r="F2321">
        <v>273</v>
      </c>
      <c r="G2321">
        <v>16.2</v>
      </c>
      <c r="H2321">
        <v>1037.2</v>
      </c>
      <c r="I2321" t="b">
        <f>EXACT(A2321,boston_weather_data!A2321)</f>
        <v>0</v>
      </c>
    </row>
    <row r="2322" spans="1:9" x14ac:dyDescent="0.25">
      <c r="A2322" s="1">
        <v>43812</v>
      </c>
      <c r="B2322">
        <v>1.6</v>
      </c>
      <c r="C2322">
        <v>-2.1</v>
      </c>
      <c r="D2322">
        <v>8.3000000000000007</v>
      </c>
      <c r="E2322">
        <v>2.5</v>
      </c>
      <c r="F2322">
        <v>132</v>
      </c>
      <c r="G2322">
        <v>11.2</v>
      </c>
      <c r="H2322">
        <v>1031</v>
      </c>
      <c r="I2322" t="b">
        <f>EXACT(A2322,boston_weather_data!A2322)</f>
        <v>0</v>
      </c>
    </row>
    <row r="2323" spans="1:9" x14ac:dyDescent="0.25">
      <c r="A2323" s="1">
        <v>43813</v>
      </c>
      <c r="B2323">
        <v>10.5</v>
      </c>
      <c r="C2323">
        <v>8.3000000000000007</v>
      </c>
      <c r="D2323">
        <v>15.6</v>
      </c>
      <c r="E2323">
        <v>31.8</v>
      </c>
      <c r="F2323">
        <v>123</v>
      </c>
      <c r="G2323">
        <v>20.2</v>
      </c>
      <c r="H2323">
        <v>998.3</v>
      </c>
      <c r="I2323" t="b">
        <f>EXACT(A2323,boston_weather_data!A2323)</f>
        <v>0</v>
      </c>
    </row>
    <row r="2324" spans="1:9" x14ac:dyDescent="0.25">
      <c r="A2324" s="1">
        <v>43814</v>
      </c>
      <c r="B2324">
        <v>9.6999999999999993</v>
      </c>
      <c r="C2324">
        <v>1.1000000000000001</v>
      </c>
      <c r="D2324">
        <v>12.8</v>
      </c>
      <c r="E2324">
        <v>0</v>
      </c>
      <c r="F2324">
        <v>266</v>
      </c>
      <c r="G2324">
        <v>36.700000000000003</v>
      </c>
      <c r="H2324">
        <v>1001.3</v>
      </c>
      <c r="I2324" t="b">
        <f>EXACT(A2324,boston_weather_data!A2324)</f>
        <v>0</v>
      </c>
    </row>
    <row r="2325" spans="1:9" x14ac:dyDescent="0.25">
      <c r="A2325" s="1">
        <v>43815</v>
      </c>
      <c r="B2325">
        <v>1.2</v>
      </c>
      <c r="C2325">
        <v>0</v>
      </c>
      <c r="D2325">
        <v>1.7</v>
      </c>
      <c r="E2325">
        <v>0</v>
      </c>
      <c r="F2325">
        <v>280</v>
      </c>
      <c r="G2325">
        <v>18.399999999999999</v>
      </c>
      <c r="H2325">
        <v>1021.9</v>
      </c>
      <c r="I2325" t="b">
        <f>EXACT(A2325,boston_weather_data!A2325)</f>
        <v>0</v>
      </c>
    </row>
    <row r="2326" spans="1:9" x14ac:dyDescent="0.25">
      <c r="A2326" s="1">
        <v>43816</v>
      </c>
      <c r="B2326">
        <v>-0.3</v>
      </c>
      <c r="C2326">
        <v>-2.7</v>
      </c>
      <c r="D2326">
        <v>3.3</v>
      </c>
      <c r="E2326">
        <v>16.5</v>
      </c>
      <c r="F2326">
        <v>0</v>
      </c>
      <c r="G2326">
        <v>15.5</v>
      </c>
      <c r="H2326">
        <v>1012.3</v>
      </c>
      <c r="I2326" t="b">
        <f>EXACT(A2326,boston_weather_data!A2326)</f>
        <v>0</v>
      </c>
    </row>
    <row r="2327" spans="1:9" x14ac:dyDescent="0.25">
      <c r="A2327" s="1">
        <v>43817</v>
      </c>
      <c r="B2327">
        <v>1.1000000000000001</v>
      </c>
      <c r="C2327">
        <v>-4.3</v>
      </c>
      <c r="D2327">
        <v>3.3</v>
      </c>
      <c r="E2327">
        <v>0</v>
      </c>
      <c r="F2327">
        <v>298</v>
      </c>
      <c r="G2327">
        <v>23</v>
      </c>
      <c r="H2327">
        <v>1006.7</v>
      </c>
      <c r="I2327" t="b">
        <f>EXACT(A2327,boston_weather_data!A2327)</f>
        <v>0</v>
      </c>
    </row>
    <row r="2328" spans="1:9" x14ac:dyDescent="0.25">
      <c r="A2328" s="1">
        <v>43818</v>
      </c>
      <c r="B2328">
        <v>-5.3</v>
      </c>
      <c r="C2328">
        <v>-9.3000000000000007</v>
      </c>
      <c r="D2328">
        <v>-2.7</v>
      </c>
      <c r="E2328">
        <v>0</v>
      </c>
      <c r="F2328">
        <v>286</v>
      </c>
      <c r="G2328">
        <v>31.7</v>
      </c>
      <c r="H2328">
        <v>1019</v>
      </c>
      <c r="I2328" t="b">
        <f>EXACT(A2328,boston_weather_data!A2328)</f>
        <v>0</v>
      </c>
    </row>
    <row r="2329" spans="1:9" x14ac:dyDescent="0.25">
      <c r="A2329" s="1">
        <v>43819</v>
      </c>
      <c r="B2329">
        <v>-4.9000000000000004</v>
      </c>
      <c r="C2329">
        <v>-8.1999999999999993</v>
      </c>
      <c r="D2329">
        <v>0.6</v>
      </c>
      <c r="E2329">
        <v>0</v>
      </c>
      <c r="F2329">
        <v>307</v>
      </c>
      <c r="G2329">
        <v>21.2</v>
      </c>
      <c r="H2329">
        <v>1030.5</v>
      </c>
      <c r="I2329" t="b">
        <f>EXACT(A2329,boston_weather_data!A2329)</f>
        <v>0</v>
      </c>
    </row>
    <row r="2330" spans="1:9" x14ac:dyDescent="0.25">
      <c r="A2330" s="1">
        <v>43820</v>
      </c>
      <c r="B2330">
        <v>-2.5</v>
      </c>
      <c r="C2330">
        <v>-5.5</v>
      </c>
      <c r="D2330">
        <v>1.7</v>
      </c>
      <c r="E2330">
        <v>0</v>
      </c>
      <c r="F2330">
        <v>248</v>
      </c>
      <c r="G2330">
        <v>8.3000000000000007</v>
      </c>
      <c r="H2330">
        <v>1035.0999999999999</v>
      </c>
      <c r="I2330" t="b">
        <f>EXACT(A2330,boston_weather_data!A2330)</f>
        <v>0</v>
      </c>
    </row>
    <row r="2331" spans="1:9" x14ac:dyDescent="0.25">
      <c r="A2331" s="1">
        <v>43821</v>
      </c>
      <c r="B2331">
        <v>2.2999999999999998</v>
      </c>
      <c r="C2331">
        <v>-1</v>
      </c>
      <c r="D2331">
        <v>7.2</v>
      </c>
      <c r="E2331">
        <v>0</v>
      </c>
      <c r="F2331">
        <v>222</v>
      </c>
      <c r="G2331">
        <v>15.8</v>
      </c>
      <c r="H2331">
        <v>1023.8</v>
      </c>
      <c r="I2331" t="b">
        <f>EXACT(A2331,boston_weather_data!A2331)</f>
        <v>0</v>
      </c>
    </row>
    <row r="2332" spans="1:9" x14ac:dyDescent="0.25">
      <c r="A2332" s="1">
        <v>43822</v>
      </c>
      <c r="B2332">
        <v>6.4</v>
      </c>
      <c r="C2332">
        <v>1.7</v>
      </c>
      <c r="D2332">
        <v>13.9</v>
      </c>
      <c r="E2332">
        <v>0</v>
      </c>
      <c r="F2332">
        <v>227</v>
      </c>
      <c r="G2332">
        <v>18.399999999999999</v>
      </c>
      <c r="H2332">
        <v>1014.5</v>
      </c>
      <c r="I2332" t="b">
        <f>EXACT(A2332,boston_weather_data!A2332)</f>
        <v>0</v>
      </c>
    </row>
    <row r="2333" spans="1:9" x14ac:dyDescent="0.25">
      <c r="A2333" s="1">
        <v>43823</v>
      </c>
      <c r="B2333">
        <v>7.5</v>
      </c>
      <c r="C2333">
        <v>1.7</v>
      </c>
      <c r="D2333">
        <v>10</v>
      </c>
      <c r="E2333">
        <v>0</v>
      </c>
      <c r="F2333">
        <v>322</v>
      </c>
      <c r="G2333">
        <v>15.5</v>
      </c>
      <c r="H2333">
        <v>1017.8</v>
      </c>
      <c r="I2333" t="b">
        <f>EXACT(A2333,boston_weather_data!A2333)</f>
        <v>0</v>
      </c>
    </row>
    <row r="2334" spans="1:9" x14ac:dyDescent="0.25">
      <c r="A2334" s="1">
        <v>43824</v>
      </c>
      <c r="B2334">
        <v>2.6</v>
      </c>
      <c r="C2334">
        <v>0</v>
      </c>
      <c r="D2334">
        <v>5.6</v>
      </c>
      <c r="E2334">
        <v>0</v>
      </c>
      <c r="F2334">
        <v>18</v>
      </c>
      <c r="G2334">
        <v>7.6</v>
      </c>
      <c r="H2334">
        <v>1023</v>
      </c>
      <c r="I2334" t="b">
        <f>EXACT(A2334,boston_weather_data!A2334)</f>
        <v>0</v>
      </c>
    </row>
    <row r="2335" spans="1:9" x14ac:dyDescent="0.25">
      <c r="A2335" s="1">
        <v>43825</v>
      </c>
      <c r="B2335">
        <v>2.6</v>
      </c>
      <c r="C2335">
        <v>1.1000000000000001</v>
      </c>
      <c r="D2335">
        <v>5</v>
      </c>
      <c r="E2335">
        <v>0</v>
      </c>
      <c r="F2335">
        <v>35</v>
      </c>
      <c r="G2335">
        <v>11.2</v>
      </c>
      <c r="H2335">
        <v>1028.3</v>
      </c>
      <c r="I2335" t="b">
        <f>EXACT(A2335,boston_weather_data!A2335)</f>
        <v>0</v>
      </c>
    </row>
    <row r="2336" spans="1:9" x14ac:dyDescent="0.25">
      <c r="A2336" s="1">
        <v>43826</v>
      </c>
      <c r="B2336">
        <v>4.9000000000000004</v>
      </c>
      <c r="C2336">
        <v>2.2000000000000002</v>
      </c>
      <c r="D2336">
        <v>11.1</v>
      </c>
      <c r="E2336">
        <v>0.3</v>
      </c>
      <c r="F2336">
        <v>208</v>
      </c>
      <c r="G2336">
        <v>18.399999999999999</v>
      </c>
      <c r="H2336">
        <v>1022.4</v>
      </c>
      <c r="I2336" t="b">
        <f>EXACT(A2336,boston_weather_data!A2336)</f>
        <v>0</v>
      </c>
    </row>
    <row r="2337" spans="1:9" x14ac:dyDescent="0.25">
      <c r="A2337" s="1">
        <v>43827</v>
      </c>
      <c r="B2337">
        <v>9.1</v>
      </c>
      <c r="C2337">
        <v>3.3</v>
      </c>
      <c r="D2337">
        <v>10.6</v>
      </c>
      <c r="E2337">
        <v>0</v>
      </c>
      <c r="F2337">
        <v>282</v>
      </c>
      <c r="G2337">
        <v>17.600000000000001</v>
      </c>
      <c r="H2337">
        <v>1019.3</v>
      </c>
      <c r="I2337" t="b">
        <f>EXACT(A2337,boston_weather_data!A2337)</f>
        <v>0</v>
      </c>
    </row>
    <row r="2338" spans="1:9" x14ac:dyDescent="0.25">
      <c r="A2338" s="1">
        <v>43828</v>
      </c>
      <c r="B2338">
        <v>4.2</v>
      </c>
      <c r="C2338">
        <v>2.2000000000000002</v>
      </c>
      <c r="D2338">
        <v>6.7</v>
      </c>
      <c r="E2338">
        <v>2</v>
      </c>
      <c r="F2338">
        <v>225</v>
      </c>
      <c r="G2338">
        <v>11.5</v>
      </c>
      <c r="H2338">
        <v>1021.9</v>
      </c>
      <c r="I2338" t="b">
        <f>EXACT(A2338,boston_weather_data!A2338)</f>
        <v>0</v>
      </c>
    </row>
    <row r="2339" spans="1:9" x14ac:dyDescent="0.25">
      <c r="A2339" s="1">
        <v>43829</v>
      </c>
      <c r="B2339">
        <v>3.6</v>
      </c>
      <c r="C2339">
        <v>2.2000000000000002</v>
      </c>
      <c r="D2339">
        <v>5</v>
      </c>
      <c r="E2339">
        <v>32.799999999999997</v>
      </c>
      <c r="F2339">
        <v>72</v>
      </c>
      <c r="G2339">
        <v>33.5</v>
      </c>
      <c r="H2339">
        <v>1016.3</v>
      </c>
      <c r="I2339" t="b">
        <f>EXACT(A2339,boston_weather_data!A2339)</f>
        <v>0</v>
      </c>
    </row>
    <row r="2340" spans="1:9" x14ac:dyDescent="0.25">
      <c r="A2340" s="1">
        <v>43830</v>
      </c>
      <c r="B2340">
        <v>4.5999999999999996</v>
      </c>
      <c r="C2340">
        <v>2.8</v>
      </c>
      <c r="D2340">
        <v>6.7</v>
      </c>
      <c r="E2340">
        <v>6.9</v>
      </c>
      <c r="F2340">
        <v>329</v>
      </c>
      <c r="G2340">
        <v>21.6</v>
      </c>
      <c r="H2340">
        <v>1003.2</v>
      </c>
      <c r="I2340" t="b">
        <f>EXACT(A2340,boston_weather_data!A2340)</f>
        <v>0</v>
      </c>
    </row>
    <row r="2341" spans="1:9" x14ac:dyDescent="0.25">
      <c r="A2341" s="1">
        <v>43831</v>
      </c>
      <c r="B2341">
        <v>4.0999999999999996</v>
      </c>
      <c r="C2341">
        <v>2.2000000000000002</v>
      </c>
      <c r="D2341">
        <v>6.1</v>
      </c>
      <c r="E2341">
        <v>0</v>
      </c>
      <c r="F2341">
        <v>268</v>
      </c>
      <c r="G2341">
        <v>24.8</v>
      </c>
      <c r="H2341">
        <v>1003</v>
      </c>
      <c r="I2341" t="b">
        <f>EXACT(A2341,boston_weather_data!A2341)</f>
        <v>0</v>
      </c>
    </row>
    <row r="2342" spans="1:9" x14ac:dyDescent="0.25">
      <c r="A2342" s="1">
        <v>43832</v>
      </c>
      <c r="B2342">
        <v>4.2</v>
      </c>
      <c r="C2342">
        <v>1.1000000000000001</v>
      </c>
      <c r="D2342">
        <v>9.4</v>
      </c>
      <c r="E2342">
        <v>0</v>
      </c>
      <c r="F2342">
        <v>231</v>
      </c>
      <c r="G2342">
        <v>20.2</v>
      </c>
      <c r="H2342">
        <v>1010.7</v>
      </c>
      <c r="I2342" t="b">
        <f>EXACT(A2342,boston_weather_data!A2342)</f>
        <v>0</v>
      </c>
    </row>
    <row r="2343" spans="1:9" x14ac:dyDescent="0.25">
      <c r="A2343" s="1">
        <v>43833</v>
      </c>
      <c r="B2343">
        <v>8.1999999999999993</v>
      </c>
      <c r="C2343">
        <v>6.7</v>
      </c>
      <c r="D2343">
        <v>11.1</v>
      </c>
      <c r="E2343">
        <v>0</v>
      </c>
      <c r="F2343">
        <v>231</v>
      </c>
      <c r="G2343">
        <v>11.5</v>
      </c>
      <c r="H2343">
        <v>1008.2</v>
      </c>
      <c r="I2343" t="b">
        <f>EXACT(A2343,boston_weather_data!A2343)</f>
        <v>0</v>
      </c>
    </row>
    <row r="2344" spans="1:9" x14ac:dyDescent="0.25">
      <c r="A2344" s="1">
        <v>43834</v>
      </c>
      <c r="B2344">
        <v>8.1</v>
      </c>
      <c r="C2344">
        <v>4.4000000000000004</v>
      </c>
      <c r="D2344">
        <v>8.9</v>
      </c>
      <c r="E2344">
        <v>3.3</v>
      </c>
      <c r="F2344">
        <v>14</v>
      </c>
      <c r="G2344">
        <v>8.6</v>
      </c>
      <c r="H2344">
        <v>1004</v>
      </c>
      <c r="I2344" t="b">
        <f>EXACT(A2344,boston_weather_data!A2344)</f>
        <v>0</v>
      </c>
    </row>
    <row r="2345" spans="1:9" x14ac:dyDescent="0.25">
      <c r="A2345" s="1">
        <v>43835</v>
      </c>
      <c r="B2345">
        <v>3.9</v>
      </c>
      <c r="C2345">
        <v>0</v>
      </c>
      <c r="D2345">
        <v>5</v>
      </c>
      <c r="E2345">
        <v>2.8</v>
      </c>
      <c r="F2345">
        <v>308</v>
      </c>
      <c r="G2345">
        <v>26.6</v>
      </c>
      <c r="H2345">
        <v>1004.1</v>
      </c>
      <c r="I2345" t="b">
        <f>EXACT(A2345,boston_weather_data!A2345)</f>
        <v>0</v>
      </c>
    </row>
    <row r="2346" spans="1:9" x14ac:dyDescent="0.25">
      <c r="A2346" s="1">
        <v>43836</v>
      </c>
      <c r="B2346">
        <v>0.4</v>
      </c>
      <c r="C2346">
        <v>-2.7</v>
      </c>
      <c r="D2346">
        <v>5</v>
      </c>
      <c r="E2346">
        <v>0</v>
      </c>
      <c r="F2346">
        <v>242</v>
      </c>
      <c r="G2346">
        <v>10.8</v>
      </c>
      <c r="H2346">
        <v>1013.2</v>
      </c>
      <c r="I2346" t="b">
        <f>EXACT(A2346,boston_weather_data!A2346)</f>
        <v>0</v>
      </c>
    </row>
    <row r="2347" spans="1:9" x14ac:dyDescent="0.25">
      <c r="A2347" s="1">
        <v>43837</v>
      </c>
      <c r="B2347">
        <v>3.2</v>
      </c>
      <c r="C2347">
        <v>0.6</v>
      </c>
      <c r="D2347">
        <v>5.6</v>
      </c>
      <c r="E2347">
        <v>0</v>
      </c>
      <c r="F2347">
        <v>214</v>
      </c>
      <c r="G2347">
        <v>14.8</v>
      </c>
      <c r="H2347">
        <v>1015.3</v>
      </c>
      <c r="I2347" t="b">
        <f>EXACT(A2347,boston_weather_data!A2347)</f>
        <v>0</v>
      </c>
    </row>
    <row r="2348" spans="1:9" x14ac:dyDescent="0.25">
      <c r="A2348" s="1">
        <v>43838</v>
      </c>
      <c r="B2348">
        <v>3.4</v>
      </c>
      <c r="C2348">
        <v>-1.6</v>
      </c>
      <c r="D2348">
        <v>7.2</v>
      </c>
      <c r="E2348">
        <v>0.5</v>
      </c>
      <c r="F2348">
        <v>282</v>
      </c>
      <c r="G2348">
        <v>22.7</v>
      </c>
      <c r="H2348">
        <v>1010.9</v>
      </c>
      <c r="I2348" t="b">
        <f>EXACT(A2348,boston_weather_data!A2348)</f>
        <v>0</v>
      </c>
    </row>
    <row r="2349" spans="1:9" x14ac:dyDescent="0.25">
      <c r="A2349" s="1">
        <v>43839</v>
      </c>
      <c r="B2349">
        <v>-1.6</v>
      </c>
      <c r="C2349">
        <v>-5.5</v>
      </c>
      <c r="D2349">
        <v>0.6</v>
      </c>
      <c r="E2349">
        <v>0</v>
      </c>
      <c r="F2349">
        <v>304</v>
      </c>
      <c r="G2349">
        <v>21.2</v>
      </c>
      <c r="H2349">
        <v>1035.2</v>
      </c>
      <c r="I2349" t="b">
        <f>EXACT(A2349,boston_weather_data!A2349)</f>
        <v>0</v>
      </c>
    </row>
    <row r="2350" spans="1:9" x14ac:dyDescent="0.25">
      <c r="A2350" s="1">
        <v>43840</v>
      </c>
      <c r="B2350">
        <v>3.2</v>
      </c>
      <c r="C2350">
        <v>-1.6</v>
      </c>
      <c r="D2350">
        <v>11.7</v>
      </c>
      <c r="E2350">
        <v>0</v>
      </c>
      <c r="F2350">
        <v>218</v>
      </c>
      <c r="G2350">
        <v>22.3</v>
      </c>
      <c r="H2350">
        <v>1032.7</v>
      </c>
      <c r="I2350" t="b">
        <f>EXACT(A2350,boston_weather_data!A2350)</f>
        <v>0</v>
      </c>
    </row>
    <row r="2351" spans="1:9" x14ac:dyDescent="0.25">
      <c r="A2351" s="1">
        <v>43841</v>
      </c>
      <c r="B2351">
        <v>13.9</v>
      </c>
      <c r="C2351">
        <v>9.4</v>
      </c>
      <c r="D2351">
        <v>21.1</v>
      </c>
      <c r="E2351">
        <v>0</v>
      </c>
      <c r="F2351">
        <v>208</v>
      </c>
      <c r="G2351">
        <v>29.2</v>
      </c>
      <c r="H2351">
        <v>1021.4</v>
      </c>
      <c r="I2351" t="b">
        <f>EXACT(A2351,boston_weather_data!A2351)</f>
        <v>0</v>
      </c>
    </row>
    <row r="2352" spans="1:9" x14ac:dyDescent="0.25">
      <c r="A2352" s="1">
        <v>43842</v>
      </c>
      <c r="B2352">
        <v>18.7</v>
      </c>
      <c r="C2352">
        <v>4.4000000000000004</v>
      </c>
      <c r="D2352">
        <v>23.3</v>
      </c>
      <c r="E2352">
        <v>0.5</v>
      </c>
      <c r="F2352">
        <v>254</v>
      </c>
      <c r="G2352">
        <v>33.5</v>
      </c>
      <c r="H2352">
        <v>1014.7</v>
      </c>
      <c r="I2352" t="b">
        <f>EXACT(A2352,boston_weather_data!A2352)</f>
        <v>0</v>
      </c>
    </row>
    <row r="2353" spans="1:9" x14ac:dyDescent="0.25">
      <c r="A2353" s="1">
        <v>43843</v>
      </c>
      <c r="B2353">
        <v>5.0999999999999996</v>
      </c>
      <c r="C2353">
        <v>2.2000000000000002</v>
      </c>
      <c r="D2353">
        <v>6.1</v>
      </c>
      <c r="E2353">
        <v>0.3</v>
      </c>
      <c r="F2353">
        <v>53</v>
      </c>
      <c r="G2353">
        <v>14.8</v>
      </c>
      <c r="H2353">
        <v>1030.7</v>
      </c>
      <c r="I2353" t="b">
        <f>EXACT(A2353,boston_weather_data!A2353)</f>
        <v>0</v>
      </c>
    </row>
    <row r="2354" spans="1:9" x14ac:dyDescent="0.25">
      <c r="A2354" s="1">
        <v>43844</v>
      </c>
      <c r="B2354">
        <v>3.9</v>
      </c>
      <c r="C2354">
        <v>2.8</v>
      </c>
      <c r="D2354">
        <v>5.6</v>
      </c>
      <c r="E2354">
        <v>0</v>
      </c>
      <c r="F2354">
        <v>141</v>
      </c>
      <c r="G2354">
        <v>9</v>
      </c>
      <c r="H2354">
        <v>1025.5999999999999</v>
      </c>
      <c r="I2354" t="b">
        <f>EXACT(A2354,boston_weather_data!A2354)</f>
        <v>0</v>
      </c>
    </row>
    <row r="2355" spans="1:9" x14ac:dyDescent="0.25">
      <c r="A2355" s="1">
        <v>43845</v>
      </c>
      <c r="B2355">
        <v>6.9</v>
      </c>
      <c r="C2355">
        <v>3.9</v>
      </c>
      <c r="D2355">
        <v>11.1</v>
      </c>
      <c r="E2355">
        <v>0</v>
      </c>
      <c r="F2355">
        <v>271</v>
      </c>
      <c r="G2355">
        <v>13.7</v>
      </c>
      <c r="H2355">
        <v>1018.8</v>
      </c>
      <c r="I2355" t="b">
        <f>EXACT(A2355,boston_weather_data!A2355)</f>
        <v>0</v>
      </c>
    </row>
    <row r="2356" spans="1:9" x14ac:dyDescent="0.25">
      <c r="A2356" s="1">
        <v>43846</v>
      </c>
      <c r="B2356">
        <v>5.5</v>
      </c>
      <c r="C2356">
        <v>-1</v>
      </c>
      <c r="D2356">
        <v>8.3000000000000007</v>
      </c>
      <c r="E2356">
        <v>2.5</v>
      </c>
      <c r="F2356">
        <v>292</v>
      </c>
      <c r="G2356">
        <v>24.5</v>
      </c>
      <c r="H2356">
        <v>1010.8</v>
      </c>
      <c r="I2356" t="b">
        <f>EXACT(A2356,boston_weather_data!A2356)</f>
        <v>0</v>
      </c>
    </row>
    <row r="2357" spans="1:9" x14ac:dyDescent="0.25">
      <c r="A2357" s="1">
        <v>43847</v>
      </c>
      <c r="B2357">
        <v>-4.0999999999999996</v>
      </c>
      <c r="C2357">
        <v>-8.8000000000000007</v>
      </c>
      <c r="D2357">
        <v>-1</v>
      </c>
      <c r="E2357">
        <v>0</v>
      </c>
      <c r="F2357">
        <v>317</v>
      </c>
      <c r="G2357">
        <v>32.4</v>
      </c>
      <c r="H2357">
        <v>1030.5</v>
      </c>
      <c r="I2357" t="b">
        <f>EXACT(A2357,boston_weather_data!A2357)</f>
        <v>0</v>
      </c>
    </row>
    <row r="2358" spans="1:9" x14ac:dyDescent="0.25">
      <c r="A2358" s="1">
        <v>43848</v>
      </c>
      <c r="B2358">
        <v>-7.7</v>
      </c>
      <c r="C2358">
        <v>-9.9</v>
      </c>
      <c r="D2358">
        <v>0.6</v>
      </c>
      <c r="E2358">
        <v>7.1</v>
      </c>
      <c r="F2358">
        <v>260</v>
      </c>
      <c r="G2358">
        <v>14</v>
      </c>
      <c r="H2358">
        <v>1028.7</v>
      </c>
      <c r="I2358" t="b">
        <f>EXACT(A2358,boston_weather_data!A2358)</f>
        <v>0</v>
      </c>
    </row>
    <row r="2359" spans="1:9" x14ac:dyDescent="0.25">
      <c r="A2359" s="1">
        <v>43849</v>
      </c>
      <c r="B2359">
        <v>0.7</v>
      </c>
      <c r="C2359">
        <v>-4.3</v>
      </c>
      <c r="D2359">
        <v>7.2</v>
      </c>
      <c r="E2359">
        <v>0.5</v>
      </c>
      <c r="F2359">
        <v>274</v>
      </c>
      <c r="G2359">
        <v>21.6</v>
      </c>
      <c r="H2359">
        <v>1005.2</v>
      </c>
      <c r="I2359" t="b">
        <f>EXACT(A2359,boston_weather_data!A2359)</f>
        <v>0</v>
      </c>
    </row>
    <row r="2360" spans="1:9" x14ac:dyDescent="0.25">
      <c r="A2360" s="1">
        <v>43850</v>
      </c>
      <c r="B2360">
        <v>-3.4</v>
      </c>
      <c r="C2360">
        <v>-7.1</v>
      </c>
      <c r="D2360">
        <v>-1</v>
      </c>
      <c r="E2360">
        <v>0</v>
      </c>
      <c r="F2360">
        <v>311</v>
      </c>
      <c r="G2360">
        <v>22.3</v>
      </c>
      <c r="H2360">
        <v>1020.6</v>
      </c>
      <c r="I2360" t="b">
        <f>EXACT(A2360,boston_weather_data!A2360)</f>
        <v>0</v>
      </c>
    </row>
    <row r="2361" spans="1:9" x14ac:dyDescent="0.25">
      <c r="A2361" s="1">
        <v>43851</v>
      </c>
      <c r="B2361">
        <v>-4.9000000000000004</v>
      </c>
      <c r="C2361">
        <v>-7.7</v>
      </c>
      <c r="D2361">
        <v>-2.1</v>
      </c>
      <c r="E2361">
        <v>0</v>
      </c>
      <c r="F2361">
        <v>331</v>
      </c>
      <c r="G2361">
        <v>12.2</v>
      </c>
      <c r="H2361">
        <v>1029.0999999999999</v>
      </c>
      <c r="I2361" t="b">
        <f>EXACT(A2361,boston_weather_data!A2361)</f>
        <v>0</v>
      </c>
    </row>
    <row r="2362" spans="1:9" x14ac:dyDescent="0.25">
      <c r="A2362" s="1">
        <v>43852</v>
      </c>
      <c r="B2362">
        <v>-1.9</v>
      </c>
      <c r="C2362">
        <v>-6.6</v>
      </c>
      <c r="D2362">
        <v>3.9</v>
      </c>
      <c r="E2362">
        <v>0</v>
      </c>
      <c r="F2362">
        <v>268</v>
      </c>
      <c r="G2362">
        <v>7.9</v>
      </c>
      <c r="H2362">
        <v>1029.8</v>
      </c>
      <c r="I2362" t="b">
        <f>EXACT(A2362,boston_weather_data!A2362)</f>
        <v>0</v>
      </c>
    </row>
    <row r="2363" spans="1:9" x14ac:dyDescent="0.25">
      <c r="A2363" s="1">
        <v>43853</v>
      </c>
      <c r="B2363">
        <v>2.2000000000000002</v>
      </c>
      <c r="C2363">
        <v>-3.2</v>
      </c>
      <c r="D2363">
        <v>10</v>
      </c>
      <c r="E2363">
        <v>0</v>
      </c>
      <c r="F2363">
        <v>224</v>
      </c>
      <c r="G2363">
        <v>11.9</v>
      </c>
      <c r="H2363">
        <v>1027.5999999999999</v>
      </c>
      <c r="I2363" t="b">
        <f>EXACT(A2363,boston_weather_data!A2363)</f>
        <v>0</v>
      </c>
    </row>
    <row r="2364" spans="1:9" x14ac:dyDescent="0.25">
      <c r="A2364" s="1">
        <v>43854</v>
      </c>
      <c r="B2364">
        <v>4.9000000000000004</v>
      </c>
      <c r="C2364">
        <v>1.1000000000000001</v>
      </c>
      <c r="D2364">
        <v>8.9</v>
      </c>
      <c r="E2364">
        <v>0</v>
      </c>
      <c r="F2364">
        <v>5</v>
      </c>
      <c r="G2364">
        <v>11.2</v>
      </c>
      <c r="H2364">
        <v>1029</v>
      </c>
      <c r="I2364" t="b">
        <f>EXACT(A2364,boston_weather_data!A2364)</f>
        <v>0</v>
      </c>
    </row>
    <row r="2365" spans="1:9" x14ac:dyDescent="0.25">
      <c r="A2365" s="1">
        <v>43855</v>
      </c>
      <c r="B2365">
        <v>5.7</v>
      </c>
      <c r="C2365">
        <v>4.4000000000000004</v>
      </c>
      <c r="D2365">
        <v>10</v>
      </c>
      <c r="E2365">
        <v>17.8</v>
      </c>
      <c r="F2365">
        <v>83</v>
      </c>
      <c r="G2365">
        <v>22.7</v>
      </c>
      <c r="H2365">
        <v>1020.4</v>
      </c>
      <c r="I2365" t="b">
        <f>EXACT(A2365,boston_weather_data!A2365)</f>
        <v>0</v>
      </c>
    </row>
    <row r="2366" spans="1:9" x14ac:dyDescent="0.25">
      <c r="A2366" s="1">
        <v>43856</v>
      </c>
      <c r="B2366">
        <v>8.4</v>
      </c>
      <c r="C2366">
        <v>4.4000000000000004</v>
      </c>
      <c r="D2366">
        <v>10.6</v>
      </c>
      <c r="E2366">
        <v>0</v>
      </c>
      <c r="F2366">
        <v>252</v>
      </c>
      <c r="G2366">
        <v>20.2</v>
      </c>
      <c r="H2366">
        <v>1004.8</v>
      </c>
      <c r="I2366" t="b">
        <f>EXACT(A2366,boston_weather_data!A2366)</f>
        <v>0</v>
      </c>
    </row>
    <row r="2367" spans="1:9" x14ac:dyDescent="0.25">
      <c r="A2367" s="1">
        <v>43857</v>
      </c>
      <c r="B2367">
        <v>5.7</v>
      </c>
      <c r="C2367">
        <v>3.9</v>
      </c>
      <c r="D2367">
        <v>8.9</v>
      </c>
      <c r="E2367">
        <v>0</v>
      </c>
      <c r="F2367">
        <v>258</v>
      </c>
      <c r="G2367">
        <v>19.8</v>
      </c>
      <c r="H2367">
        <v>1002.4</v>
      </c>
      <c r="I2367" t="b">
        <f>EXACT(A2367,boston_weather_data!A2367)</f>
        <v>0</v>
      </c>
    </row>
    <row r="2368" spans="1:9" x14ac:dyDescent="0.25">
      <c r="A2368" s="1">
        <v>43858</v>
      </c>
      <c r="B2368">
        <v>5</v>
      </c>
      <c r="C2368">
        <v>2.2000000000000002</v>
      </c>
      <c r="D2368">
        <v>5.6</v>
      </c>
      <c r="E2368">
        <v>0</v>
      </c>
      <c r="F2368">
        <v>318</v>
      </c>
      <c r="G2368">
        <v>20.9</v>
      </c>
      <c r="H2368">
        <v>1006.8</v>
      </c>
      <c r="I2368" t="b">
        <f>EXACT(A2368,boston_weather_data!A2368)</f>
        <v>0</v>
      </c>
    </row>
    <row r="2369" spans="1:9" x14ac:dyDescent="0.25">
      <c r="A2369" s="1">
        <v>43859</v>
      </c>
      <c r="B2369">
        <v>2.6</v>
      </c>
      <c r="C2369">
        <v>-1.6</v>
      </c>
      <c r="D2369">
        <v>6.1</v>
      </c>
      <c r="E2369">
        <v>0</v>
      </c>
      <c r="F2369">
        <v>327</v>
      </c>
      <c r="G2369">
        <v>16.899999999999999</v>
      </c>
      <c r="H2369">
        <v>1016.1</v>
      </c>
      <c r="I2369" t="b">
        <f>EXACT(A2369,boston_weather_data!A2369)</f>
        <v>0</v>
      </c>
    </row>
    <row r="2370" spans="1:9" x14ac:dyDescent="0.25">
      <c r="A2370" s="1">
        <v>43860</v>
      </c>
      <c r="B2370">
        <v>-1.7</v>
      </c>
      <c r="C2370">
        <v>-5.5</v>
      </c>
      <c r="D2370">
        <v>0.6</v>
      </c>
      <c r="E2370">
        <v>0</v>
      </c>
      <c r="F2370">
        <v>358</v>
      </c>
      <c r="G2370">
        <v>12.2</v>
      </c>
      <c r="H2370">
        <v>1026.2</v>
      </c>
      <c r="I2370" t="b">
        <f>EXACT(A2370,boston_weather_data!A2370)</f>
        <v>0</v>
      </c>
    </row>
    <row r="2371" spans="1:9" x14ac:dyDescent="0.25">
      <c r="A2371" s="1">
        <v>43861</v>
      </c>
      <c r="B2371">
        <v>1.7</v>
      </c>
      <c r="C2371">
        <v>-1.6</v>
      </c>
      <c r="D2371">
        <v>8.3000000000000007</v>
      </c>
      <c r="E2371">
        <v>0</v>
      </c>
      <c r="F2371">
        <v>223</v>
      </c>
      <c r="G2371">
        <v>14.4</v>
      </c>
      <c r="H2371">
        <v>1025.7</v>
      </c>
      <c r="I2371" t="b">
        <f>EXACT(A2371,boston_weather_data!A2371)</f>
        <v>0</v>
      </c>
    </row>
    <row r="2372" spans="1:9" x14ac:dyDescent="0.25">
      <c r="A2372" s="1">
        <v>43862</v>
      </c>
      <c r="B2372">
        <v>3.5</v>
      </c>
      <c r="C2372">
        <v>1.1000000000000001</v>
      </c>
      <c r="D2372">
        <v>5</v>
      </c>
      <c r="E2372">
        <v>0.5</v>
      </c>
      <c r="F2372">
        <v>80</v>
      </c>
      <c r="G2372">
        <v>7.2</v>
      </c>
      <c r="H2372">
        <v>1013.1</v>
      </c>
      <c r="I2372" t="b">
        <f>EXACT(A2372,boston_weather_data!A2372)</f>
        <v>0</v>
      </c>
    </row>
    <row r="2373" spans="1:9" x14ac:dyDescent="0.25">
      <c r="A2373" s="1">
        <v>43863</v>
      </c>
      <c r="B2373">
        <v>4</v>
      </c>
      <c r="C2373">
        <v>2.2000000000000002</v>
      </c>
      <c r="D2373">
        <v>6.7</v>
      </c>
      <c r="E2373">
        <v>0</v>
      </c>
      <c r="F2373">
        <v>304</v>
      </c>
      <c r="G2373">
        <v>11.2</v>
      </c>
      <c r="H2373">
        <v>999.6</v>
      </c>
      <c r="I2373" t="b">
        <f>EXACT(A2373,boston_weather_data!A2373)</f>
        <v>0</v>
      </c>
    </row>
    <row r="2374" spans="1:9" x14ac:dyDescent="0.25">
      <c r="A2374" s="1">
        <v>43864</v>
      </c>
      <c r="B2374">
        <v>5.2</v>
      </c>
      <c r="C2374">
        <v>1.7</v>
      </c>
      <c r="D2374">
        <v>10</v>
      </c>
      <c r="E2374">
        <v>0</v>
      </c>
      <c r="F2374">
        <v>268</v>
      </c>
      <c r="G2374">
        <v>15.5</v>
      </c>
      <c r="H2374">
        <v>1007.1</v>
      </c>
      <c r="I2374" t="b">
        <f>EXACT(A2374,boston_weather_data!A2374)</f>
        <v>0</v>
      </c>
    </row>
    <row r="2375" spans="1:9" x14ac:dyDescent="0.25">
      <c r="A2375" s="1">
        <v>43865</v>
      </c>
      <c r="B2375">
        <v>5.6</v>
      </c>
      <c r="C2375">
        <v>1.7</v>
      </c>
      <c r="D2375">
        <v>8.3000000000000007</v>
      </c>
      <c r="E2375">
        <v>0</v>
      </c>
      <c r="F2375">
        <v>23</v>
      </c>
      <c r="G2375">
        <v>5</v>
      </c>
      <c r="H2375">
        <v>1009.7</v>
      </c>
      <c r="I2375" t="b">
        <f>EXACT(A2375,boston_weather_data!A2375)</f>
        <v>0</v>
      </c>
    </row>
    <row r="2376" spans="1:9" x14ac:dyDescent="0.25">
      <c r="A2376" s="1">
        <v>43866</v>
      </c>
      <c r="B2376">
        <v>5.2</v>
      </c>
      <c r="C2376">
        <v>0.6</v>
      </c>
      <c r="D2376">
        <v>6.1</v>
      </c>
      <c r="E2376">
        <v>1.3</v>
      </c>
      <c r="F2376">
        <v>358</v>
      </c>
      <c r="G2376">
        <v>10.1</v>
      </c>
      <c r="H2376">
        <v>1015.2</v>
      </c>
      <c r="I2376" t="b">
        <f>EXACT(A2376,boston_weather_data!A2376)</f>
        <v>0</v>
      </c>
    </row>
    <row r="2377" spans="1:9" x14ac:dyDescent="0.25">
      <c r="A2377" s="1">
        <v>43867</v>
      </c>
      <c r="B2377">
        <v>2.9</v>
      </c>
      <c r="C2377">
        <v>1.1000000000000001</v>
      </c>
      <c r="D2377">
        <v>5</v>
      </c>
      <c r="E2377">
        <v>11.2</v>
      </c>
      <c r="F2377">
        <v>58</v>
      </c>
      <c r="G2377">
        <v>19.8</v>
      </c>
      <c r="H2377">
        <v>1007</v>
      </c>
      <c r="I2377" t="b">
        <f>EXACT(A2377,boston_weather_data!A2377)</f>
        <v>0</v>
      </c>
    </row>
    <row r="2378" spans="1:9" x14ac:dyDescent="0.25">
      <c r="A2378" s="1">
        <v>43868</v>
      </c>
      <c r="B2378">
        <v>4.2</v>
      </c>
      <c r="C2378">
        <v>-1</v>
      </c>
      <c r="D2378">
        <v>13.3</v>
      </c>
      <c r="E2378">
        <v>8.1</v>
      </c>
      <c r="F2378">
        <v>334</v>
      </c>
      <c r="G2378">
        <v>24.1</v>
      </c>
      <c r="H2378">
        <v>987.9</v>
      </c>
      <c r="I2378" t="b">
        <f>EXACT(A2378,boston_weather_data!A2378)</f>
        <v>0</v>
      </c>
    </row>
    <row r="2379" spans="1:9" x14ac:dyDescent="0.25">
      <c r="A2379" s="1">
        <v>43869</v>
      </c>
      <c r="B2379">
        <v>-0.3</v>
      </c>
      <c r="C2379">
        <v>-3.8</v>
      </c>
      <c r="D2379">
        <v>2.8</v>
      </c>
      <c r="E2379">
        <v>0</v>
      </c>
      <c r="F2379">
        <v>285</v>
      </c>
      <c r="G2379">
        <v>26.6</v>
      </c>
      <c r="H2379">
        <v>1017.2</v>
      </c>
      <c r="I2379" t="b">
        <f>EXACT(A2379,boston_weather_data!A2379)</f>
        <v>0</v>
      </c>
    </row>
    <row r="2380" spans="1:9" x14ac:dyDescent="0.25">
      <c r="A2380" s="1">
        <v>43870</v>
      </c>
      <c r="B2380">
        <v>-2.8</v>
      </c>
      <c r="C2380">
        <v>-6.6</v>
      </c>
      <c r="D2380">
        <v>3.3</v>
      </c>
      <c r="E2380">
        <v>0</v>
      </c>
      <c r="F2380">
        <v>63</v>
      </c>
      <c r="G2380">
        <v>11.9</v>
      </c>
      <c r="H2380">
        <v>1033.4000000000001</v>
      </c>
      <c r="I2380" t="b">
        <f>EXACT(A2380,boston_weather_data!A2380)</f>
        <v>0</v>
      </c>
    </row>
    <row r="2381" spans="1:9" x14ac:dyDescent="0.25">
      <c r="A2381" s="1">
        <v>43871</v>
      </c>
      <c r="B2381">
        <v>5.6</v>
      </c>
      <c r="C2381">
        <v>3.3</v>
      </c>
      <c r="D2381">
        <v>8.3000000000000007</v>
      </c>
      <c r="E2381">
        <v>4.0999999999999996</v>
      </c>
      <c r="F2381">
        <v>215</v>
      </c>
      <c r="G2381">
        <v>21.6</v>
      </c>
      <c r="H2381">
        <v>1020.9</v>
      </c>
      <c r="I2381" t="b">
        <f>EXACT(A2381,boston_weather_data!A2381)</f>
        <v>0</v>
      </c>
    </row>
    <row r="2382" spans="1:9" x14ac:dyDescent="0.25">
      <c r="A2382" s="1">
        <v>43872</v>
      </c>
      <c r="B2382">
        <v>6.2</v>
      </c>
      <c r="C2382">
        <v>4.4000000000000004</v>
      </c>
      <c r="D2382">
        <v>7.2</v>
      </c>
      <c r="E2382">
        <v>4.3</v>
      </c>
      <c r="F2382">
        <v>347</v>
      </c>
      <c r="G2382">
        <v>10.1</v>
      </c>
      <c r="H2382">
        <v>1013.6</v>
      </c>
      <c r="I2382" t="b">
        <f>EXACT(A2382,boston_weather_data!A2382)</f>
        <v>0</v>
      </c>
    </row>
    <row r="2383" spans="1:9" x14ac:dyDescent="0.25">
      <c r="A2383" s="1">
        <v>43873</v>
      </c>
      <c r="B2383">
        <v>5.0999999999999996</v>
      </c>
      <c r="C2383">
        <v>2.8</v>
      </c>
      <c r="D2383">
        <v>7.2</v>
      </c>
      <c r="E2383">
        <v>0</v>
      </c>
      <c r="F2383">
        <v>260</v>
      </c>
      <c r="G2383">
        <v>18.399999999999999</v>
      </c>
      <c r="H2383">
        <v>1017.2</v>
      </c>
      <c r="I2383" t="b">
        <f>EXACT(A2383,boston_weather_data!A2383)</f>
        <v>0</v>
      </c>
    </row>
    <row r="2384" spans="1:9" x14ac:dyDescent="0.25">
      <c r="A2384" s="1">
        <v>43874</v>
      </c>
      <c r="B2384">
        <v>3.9</v>
      </c>
      <c r="C2384">
        <v>1.7</v>
      </c>
      <c r="D2384">
        <v>5</v>
      </c>
      <c r="E2384">
        <v>13.5</v>
      </c>
      <c r="F2384">
        <v>290</v>
      </c>
      <c r="G2384">
        <v>10.8</v>
      </c>
      <c r="H2384">
        <v>1006.6</v>
      </c>
      <c r="I2384" t="b">
        <f>EXACT(A2384,boston_weather_data!A2384)</f>
        <v>0</v>
      </c>
    </row>
    <row r="2385" spans="1:9" x14ac:dyDescent="0.25">
      <c r="A2385" s="1">
        <v>43875</v>
      </c>
      <c r="B2385">
        <v>0.3</v>
      </c>
      <c r="C2385">
        <v>-9.3000000000000007</v>
      </c>
      <c r="D2385">
        <v>4.4000000000000004</v>
      </c>
      <c r="E2385">
        <v>0</v>
      </c>
      <c r="F2385">
        <v>318</v>
      </c>
      <c r="G2385">
        <v>23</v>
      </c>
      <c r="H2385">
        <v>1022.4</v>
      </c>
      <c r="I2385" t="b">
        <f>EXACT(A2385,boston_weather_data!A2385)</f>
        <v>0</v>
      </c>
    </row>
    <row r="2386" spans="1:9" x14ac:dyDescent="0.25">
      <c r="A2386" s="1">
        <v>43876</v>
      </c>
      <c r="B2386">
        <v>-7.1</v>
      </c>
      <c r="C2386">
        <v>-11</v>
      </c>
      <c r="D2386">
        <v>-0.5</v>
      </c>
      <c r="E2386">
        <v>0</v>
      </c>
      <c r="F2386">
        <v>249</v>
      </c>
      <c r="G2386">
        <v>16.600000000000001</v>
      </c>
      <c r="H2386">
        <v>1033.7</v>
      </c>
      <c r="I2386" t="b">
        <f>EXACT(A2386,boston_weather_data!A2386)</f>
        <v>0</v>
      </c>
    </row>
    <row r="2387" spans="1:9" x14ac:dyDescent="0.25">
      <c r="A2387" s="1">
        <v>43877</v>
      </c>
      <c r="B2387">
        <v>1.7</v>
      </c>
      <c r="C2387">
        <v>-1.6</v>
      </c>
      <c r="D2387">
        <v>7.8</v>
      </c>
      <c r="E2387">
        <v>0</v>
      </c>
      <c r="F2387">
        <v>238</v>
      </c>
      <c r="G2387">
        <v>18</v>
      </c>
      <c r="H2387">
        <v>1020.4</v>
      </c>
      <c r="I2387" t="b">
        <f>EXACT(A2387,boston_weather_data!A2387)</f>
        <v>0</v>
      </c>
    </row>
    <row r="2388" spans="1:9" x14ac:dyDescent="0.25">
      <c r="A2388" s="1">
        <v>43878</v>
      </c>
      <c r="B2388">
        <v>5.6</v>
      </c>
      <c r="C2388">
        <v>-0.5</v>
      </c>
      <c r="D2388">
        <v>9.4</v>
      </c>
      <c r="E2388">
        <v>0</v>
      </c>
      <c r="F2388">
        <v>298</v>
      </c>
      <c r="G2388">
        <v>14</v>
      </c>
      <c r="H2388">
        <v>1023.3</v>
      </c>
      <c r="I2388" t="b">
        <f>EXACT(A2388,boston_weather_data!A2388)</f>
        <v>0</v>
      </c>
    </row>
    <row r="2389" spans="1:9" x14ac:dyDescent="0.25">
      <c r="A2389" s="1">
        <v>43879</v>
      </c>
      <c r="B2389">
        <v>3</v>
      </c>
      <c r="C2389">
        <v>-0.5</v>
      </c>
      <c r="D2389">
        <v>5.6</v>
      </c>
      <c r="E2389">
        <v>11.4</v>
      </c>
      <c r="F2389">
        <v>74</v>
      </c>
      <c r="G2389">
        <v>17.3</v>
      </c>
      <c r="H2389">
        <v>1025.5</v>
      </c>
      <c r="I2389" t="b">
        <f>EXACT(A2389,boston_weather_data!A2389)</f>
        <v>0</v>
      </c>
    </row>
    <row r="2390" spans="1:9" x14ac:dyDescent="0.25">
      <c r="A2390" s="1">
        <v>43880</v>
      </c>
      <c r="B2390">
        <v>5.9</v>
      </c>
      <c r="C2390">
        <v>0</v>
      </c>
      <c r="D2390">
        <v>7.8</v>
      </c>
      <c r="E2390">
        <v>0</v>
      </c>
      <c r="F2390">
        <v>279</v>
      </c>
      <c r="G2390">
        <v>24.1</v>
      </c>
      <c r="H2390">
        <v>1018.9</v>
      </c>
      <c r="I2390" t="b">
        <f>EXACT(A2390,boston_weather_data!A2390)</f>
        <v>0</v>
      </c>
    </row>
    <row r="2391" spans="1:9" x14ac:dyDescent="0.25">
      <c r="A2391" s="1">
        <v>43881</v>
      </c>
      <c r="B2391">
        <v>-0.1</v>
      </c>
      <c r="C2391">
        <v>-4.3</v>
      </c>
      <c r="D2391">
        <v>2.8</v>
      </c>
      <c r="E2391">
        <v>0</v>
      </c>
      <c r="F2391">
        <v>297</v>
      </c>
      <c r="G2391">
        <v>19.100000000000001</v>
      </c>
      <c r="H2391">
        <v>1028.8</v>
      </c>
      <c r="I2391" t="b">
        <f>EXACT(A2391,boston_weather_data!A2391)</f>
        <v>0</v>
      </c>
    </row>
    <row r="2392" spans="1:9" x14ac:dyDescent="0.25">
      <c r="A2392" s="1">
        <v>43882</v>
      </c>
      <c r="B2392">
        <v>-3.6</v>
      </c>
      <c r="C2392">
        <v>-8.1999999999999993</v>
      </c>
      <c r="D2392">
        <v>0.6</v>
      </c>
      <c r="E2392">
        <v>0</v>
      </c>
      <c r="F2392">
        <v>300</v>
      </c>
      <c r="G2392">
        <v>16.2</v>
      </c>
      <c r="H2392">
        <v>1029.7</v>
      </c>
      <c r="I2392" t="b">
        <f>EXACT(A2392,boston_weather_data!A2392)</f>
        <v>0</v>
      </c>
    </row>
    <row r="2393" spans="1:9" x14ac:dyDescent="0.25">
      <c r="A2393" s="1">
        <v>43883</v>
      </c>
      <c r="B2393">
        <v>2.4</v>
      </c>
      <c r="C2393">
        <v>-1.6</v>
      </c>
      <c r="D2393">
        <v>9.4</v>
      </c>
      <c r="E2393">
        <v>0</v>
      </c>
      <c r="F2393">
        <v>255</v>
      </c>
      <c r="G2393">
        <v>18.7</v>
      </c>
      <c r="H2393">
        <v>1021</v>
      </c>
      <c r="I2393" t="b">
        <f>EXACT(A2393,boston_weather_data!A2393)</f>
        <v>0</v>
      </c>
    </row>
    <row r="2394" spans="1:9" x14ac:dyDescent="0.25">
      <c r="A2394" s="1">
        <v>43884</v>
      </c>
      <c r="B2394">
        <v>6.8</v>
      </c>
      <c r="C2394">
        <v>1.1000000000000001</v>
      </c>
      <c r="D2394">
        <v>14.4</v>
      </c>
      <c r="E2394">
        <v>0</v>
      </c>
      <c r="F2394">
        <v>236</v>
      </c>
      <c r="G2394">
        <v>14.4</v>
      </c>
      <c r="H2394">
        <v>1019.5</v>
      </c>
      <c r="I2394" t="b">
        <f>EXACT(A2394,boston_weather_data!A2394)</f>
        <v>0</v>
      </c>
    </row>
    <row r="2395" spans="1:9" x14ac:dyDescent="0.25">
      <c r="A2395" s="1">
        <v>43885</v>
      </c>
      <c r="B2395">
        <v>8.8000000000000007</v>
      </c>
      <c r="C2395">
        <v>1.7</v>
      </c>
      <c r="D2395">
        <v>17.8</v>
      </c>
      <c r="E2395">
        <v>0</v>
      </c>
      <c r="F2395">
        <v>203</v>
      </c>
      <c r="G2395">
        <v>14.4</v>
      </c>
      <c r="H2395">
        <v>1016</v>
      </c>
      <c r="I2395" t="b">
        <f>EXACT(A2395,boston_weather_data!A2395)</f>
        <v>0</v>
      </c>
    </row>
    <row r="2396" spans="1:9" x14ac:dyDescent="0.25">
      <c r="A2396" s="1">
        <v>43886</v>
      </c>
      <c r="B2396">
        <v>8.6</v>
      </c>
      <c r="C2396">
        <v>6.1</v>
      </c>
      <c r="D2396">
        <v>11.7</v>
      </c>
      <c r="E2396">
        <v>6.6</v>
      </c>
      <c r="F2396">
        <v>101</v>
      </c>
      <c r="G2396">
        <v>8.6</v>
      </c>
      <c r="H2396">
        <v>1012.8</v>
      </c>
      <c r="I2396" t="b">
        <f>EXACT(A2396,boston_weather_data!A2396)</f>
        <v>0</v>
      </c>
    </row>
    <row r="2397" spans="1:9" x14ac:dyDescent="0.25">
      <c r="A2397" s="1">
        <v>43887</v>
      </c>
      <c r="B2397">
        <v>7.6</v>
      </c>
      <c r="C2397">
        <v>6.7</v>
      </c>
      <c r="D2397">
        <v>8.9</v>
      </c>
      <c r="E2397">
        <v>3.8</v>
      </c>
      <c r="F2397">
        <v>41</v>
      </c>
      <c r="G2397">
        <v>15.1</v>
      </c>
      <c r="H2397">
        <v>1014.4</v>
      </c>
      <c r="I2397" t="b">
        <f>EXACT(A2397,boston_weather_data!A2397)</f>
        <v>0</v>
      </c>
    </row>
    <row r="2398" spans="1:9" x14ac:dyDescent="0.25">
      <c r="A2398" s="1">
        <v>43888</v>
      </c>
      <c r="B2398">
        <v>7.2</v>
      </c>
      <c r="C2398">
        <v>0.6</v>
      </c>
      <c r="D2398">
        <v>12.8</v>
      </c>
      <c r="E2398">
        <v>19</v>
      </c>
      <c r="F2398">
        <v>245</v>
      </c>
      <c r="G2398">
        <v>36.4</v>
      </c>
      <c r="H2398">
        <v>997.4</v>
      </c>
      <c r="I2398" t="b">
        <f>EXACT(A2398,boston_weather_data!A2398)</f>
        <v>0</v>
      </c>
    </row>
    <row r="2399" spans="1:9" x14ac:dyDescent="0.25">
      <c r="A2399" s="1">
        <v>43889</v>
      </c>
      <c r="B2399">
        <v>1.3</v>
      </c>
      <c r="C2399">
        <v>-2.1</v>
      </c>
      <c r="D2399">
        <v>3.3</v>
      </c>
      <c r="E2399">
        <v>0</v>
      </c>
      <c r="F2399">
        <v>257</v>
      </c>
      <c r="G2399">
        <v>24.8</v>
      </c>
      <c r="H2399">
        <v>1006.7</v>
      </c>
      <c r="I2399" t="b">
        <f>EXACT(A2399,boston_weather_data!A2399)</f>
        <v>0</v>
      </c>
    </row>
    <row r="2400" spans="1:9" x14ac:dyDescent="0.25">
      <c r="A2400" s="1">
        <v>43890</v>
      </c>
      <c r="B2400">
        <v>-0.8</v>
      </c>
      <c r="C2400">
        <v>-5.5</v>
      </c>
      <c r="D2400">
        <v>1.7</v>
      </c>
      <c r="E2400">
        <v>0</v>
      </c>
      <c r="F2400">
        <v>269</v>
      </c>
      <c r="G2400">
        <v>19.8</v>
      </c>
      <c r="H2400">
        <v>1009.2</v>
      </c>
      <c r="I2400" t="b">
        <f>EXACT(A2400,boston_weather_data!A2400)</f>
        <v>0</v>
      </c>
    </row>
    <row r="2401" spans="1:9" x14ac:dyDescent="0.25">
      <c r="A2401" s="1">
        <v>43891</v>
      </c>
      <c r="B2401">
        <v>-3.9</v>
      </c>
      <c r="C2401">
        <v>-7.1</v>
      </c>
      <c r="D2401">
        <v>0.6</v>
      </c>
      <c r="E2401">
        <v>0</v>
      </c>
      <c r="F2401">
        <v>304</v>
      </c>
      <c r="G2401">
        <v>19.8</v>
      </c>
      <c r="H2401">
        <v>1017.4</v>
      </c>
      <c r="I2401" t="b">
        <f>EXACT(A2401,boston_weather_data!A2401)</f>
        <v>0</v>
      </c>
    </row>
    <row r="2402" spans="1:9" x14ac:dyDescent="0.25">
      <c r="A2402" s="1">
        <v>43892</v>
      </c>
      <c r="B2402">
        <v>1.7</v>
      </c>
      <c r="C2402">
        <v>-4.9000000000000004</v>
      </c>
      <c r="D2402">
        <v>11.1</v>
      </c>
      <c r="E2402">
        <v>0</v>
      </c>
      <c r="F2402">
        <v>184</v>
      </c>
      <c r="G2402">
        <v>18.7</v>
      </c>
      <c r="H2402">
        <v>1015.8</v>
      </c>
      <c r="I2402" t="b">
        <f>EXACT(A2402,boston_weather_data!A2402)</f>
        <v>0</v>
      </c>
    </row>
    <row r="2403" spans="1:9" x14ac:dyDescent="0.25">
      <c r="A2403" s="1">
        <v>43893</v>
      </c>
      <c r="B2403">
        <v>10.199999999999999</v>
      </c>
      <c r="C2403">
        <v>7.8</v>
      </c>
      <c r="D2403">
        <v>15</v>
      </c>
      <c r="E2403">
        <v>0.8</v>
      </c>
      <c r="F2403">
        <v>196</v>
      </c>
      <c r="G2403">
        <v>18</v>
      </c>
      <c r="H2403">
        <v>1003.9</v>
      </c>
      <c r="I2403" t="b">
        <f>EXACT(A2403,boston_weather_data!A2403)</f>
        <v>0</v>
      </c>
    </row>
    <row r="2404" spans="1:9" x14ac:dyDescent="0.25">
      <c r="A2404" s="1">
        <v>43894</v>
      </c>
      <c r="B2404">
        <v>8.5</v>
      </c>
      <c r="C2404">
        <v>5</v>
      </c>
      <c r="D2404">
        <v>10</v>
      </c>
      <c r="E2404">
        <v>0.8</v>
      </c>
      <c r="F2404">
        <v>268</v>
      </c>
      <c r="G2404">
        <v>31.7</v>
      </c>
      <c r="H2404">
        <v>1000.9</v>
      </c>
      <c r="I2404" t="b">
        <f>EXACT(A2404,boston_weather_data!A2404)</f>
        <v>0</v>
      </c>
    </row>
    <row r="2405" spans="1:9" x14ac:dyDescent="0.25">
      <c r="A2405" s="1">
        <v>43895</v>
      </c>
      <c r="B2405">
        <v>6.4</v>
      </c>
      <c r="C2405">
        <v>2.8</v>
      </c>
      <c r="D2405">
        <v>10.6</v>
      </c>
      <c r="E2405">
        <v>0</v>
      </c>
      <c r="F2405">
        <v>293</v>
      </c>
      <c r="G2405">
        <v>17.3</v>
      </c>
      <c r="H2405">
        <v>1015.6</v>
      </c>
      <c r="I2405" t="b">
        <f>EXACT(A2405,boston_weather_data!A2405)</f>
        <v>0</v>
      </c>
    </row>
    <row r="2406" spans="1:9" x14ac:dyDescent="0.25">
      <c r="A2406" s="1">
        <v>43896</v>
      </c>
      <c r="B2406">
        <v>3.9</v>
      </c>
      <c r="C2406">
        <v>0</v>
      </c>
      <c r="D2406">
        <v>6.7</v>
      </c>
      <c r="E2406">
        <v>0</v>
      </c>
      <c r="F2406">
        <v>54</v>
      </c>
      <c r="G2406">
        <v>22.3</v>
      </c>
      <c r="H2406">
        <v>1015.2</v>
      </c>
      <c r="I2406" t="b">
        <f>EXACT(A2406,boston_weather_data!A2406)</f>
        <v>0</v>
      </c>
    </row>
    <row r="2407" spans="1:9" x14ac:dyDescent="0.25">
      <c r="A2407" s="1">
        <v>43897</v>
      </c>
      <c r="B2407">
        <v>2.2999999999999998</v>
      </c>
      <c r="C2407">
        <v>-1.6</v>
      </c>
      <c r="D2407">
        <v>7.2</v>
      </c>
      <c r="E2407">
        <v>0</v>
      </c>
      <c r="F2407">
        <v>345</v>
      </c>
      <c r="G2407">
        <v>32.4</v>
      </c>
      <c r="H2407">
        <v>1018.3</v>
      </c>
      <c r="I2407" t="b">
        <f>EXACT(A2407,boston_weather_data!A2407)</f>
        <v>0</v>
      </c>
    </row>
    <row r="2408" spans="1:9" x14ac:dyDescent="0.25">
      <c r="A2408" s="1">
        <v>43899</v>
      </c>
      <c r="B2408">
        <v>12.6</v>
      </c>
      <c r="C2408">
        <v>5.6</v>
      </c>
      <c r="D2408">
        <v>22.2</v>
      </c>
      <c r="E2408">
        <v>0</v>
      </c>
      <c r="F2408">
        <v>230</v>
      </c>
      <c r="G2408">
        <v>21.6</v>
      </c>
      <c r="H2408">
        <v>1022.8</v>
      </c>
      <c r="I2408" t="b">
        <f>EXACT(A2408,boston_weather_data!A2408)</f>
        <v>0</v>
      </c>
    </row>
    <row r="2409" spans="1:9" x14ac:dyDescent="0.25">
      <c r="A2409" s="1">
        <v>43900</v>
      </c>
      <c r="B2409">
        <v>11.1</v>
      </c>
      <c r="C2409">
        <v>4.4000000000000004</v>
      </c>
      <c r="D2409">
        <v>18.899999999999999</v>
      </c>
      <c r="E2409">
        <v>0</v>
      </c>
      <c r="F2409">
        <v>192</v>
      </c>
      <c r="G2409">
        <v>18.399999999999999</v>
      </c>
      <c r="H2409">
        <v>1015.7</v>
      </c>
      <c r="I2409" t="b">
        <f>EXACT(A2409,boston_weather_data!A2409)</f>
        <v>0</v>
      </c>
    </row>
    <row r="2410" spans="1:9" x14ac:dyDescent="0.25">
      <c r="A2410" s="1">
        <v>43901</v>
      </c>
      <c r="B2410">
        <v>10.199999999999999</v>
      </c>
      <c r="C2410">
        <v>2.8</v>
      </c>
      <c r="D2410">
        <v>15</v>
      </c>
      <c r="E2410">
        <v>0</v>
      </c>
      <c r="F2410">
        <v>345</v>
      </c>
      <c r="G2410">
        <v>14.8</v>
      </c>
      <c r="H2410">
        <v>1017.2</v>
      </c>
      <c r="I2410" t="b">
        <f>EXACT(A2410,boston_weather_data!A2410)</f>
        <v>0</v>
      </c>
    </row>
    <row r="2411" spans="1:9" x14ac:dyDescent="0.25">
      <c r="A2411" s="1">
        <v>43902</v>
      </c>
      <c r="B2411">
        <v>4.3</v>
      </c>
      <c r="C2411">
        <v>1.1000000000000001</v>
      </c>
      <c r="D2411">
        <v>6.1</v>
      </c>
      <c r="E2411">
        <v>0</v>
      </c>
      <c r="F2411">
        <v>45</v>
      </c>
      <c r="G2411">
        <v>15.5</v>
      </c>
      <c r="H2411">
        <v>1022.9</v>
      </c>
      <c r="I2411" t="b">
        <f>EXACT(A2411,boston_weather_data!A2411)</f>
        <v>0</v>
      </c>
    </row>
    <row r="2412" spans="1:9" x14ac:dyDescent="0.25">
      <c r="A2412" s="1">
        <v>43903</v>
      </c>
      <c r="B2412">
        <v>7.9</v>
      </c>
      <c r="C2412">
        <v>4.4000000000000004</v>
      </c>
      <c r="D2412">
        <v>16.7</v>
      </c>
      <c r="E2412">
        <v>7.4</v>
      </c>
      <c r="F2412">
        <v>158</v>
      </c>
      <c r="G2412">
        <v>26.3</v>
      </c>
      <c r="H2412">
        <v>1013.5</v>
      </c>
      <c r="I2412" t="b">
        <f>EXACT(A2412,boston_weather_data!A2412)</f>
        <v>0</v>
      </c>
    </row>
    <row r="2413" spans="1:9" x14ac:dyDescent="0.25">
      <c r="A2413" s="1">
        <v>43904</v>
      </c>
      <c r="B2413">
        <v>7.6</v>
      </c>
      <c r="C2413">
        <v>3.3</v>
      </c>
      <c r="D2413">
        <v>11.7</v>
      </c>
      <c r="E2413">
        <v>0</v>
      </c>
      <c r="F2413">
        <v>269</v>
      </c>
      <c r="G2413">
        <v>25.6</v>
      </c>
      <c r="H2413">
        <v>1020.7</v>
      </c>
      <c r="I2413" t="b">
        <f>EXACT(A2413,boston_weather_data!A2413)</f>
        <v>0</v>
      </c>
    </row>
    <row r="2414" spans="1:9" x14ac:dyDescent="0.25">
      <c r="A2414" s="1">
        <v>43905</v>
      </c>
      <c r="B2414">
        <v>4.7</v>
      </c>
      <c r="C2414">
        <v>-1</v>
      </c>
      <c r="D2414">
        <v>6.1</v>
      </c>
      <c r="E2414">
        <v>0</v>
      </c>
      <c r="F2414">
        <v>360</v>
      </c>
      <c r="G2414">
        <v>16.899999999999999</v>
      </c>
      <c r="H2414">
        <v>1029.8</v>
      </c>
      <c r="I2414" t="b">
        <f>EXACT(A2414,boston_weather_data!A2414)</f>
        <v>0</v>
      </c>
    </row>
    <row r="2415" spans="1:9" x14ac:dyDescent="0.25">
      <c r="A2415" s="1">
        <v>43906</v>
      </c>
      <c r="B2415">
        <v>0.1</v>
      </c>
      <c r="C2415">
        <v>-4.3</v>
      </c>
      <c r="D2415">
        <v>1.7</v>
      </c>
      <c r="E2415">
        <v>0</v>
      </c>
      <c r="F2415">
        <v>55</v>
      </c>
      <c r="G2415">
        <v>19.399999999999999</v>
      </c>
      <c r="H2415">
        <v>1036.5999999999999</v>
      </c>
      <c r="I2415" t="b">
        <f>EXACT(A2415,boston_weather_data!A2415)</f>
        <v>0</v>
      </c>
    </row>
    <row r="2416" spans="1:9" x14ac:dyDescent="0.25">
      <c r="A2416" s="1">
        <v>43907</v>
      </c>
      <c r="B2416">
        <v>2.2000000000000002</v>
      </c>
      <c r="C2416">
        <v>-0.5</v>
      </c>
      <c r="D2416">
        <v>7.2</v>
      </c>
      <c r="E2416">
        <v>0.8</v>
      </c>
      <c r="F2416">
        <v>151</v>
      </c>
      <c r="G2416">
        <v>14.4</v>
      </c>
      <c r="H2416">
        <v>1023.5</v>
      </c>
      <c r="I2416" t="b">
        <f>EXACT(A2416,boston_weather_data!A2416)</f>
        <v>0</v>
      </c>
    </row>
    <row r="2417" spans="1:9" x14ac:dyDescent="0.25">
      <c r="A2417" s="1">
        <v>43908</v>
      </c>
      <c r="B2417">
        <v>6</v>
      </c>
      <c r="C2417">
        <v>2.8</v>
      </c>
      <c r="D2417">
        <v>10.6</v>
      </c>
      <c r="E2417">
        <v>0</v>
      </c>
      <c r="F2417">
        <v>252</v>
      </c>
      <c r="G2417">
        <v>15.1</v>
      </c>
      <c r="H2417">
        <v>1029.0999999999999</v>
      </c>
      <c r="I2417" t="b">
        <f>EXACT(A2417,boston_weather_data!A2417)</f>
        <v>0</v>
      </c>
    </row>
    <row r="2418" spans="1:9" x14ac:dyDescent="0.25">
      <c r="A2418" s="1">
        <v>43909</v>
      </c>
      <c r="B2418">
        <v>5</v>
      </c>
      <c r="C2418">
        <v>3.9</v>
      </c>
      <c r="D2418">
        <v>5.6</v>
      </c>
      <c r="E2418">
        <v>14.2</v>
      </c>
      <c r="F2418">
        <v>73</v>
      </c>
      <c r="G2418">
        <v>21.2</v>
      </c>
      <c r="H2418">
        <v>1027.7</v>
      </c>
      <c r="I2418" t="b">
        <f>EXACT(A2418,boston_weather_data!A2418)</f>
        <v>0</v>
      </c>
    </row>
    <row r="2419" spans="1:9" x14ac:dyDescent="0.25">
      <c r="A2419" s="1">
        <v>43910</v>
      </c>
      <c r="B2419">
        <v>8.6999999999999993</v>
      </c>
      <c r="C2419">
        <v>3.3</v>
      </c>
      <c r="D2419">
        <v>20</v>
      </c>
      <c r="E2419">
        <v>0.5</v>
      </c>
      <c r="F2419">
        <v>234</v>
      </c>
      <c r="G2419">
        <v>25.2</v>
      </c>
      <c r="H2419">
        <v>1012.3</v>
      </c>
      <c r="I2419" t="b">
        <f>EXACT(A2419,boston_weather_data!A2419)</f>
        <v>0</v>
      </c>
    </row>
    <row r="2420" spans="1:9" x14ac:dyDescent="0.25">
      <c r="A2420" s="1">
        <v>43911</v>
      </c>
      <c r="B2420">
        <v>9.1999999999999993</v>
      </c>
      <c r="C2420">
        <v>-0.5</v>
      </c>
      <c r="D2420">
        <v>13.9</v>
      </c>
      <c r="E2420">
        <v>0</v>
      </c>
      <c r="F2420">
        <v>341</v>
      </c>
      <c r="G2420">
        <v>22.7</v>
      </c>
      <c r="H2420">
        <v>1022.6</v>
      </c>
      <c r="I2420" t="b">
        <f>EXACT(A2420,boston_weather_data!A2420)</f>
        <v>0</v>
      </c>
    </row>
    <row r="2421" spans="1:9" x14ac:dyDescent="0.25">
      <c r="A2421" s="1">
        <v>43912</v>
      </c>
      <c r="B2421">
        <v>-0.5</v>
      </c>
      <c r="C2421">
        <v>-3.8</v>
      </c>
      <c r="D2421">
        <v>0.6</v>
      </c>
      <c r="E2421">
        <v>0</v>
      </c>
      <c r="F2421">
        <v>52</v>
      </c>
      <c r="G2421">
        <v>18.399999999999999</v>
      </c>
      <c r="H2421">
        <v>1038.4000000000001</v>
      </c>
      <c r="I2421" t="b">
        <f>EXACT(A2421,boston_weather_data!A2421)</f>
        <v>0</v>
      </c>
    </row>
    <row r="2422" spans="1:9" x14ac:dyDescent="0.25">
      <c r="A2422" s="1">
        <v>43913</v>
      </c>
      <c r="B2422">
        <v>0.3</v>
      </c>
      <c r="C2422">
        <v>-2.1</v>
      </c>
      <c r="D2422">
        <v>5</v>
      </c>
      <c r="E2422">
        <v>35.1</v>
      </c>
      <c r="F2422">
        <v>131</v>
      </c>
      <c r="G2422">
        <v>24.5</v>
      </c>
      <c r="H2422">
        <v>1032.0999999999999</v>
      </c>
      <c r="I2422" t="b">
        <f>EXACT(A2422,boston_weather_data!A2422)</f>
        <v>0</v>
      </c>
    </row>
    <row r="2423" spans="1:9" x14ac:dyDescent="0.25">
      <c r="A2423" s="1">
        <v>43914</v>
      </c>
      <c r="B2423">
        <v>4.7</v>
      </c>
      <c r="C2423">
        <v>1.1000000000000001</v>
      </c>
      <c r="D2423">
        <v>9.4</v>
      </c>
      <c r="E2423">
        <v>8.9</v>
      </c>
      <c r="F2423">
        <v>335</v>
      </c>
      <c r="G2423">
        <v>19.399999999999999</v>
      </c>
      <c r="H2423">
        <v>1017.2</v>
      </c>
      <c r="I2423" t="b">
        <f>EXACT(A2423,boston_weather_data!A2423)</f>
        <v>0</v>
      </c>
    </row>
    <row r="2424" spans="1:9" x14ac:dyDescent="0.25">
      <c r="A2424" s="1">
        <v>43915</v>
      </c>
      <c r="B2424">
        <v>4.5999999999999996</v>
      </c>
      <c r="C2424">
        <v>2.8</v>
      </c>
      <c r="D2424">
        <v>6.1</v>
      </c>
      <c r="E2424">
        <v>0</v>
      </c>
      <c r="F2424">
        <v>52</v>
      </c>
      <c r="G2424">
        <v>22.3</v>
      </c>
      <c r="H2424">
        <v>1021.4</v>
      </c>
      <c r="I2424" t="b">
        <f>EXACT(A2424,boston_weather_data!A2424)</f>
        <v>0</v>
      </c>
    </row>
    <row r="2425" spans="1:9" x14ac:dyDescent="0.25">
      <c r="A2425" s="1">
        <v>43916</v>
      </c>
      <c r="B2425">
        <v>4.0999999999999996</v>
      </c>
      <c r="C2425">
        <v>0</v>
      </c>
      <c r="D2425">
        <v>7.8</v>
      </c>
      <c r="E2425">
        <v>0</v>
      </c>
      <c r="F2425">
        <v>52</v>
      </c>
      <c r="G2425">
        <v>18.399999999999999</v>
      </c>
      <c r="H2425">
        <v>1014.5</v>
      </c>
      <c r="I2425" t="b">
        <f>EXACT(A2425,boston_weather_data!A2425)</f>
        <v>0</v>
      </c>
    </row>
    <row r="2426" spans="1:9" x14ac:dyDescent="0.25">
      <c r="A2426" s="1">
        <v>43917</v>
      </c>
      <c r="B2426">
        <v>10.3</v>
      </c>
      <c r="C2426">
        <v>6.1</v>
      </c>
      <c r="D2426">
        <v>16.100000000000001</v>
      </c>
      <c r="E2426">
        <v>0.3</v>
      </c>
      <c r="F2426">
        <v>300</v>
      </c>
      <c r="G2426">
        <v>20.5</v>
      </c>
      <c r="H2426">
        <v>1008.9</v>
      </c>
      <c r="I2426" t="b">
        <f>EXACT(A2426,boston_weather_data!A2426)</f>
        <v>0</v>
      </c>
    </row>
    <row r="2427" spans="1:9" x14ac:dyDescent="0.25">
      <c r="A2427" s="1">
        <v>43918</v>
      </c>
      <c r="B2427">
        <v>7.5</v>
      </c>
      <c r="C2427">
        <v>2.2000000000000002</v>
      </c>
      <c r="D2427">
        <v>8.9</v>
      </c>
      <c r="E2427">
        <v>2</v>
      </c>
      <c r="F2427">
        <v>31</v>
      </c>
      <c r="G2427">
        <v>10.4</v>
      </c>
      <c r="H2427">
        <v>1021.1</v>
      </c>
      <c r="I2427" t="b">
        <f>EXACT(A2427,boston_weather_data!A2427)</f>
        <v>0</v>
      </c>
    </row>
    <row r="2428" spans="1:9" x14ac:dyDescent="0.25">
      <c r="A2428" s="1">
        <v>43919</v>
      </c>
      <c r="B2428">
        <v>5.6</v>
      </c>
      <c r="C2428">
        <v>3.9</v>
      </c>
      <c r="D2428">
        <v>6.1</v>
      </c>
      <c r="E2428">
        <v>18.8</v>
      </c>
      <c r="F2428">
        <v>89</v>
      </c>
      <c r="G2428">
        <v>25.9</v>
      </c>
      <c r="H2428">
        <v>1019.8</v>
      </c>
      <c r="I2428" t="b">
        <f>EXACT(A2428,boston_weather_data!A2428)</f>
        <v>0</v>
      </c>
    </row>
    <row r="2429" spans="1:9" x14ac:dyDescent="0.25">
      <c r="A2429" s="1">
        <v>43920</v>
      </c>
      <c r="B2429">
        <v>4.3</v>
      </c>
      <c r="C2429">
        <v>2.8</v>
      </c>
      <c r="D2429">
        <v>6.1</v>
      </c>
      <c r="E2429">
        <v>2</v>
      </c>
      <c r="F2429">
        <v>36</v>
      </c>
      <c r="G2429">
        <v>24.8</v>
      </c>
      <c r="H2429">
        <v>1015.3</v>
      </c>
      <c r="I2429" t="b">
        <f>EXACT(A2429,boston_weather_data!A2429)</f>
        <v>0</v>
      </c>
    </row>
    <row r="2430" spans="1:9" x14ac:dyDescent="0.25">
      <c r="A2430" s="1">
        <v>43921</v>
      </c>
      <c r="B2430">
        <v>2.5</v>
      </c>
      <c r="C2430">
        <v>0.6</v>
      </c>
      <c r="D2430">
        <v>4.4000000000000004</v>
      </c>
      <c r="E2430">
        <v>0</v>
      </c>
      <c r="F2430">
        <v>42</v>
      </c>
      <c r="G2430">
        <v>19.8</v>
      </c>
      <c r="H2430">
        <v>1017.4</v>
      </c>
      <c r="I2430" t="b">
        <f>EXACT(A2430,boston_weather_data!A2430)</f>
        <v>0</v>
      </c>
    </row>
    <row r="2431" spans="1:9" x14ac:dyDescent="0.25">
      <c r="A2431" s="1">
        <v>43922</v>
      </c>
      <c r="B2431">
        <v>2.4</v>
      </c>
      <c r="C2431">
        <v>-0.5</v>
      </c>
      <c r="D2431">
        <v>6.1</v>
      </c>
      <c r="E2431">
        <v>0</v>
      </c>
      <c r="F2431">
        <v>6</v>
      </c>
      <c r="G2431">
        <v>19.399999999999999</v>
      </c>
      <c r="H2431">
        <v>1010</v>
      </c>
      <c r="I2431" t="b">
        <f>EXACT(A2431,boston_weather_data!A2431)</f>
        <v>0</v>
      </c>
    </row>
    <row r="2432" spans="1:9" x14ac:dyDescent="0.25">
      <c r="A2432" s="1">
        <v>43923</v>
      </c>
      <c r="B2432">
        <v>5.4</v>
      </c>
      <c r="C2432">
        <v>3.9</v>
      </c>
      <c r="D2432">
        <v>8.3000000000000007</v>
      </c>
      <c r="E2432">
        <v>3.3</v>
      </c>
      <c r="F2432">
        <v>323</v>
      </c>
      <c r="G2432">
        <v>28.4</v>
      </c>
      <c r="H2432">
        <v>1000.7</v>
      </c>
      <c r="I2432" t="b">
        <f>EXACT(A2432,boston_weather_data!A2432)</f>
        <v>0</v>
      </c>
    </row>
    <row r="2433" spans="1:9" x14ac:dyDescent="0.25">
      <c r="A2433" s="1">
        <v>43924</v>
      </c>
      <c r="B2433">
        <v>5.9</v>
      </c>
      <c r="C2433">
        <v>5</v>
      </c>
      <c r="D2433">
        <v>7.2</v>
      </c>
      <c r="E2433">
        <v>21.1</v>
      </c>
      <c r="F2433">
        <v>8</v>
      </c>
      <c r="G2433">
        <v>41</v>
      </c>
      <c r="H2433">
        <v>1002.7</v>
      </c>
      <c r="I2433" t="b">
        <f>EXACT(A2433,boston_weather_data!A2433)</f>
        <v>0</v>
      </c>
    </row>
    <row r="2434" spans="1:9" x14ac:dyDescent="0.25">
      <c r="A2434" s="1">
        <v>43925</v>
      </c>
      <c r="B2434">
        <v>5.2</v>
      </c>
      <c r="C2434">
        <v>3.9</v>
      </c>
      <c r="D2434">
        <v>6.7</v>
      </c>
      <c r="E2434">
        <v>1</v>
      </c>
      <c r="F2434">
        <v>57</v>
      </c>
      <c r="G2434">
        <v>21.2</v>
      </c>
      <c r="H2434">
        <v>1016</v>
      </c>
      <c r="I2434" t="b">
        <f>EXACT(A2434,boston_weather_data!A2434)</f>
        <v>0</v>
      </c>
    </row>
    <row r="2435" spans="1:9" x14ac:dyDescent="0.25">
      <c r="A2435" s="1">
        <v>43926</v>
      </c>
      <c r="B2435">
        <v>6.2</v>
      </c>
      <c r="C2435">
        <v>3.9</v>
      </c>
      <c r="D2435">
        <v>12.2</v>
      </c>
      <c r="E2435">
        <v>0</v>
      </c>
      <c r="F2435">
        <v>151</v>
      </c>
      <c r="G2435">
        <v>13.3</v>
      </c>
      <c r="H2435">
        <v>1016.8</v>
      </c>
      <c r="I2435" t="b">
        <f>EXACT(A2435,boston_weather_data!A2435)</f>
        <v>0</v>
      </c>
    </row>
    <row r="2436" spans="1:9" x14ac:dyDescent="0.25">
      <c r="A2436" s="1">
        <v>43927</v>
      </c>
      <c r="B2436">
        <v>10.199999999999999</v>
      </c>
      <c r="C2436">
        <v>6.7</v>
      </c>
      <c r="D2436">
        <v>16.7</v>
      </c>
      <c r="E2436">
        <v>0</v>
      </c>
      <c r="F2436">
        <v>308</v>
      </c>
      <c r="G2436">
        <v>16.600000000000001</v>
      </c>
      <c r="H2436">
        <v>1013.9</v>
      </c>
      <c r="I2436" t="b">
        <f>EXACT(A2436,boston_weather_data!A2436)</f>
        <v>0</v>
      </c>
    </row>
    <row r="2437" spans="1:9" x14ac:dyDescent="0.25">
      <c r="A2437" s="1">
        <v>43928</v>
      </c>
      <c r="B2437">
        <v>11.3</v>
      </c>
      <c r="C2437">
        <v>7.8</v>
      </c>
      <c r="D2437">
        <v>16.7</v>
      </c>
      <c r="E2437">
        <v>0</v>
      </c>
      <c r="F2437">
        <v>282</v>
      </c>
      <c r="G2437">
        <v>14</v>
      </c>
      <c r="H2437">
        <v>1009.9</v>
      </c>
      <c r="I2437" t="b">
        <f>EXACT(A2437,boston_weather_data!A2437)</f>
        <v>0</v>
      </c>
    </row>
    <row r="2438" spans="1:9" x14ac:dyDescent="0.25">
      <c r="A2438" s="1">
        <v>43929</v>
      </c>
      <c r="B2438">
        <v>7.8</v>
      </c>
      <c r="C2438">
        <v>5.6</v>
      </c>
      <c r="D2438">
        <v>8.9</v>
      </c>
      <c r="E2438">
        <v>1.8</v>
      </c>
      <c r="F2438">
        <v>60</v>
      </c>
      <c r="G2438">
        <v>11.5</v>
      </c>
      <c r="H2438">
        <v>1002.2</v>
      </c>
      <c r="I2438" t="b">
        <f>EXACT(A2438,boston_weather_data!A2438)</f>
        <v>0</v>
      </c>
    </row>
    <row r="2439" spans="1:9" x14ac:dyDescent="0.25">
      <c r="A2439" s="1">
        <v>43930</v>
      </c>
      <c r="B2439">
        <v>6.8</v>
      </c>
      <c r="C2439">
        <v>5</v>
      </c>
      <c r="D2439">
        <v>8.9</v>
      </c>
      <c r="E2439">
        <v>16.3</v>
      </c>
      <c r="F2439">
        <v>195</v>
      </c>
      <c r="G2439">
        <v>22.7</v>
      </c>
      <c r="H2439">
        <v>993.6</v>
      </c>
      <c r="I2439" t="b">
        <f>EXACT(A2439,boston_weather_data!A2439)</f>
        <v>0</v>
      </c>
    </row>
    <row r="2440" spans="1:9" x14ac:dyDescent="0.25">
      <c r="A2440" s="1">
        <v>43931</v>
      </c>
      <c r="B2440">
        <v>5.9</v>
      </c>
      <c r="C2440">
        <v>3.3</v>
      </c>
      <c r="D2440">
        <v>8.9</v>
      </c>
      <c r="E2440">
        <v>0.3</v>
      </c>
      <c r="F2440">
        <v>276</v>
      </c>
      <c r="G2440">
        <v>29.2</v>
      </c>
      <c r="H2440">
        <v>989.6</v>
      </c>
      <c r="I2440" t="b">
        <f>EXACT(A2440,boston_weather_data!A2440)</f>
        <v>0</v>
      </c>
    </row>
    <row r="2441" spans="1:9" x14ac:dyDescent="0.25">
      <c r="A2441" s="1">
        <v>43932</v>
      </c>
      <c r="B2441">
        <v>6.4</v>
      </c>
      <c r="C2441">
        <v>2.8</v>
      </c>
      <c r="D2441">
        <v>11.1</v>
      </c>
      <c r="E2441">
        <v>0</v>
      </c>
      <c r="F2441">
        <v>277</v>
      </c>
      <c r="G2441">
        <v>24.5</v>
      </c>
      <c r="H2441">
        <v>1007.1</v>
      </c>
      <c r="I2441" t="b">
        <f>EXACT(A2441,boston_weather_data!A2441)</f>
        <v>0</v>
      </c>
    </row>
    <row r="2442" spans="1:9" x14ac:dyDescent="0.25">
      <c r="A2442" s="1">
        <v>43933</v>
      </c>
      <c r="B2442">
        <v>8.5</v>
      </c>
      <c r="C2442">
        <v>1.7</v>
      </c>
      <c r="D2442">
        <v>15.6</v>
      </c>
      <c r="E2442">
        <v>0</v>
      </c>
      <c r="F2442">
        <v>222</v>
      </c>
      <c r="G2442">
        <v>17.3</v>
      </c>
      <c r="H2442">
        <v>1021.2</v>
      </c>
      <c r="I2442" t="b">
        <f>EXACT(A2442,boston_weather_data!A2442)</f>
        <v>0</v>
      </c>
    </row>
    <row r="2443" spans="1:9" x14ac:dyDescent="0.25">
      <c r="A2443" s="1">
        <v>43934</v>
      </c>
      <c r="B2443">
        <v>12.6</v>
      </c>
      <c r="C2443">
        <v>10.6</v>
      </c>
      <c r="D2443">
        <v>15.6</v>
      </c>
      <c r="E2443">
        <v>14.2</v>
      </c>
      <c r="F2443">
        <v>188</v>
      </c>
      <c r="G2443">
        <v>36</v>
      </c>
      <c r="H2443">
        <v>1009.5</v>
      </c>
      <c r="I2443" t="b">
        <f>EXACT(A2443,boston_weather_data!A2443)</f>
        <v>0</v>
      </c>
    </row>
    <row r="2444" spans="1:9" x14ac:dyDescent="0.25">
      <c r="A2444" s="1">
        <v>43935</v>
      </c>
      <c r="B2444">
        <v>11.8</v>
      </c>
      <c r="C2444">
        <v>7.2</v>
      </c>
      <c r="D2444">
        <v>14.4</v>
      </c>
      <c r="E2444">
        <v>0</v>
      </c>
      <c r="F2444">
        <v>280</v>
      </c>
      <c r="G2444">
        <v>16.600000000000001</v>
      </c>
      <c r="H2444">
        <v>1013.4</v>
      </c>
      <c r="I2444" t="b">
        <f>EXACT(A2444,boston_weather_data!A2444)</f>
        <v>0</v>
      </c>
    </row>
    <row r="2445" spans="1:9" x14ac:dyDescent="0.25">
      <c r="A2445" s="1">
        <v>43936</v>
      </c>
      <c r="B2445">
        <v>8.4</v>
      </c>
      <c r="C2445">
        <v>3.3</v>
      </c>
      <c r="D2445">
        <v>11.7</v>
      </c>
      <c r="E2445">
        <v>0</v>
      </c>
      <c r="F2445">
        <v>310</v>
      </c>
      <c r="G2445">
        <v>15.5</v>
      </c>
      <c r="H2445">
        <v>1012</v>
      </c>
      <c r="I2445" t="b">
        <f>EXACT(A2445,boston_weather_data!A2445)</f>
        <v>0</v>
      </c>
    </row>
    <row r="2446" spans="1:9" x14ac:dyDescent="0.25">
      <c r="A2446" s="1">
        <v>43937</v>
      </c>
      <c r="B2446">
        <v>5.3</v>
      </c>
      <c r="C2446">
        <v>1.1000000000000001</v>
      </c>
      <c r="D2446">
        <v>8.3000000000000007</v>
      </c>
      <c r="E2446">
        <v>0</v>
      </c>
      <c r="F2446">
        <v>284</v>
      </c>
      <c r="G2446">
        <v>19.8</v>
      </c>
      <c r="H2446">
        <v>1015.7</v>
      </c>
      <c r="I2446" t="b">
        <f>EXACT(A2446,boston_weather_data!A2446)</f>
        <v>0</v>
      </c>
    </row>
    <row r="2447" spans="1:9" x14ac:dyDescent="0.25">
      <c r="A2447" s="1">
        <v>43938</v>
      </c>
      <c r="B2447">
        <v>4.9000000000000004</v>
      </c>
      <c r="C2447">
        <v>1.1000000000000001</v>
      </c>
      <c r="D2447">
        <v>9.4</v>
      </c>
      <c r="E2447">
        <v>0.3</v>
      </c>
      <c r="F2447">
        <v>261</v>
      </c>
      <c r="G2447">
        <v>23</v>
      </c>
      <c r="H2447">
        <v>1019.5</v>
      </c>
      <c r="I2447" t="b">
        <f>EXACT(A2447,boston_weather_data!A2447)</f>
        <v>0</v>
      </c>
    </row>
    <row r="2448" spans="1:9" x14ac:dyDescent="0.25">
      <c r="A2448" s="1">
        <v>43939</v>
      </c>
      <c r="B2448">
        <v>3.5</v>
      </c>
      <c r="C2448">
        <v>0</v>
      </c>
      <c r="D2448">
        <v>5</v>
      </c>
      <c r="E2448">
        <v>17</v>
      </c>
      <c r="F2448">
        <v>33</v>
      </c>
      <c r="G2448">
        <v>16.600000000000001</v>
      </c>
      <c r="H2448">
        <v>1010.4</v>
      </c>
      <c r="I2448" t="b">
        <f>EXACT(A2448,boston_weather_data!A2448)</f>
        <v>0</v>
      </c>
    </row>
    <row r="2449" spans="1:9" x14ac:dyDescent="0.25">
      <c r="A2449" s="1">
        <v>43940</v>
      </c>
      <c r="B2449">
        <v>7.9</v>
      </c>
      <c r="C2449">
        <v>2.8</v>
      </c>
      <c r="D2449">
        <v>16.100000000000001</v>
      </c>
      <c r="E2449">
        <v>0</v>
      </c>
      <c r="F2449">
        <v>240</v>
      </c>
      <c r="G2449">
        <v>24.1</v>
      </c>
      <c r="H2449">
        <v>1007.6</v>
      </c>
      <c r="I2449" t="b">
        <f>EXACT(A2449,boston_weather_data!A2449)</f>
        <v>0</v>
      </c>
    </row>
    <row r="2450" spans="1:9" x14ac:dyDescent="0.25">
      <c r="A2450" s="1">
        <v>43941</v>
      </c>
      <c r="B2450">
        <v>8.9</v>
      </c>
      <c r="C2450">
        <v>3.3</v>
      </c>
      <c r="D2450">
        <v>10.6</v>
      </c>
      <c r="E2450">
        <v>0</v>
      </c>
      <c r="F2450">
        <v>352</v>
      </c>
      <c r="G2450">
        <v>15.1</v>
      </c>
      <c r="H2450">
        <v>1004.5</v>
      </c>
      <c r="I2450" t="b">
        <f>EXACT(A2450,boston_weather_data!A2450)</f>
        <v>0</v>
      </c>
    </row>
    <row r="2451" spans="1:9" x14ac:dyDescent="0.25">
      <c r="A2451" s="1">
        <v>43942</v>
      </c>
      <c r="B2451">
        <v>6.2</v>
      </c>
      <c r="C2451">
        <v>1.1000000000000001</v>
      </c>
      <c r="D2451">
        <v>12.2</v>
      </c>
      <c r="E2451">
        <v>8.4</v>
      </c>
      <c r="F2451">
        <v>208</v>
      </c>
      <c r="G2451">
        <v>26.6</v>
      </c>
      <c r="H2451">
        <v>1001.8</v>
      </c>
      <c r="I2451" t="b">
        <f>EXACT(A2451,boston_weather_data!A2451)</f>
        <v>0</v>
      </c>
    </row>
    <row r="2452" spans="1:9" x14ac:dyDescent="0.25">
      <c r="A2452" s="1">
        <v>43943</v>
      </c>
      <c r="B2452">
        <v>3.7</v>
      </c>
      <c r="C2452">
        <v>1.1000000000000001</v>
      </c>
      <c r="D2452">
        <v>6.7</v>
      </c>
      <c r="E2452">
        <v>0</v>
      </c>
      <c r="F2452">
        <v>272</v>
      </c>
      <c r="G2452">
        <v>31.7</v>
      </c>
      <c r="H2452">
        <v>1005.4</v>
      </c>
      <c r="I2452" t="b">
        <f>EXACT(A2452,boston_weather_data!A2452)</f>
        <v>0</v>
      </c>
    </row>
    <row r="2453" spans="1:9" x14ac:dyDescent="0.25">
      <c r="A2453" s="1">
        <v>43944</v>
      </c>
      <c r="B2453">
        <v>5.8</v>
      </c>
      <c r="C2453">
        <v>1.1000000000000001</v>
      </c>
      <c r="D2453">
        <v>12.8</v>
      </c>
      <c r="E2453">
        <v>0</v>
      </c>
      <c r="F2453">
        <v>251</v>
      </c>
      <c r="G2453">
        <v>20.2</v>
      </c>
      <c r="H2453">
        <v>1014.8</v>
      </c>
      <c r="I2453" t="b">
        <f>EXACT(A2453,boston_weather_data!A2453)</f>
        <v>0</v>
      </c>
    </row>
    <row r="2454" spans="1:9" x14ac:dyDescent="0.25">
      <c r="A2454" s="1">
        <v>43945</v>
      </c>
      <c r="B2454">
        <v>6.4</v>
      </c>
      <c r="C2454">
        <v>3.9</v>
      </c>
      <c r="D2454">
        <v>7.2</v>
      </c>
      <c r="E2454">
        <v>5.3</v>
      </c>
      <c r="F2454">
        <v>23</v>
      </c>
      <c r="G2454">
        <v>14.8</v>
      </c>
      <c r="H2454">
        <v>1010.5</v>
      </c>
      <c r="I2454" t="b">
        <f>EXACT(A2454,boston_weather_data!A2454)</f>
        <v>0</v>
      </c>
    </row>
    <row r="2455" spans="1:9" x14ac:dyDescent="0.25">
      <c r="A2455" s="1">
        <v>43946</v>
      </c>
      <c r="B2455">
        <v>7.4</v>
      </c>
      <c r="C2455">
        <v>2.8</v>
      </c>
      <c r="D2455">
        <v>11.7</v>
      </c>
      <c r="E2455">
        <v>0</v>
      </c>
      <c r="F2455">
        <v>44</v>
      </c>
      <c r="G2455">
        <v>12.2</v>
      </c>
      <c r="H2455">
        <v>1016.5</v>
      </c>
      <c r="I2455" t="b">
        <f>EXACT(A2455,boston_weather_data!A2455)</f>
        <v>0</v>
      </c>
    </row>
    <row r="2456" spans="1:9" x14ac:dyDescent="0.25">
      <c r="A2456" s="1">
        <v>43947</v>
      </c>
      <c r="B2456">
        <v>7.5</v>
      </c>
      <c r="C2456">
        <v>5</v>
      </c>
      <c r="D2456">
        <v>8.3000000000000007</v>
      </c>
      <c r="E2456">
        <v>5.6</v>
      </c>
      <c r="F2456">
        <v>86</v>
      </c>
      <c r="G2456">
        <v>24.1</v>
      </c>
      <c r="H2456">
        <v>1017.1</v>
      </c>
      <c r="I2456" t="b">
        <f>EXACT(A2456,boston_weather_data!A2456)</f>
        <v>0</v>
      </c>
    </row>
    <row r="2457" spans="1:9" x14ac:dyDescent="0.25">
      <c r="A2457" s="1">
        <v>43948</v>
      </c>
      <c r="B2457">
        <v>4.9000000000000004</v>
      </c>
      <c r="C2457">
        <v>2.8</v>
      </c>
      <c r="D2457">
        <v>5.6</v>
      </c>
      <c r="E2457">
        <v>15.2</v>
      </c>
      <c r="F2457">
        <v>21</v>
      </c>
      <c r="G2457">
        <v>36.700000000000003</v>
      </c>
      <c r="H2457">
        <v>1010.9</v>
      </c>
      <c r="I2457" t="b">
        <f>EXACT(A2457,boston_weather_data!A2457)</f>
        <v>0</v>
      </c>
    </row>
    <row r="2458" spans="1:9" x14ac:dyDescent="0.25">
      <c r="A2458" s="1">
        <v>43949</v>
      </c>
      <c r="B2458">
        <v>4.7</v>
      </c>
      <c r="C2458">
        <v>3.3</v>
      </c>
      <c r="D2458">
        <v>6.7</v>
      </c>
      <c r="E2458">
        <v>0.3</v>
      </c>
      <c r="F2458">
        <v>28</v>
      </c>
      <c r="G2458">
        <v>16.600000000000001</v>
      </c>
      <c r="H2458">
        <v>1018.3</v>
      </c>
      <c r="I2458" t="b">
        <f>EXACT(A2458,boston_weather_data!A2458)</f>
        <v>0</v>
      </c>
    </row>
    <row r="2459" spans="1:9" x14ac:dyDescent="0.25">
      <c r="A2459" s="1">
        <v>43950</v>
      </c>
      <c r="B2459">
        <v>6.9</v>
      </c>
      <c r="C2459">
        <v>3.3</v>
      </c>
      <c r="D2459">
        <v>9.4</v>
      </c>
      <c r="E2459">
        <v>0</v>
      </c>
      <c r="F2459">
        <v>86</v>
      </c>
      <c r="G2459">
        <v>15.8</v>
      </c>
      <c r="H2459">
        <v>1025.9000000000001</v>
      </c>
      <c r="I2459" t="b">
        <f>EXACT(A2459,boston_weather_data!A2459)</f>
        <v>0</v>
      </c>
    </row>
    <row r="2460" spans="1:9" x14ac:dyDescent="0.25">
      <c r="A2460" s="1">
        <v>43951</v>
      </c>
      <c r="B2460">
        <v>7.4</v>
      </c>
      <c r="C2460">
        <v>6.7</v>
      </c>
      <c r="D2460">
        <v>10</v>
      </c>
      <c r="E2460">
        <v>0</v>
      </c>
      <c r="F2460">
        <v>111</v>
      </c>
      <c r="G2460">
        <v>21.2</v>
      </c>
      <c r="H2460">
        <v>1024.5999999999999</v>
      </c>
      <c r="I2460" t="b">
        <f>EXACT(A2460,boston_weather_data!A2460)</f>
        <v>0</v>
      </c>
    </row>
    <row r="2461" spans="1:9" x14ac:dyDescent="0.25">
      <c r="A2461" s="1">
        <v>43952</v>
      </c>
      <c r="B2461">
        <v>10.9</v>
      </c>
      <c r="C2461">
        <v>8.9</v>
      </c>
      <c r="D2461">
        <v>16.7</v>
      </c>
      <c r="E2461">
        <v>20.100000000000001</v>
      </c>
      <c r="F2461">
        <v>114</v>
      </c>
      <c r="G2461">
        <v>14.4</v>
      </c>
      <c r="H2461">
        <v>1007.7</v>
      </c>
      <c r="I2461" t="b">
        <f>EXACT(A2461,boston_weather_data!A2461)</f>
        <v>0</v>
      </c>
    </row>
    <row r="2462" spans="1:9" x14ac:dyDescent="0.25">
      <c r="A2462" s="1">
        <v>43953</v>
      </c>
      <c r="B2462">
        <v>13.9</v>
      </c>
      <c r="C2462">
        <v>7.8</v>
      </c>
      <c r="D2462">
        <v>21.1</v>
      </c>
      <c r="E2462">
        <v>0.3</v>
      </c>
      <c r="F2462">
        <v>303</v>
      </c>
      <c r="G2462">
        <v>20.9</v>
      </c>
      <c r="H2462">
        <v>1009.6</v>
      </c>
      <c r="I2462" t="b">
        <f>EXACT(A2462,boston_weather_data!A2462)</f>
        <v>0</v>
      </c>
    </row>
    <row r="2463" spans="1:9" x14ac:dyDescent="0.25">
      <c r="A2463" s="1">
        <v>43954</v>
      </c>
      <c r="B2463">
        <v>18</v>
      </c>
      <c r="C2463">
        <v>11.7</v>
      </c>
      <c r="D2463">
        <v>25.6</v>
      </c>
      <c r="E2463">
        <v>0</v>
      </c>
      <c r="F2463">
        <v>224</v>
      </c>
      <c r="G2463">
        <v>16.2</v>
      </c>
      <c r="H2463">
        <v>1006</v>
      </c>
      <c r="I2463" t="b">
        <f>EXACT(A2463,boston_weather_data!A2463)</f>
        <v>0</v>
      </c>
    </row>
    <row r="2464" spans="1:9" x14ac:dyDescent="0.25">
      <c r="A2464" s="1">
        <v>43955</v>
      </c>
      <c r="B2464">
        <v>17.5</v>
      </c>
      <c r="C2464">
        <v>8.9</v>
      </c>
      <c r="D2464">
        <v>21.1</v>
      </c>
      <c r="E2464">
        <v>0</v>
      </c>
      <c r="F2464">
        <v>287</v>
      </c>
      <c r="G2464">
        <v>19.100000000000001</v>
      </c>
      <c r="H2464">
        <v>1002.5</v>
      </c>
      <c r="I2464" t="b">
        <f>EXACT(A2464,boston_weather_data!A2464)</f>
        <v>0</v>
      </c>
    </row>
    <row r="2465" spans="1:9" x14ac:dyDescent="0.25">
      <c r="A2465" s="1">
        <v>43956</v>
      </c>
      <c r="B2465">
        <v>10.5</v>
      </c>
      <c r="C2465">
        <v>6.7</v>
      </c>
      <c r="D2465">
        <v>14.4</v>
      </c>
      <c r="E2465">
        <v>0</v>
      </c>
      <c r="F2465">
        <v>316</v>
      </c>
      <c r="G2465">
        <v>20.9</v>
      </c>
      <c r="H2465">
        <v>1009.4</v>
      </c>
      <c r="I2465" t="b">
        <f>EXACT(A2465,boston_weather_data!A2465)</f>
        <v>0</v>
      </c>
    </row>
    <row r="2466" spans="1:9" x14ac:dyDescent="0.25">
      <c r="A2466" s="1">
        <v>43957</v>
      </c>
      <c r="B2466">
        <v>8.3000000000000007</v>
      </c>
      <c r="C2466">
        <v>5</v>
      </c>
      <c r="D2466">
        <v>10.6</v>
      </c>
      <c r="E2466">
        <v>0.3</v>
      </c>
      <c r="F2466">
        <v>61</v>
      </c>
      <c r="G2466">
        <v>14.8</v>
      </c>
      <c r="H2466">
        <v>1012.1</v>
      </c>
      <c r="I2466" t="b">
        <f>EXACT(A2466,boston_weather_data!A2466)</f>
        <v>0</v>
      </c>
    </row>
    <row r="2467" spans="1:9" x14ac:dyDescent="0.25">
      <c r="A2467" s="1">
        <v>43958</v>
      </c>
      <c r="B2467">
        <v>10.5</v>
      </c>
      <c r="C2467">
        <v>5.6</v>
      </c>
      <c r="D2467">
        <v>17.8</v>
      </c>
      <c r="E2467">
        <v>0</v>
      </c>
      <c r="F2467">
        <v>310</v>
      </c>
      <c r="G2467">
        <v>15.1</v>
      </c>
      <c r="H2467">
        <v>1005.2</v>
      </c>
      <c r="I2467" t="b">
        <f>EXACT(A2467,boston_weather_data!A2467)</f>
        <v>0</v>
      </c>
    </row>
    <row r="2468" spans="1:9" x14ac:dyDescent="0.25">
      <c r="A2468" s="1">
        <v>43959</v>
      </c>
      <c r="B2468">
        <v>10.9</v>
      </c>
      <c r="C2468">
        <v>6.1</v>
      </c>
      <c r="D2468">
        <v>13.9</v>
      </c>
      <c r="E2468">
        <v>6.4</v>
      </c>
      <c r="F2468">
        <v>243</v>
      </c>
      <c r="G2468">
        <v>19.100000000000001</v>
      </c>
      <c r="H2468">
        <v>1006.8</v>
      </c>
      <c r="I2468" t="b">
        <f>EXACT(A2468,boston_weather_data!A2468)</f>
        <v>0</v>
      </c>
    </row>
    <row r="2469" spans="1:9" x14ac:dyDescent="0.25">
      <c r="A2469" s="1">
        <v>43960</v>
      </c>
      <c r="B2469">
        <v>4.9000000000000004</v>
      </c>
      <c r="C2469">
        <v>2.2000000000000002</v>
      </c>
      <c r="D2469">
        <v>6.7</v>
      </c>
      <c r="E2469">
        <v>3</v>
      </c>
      <c r="F2469">
        <v>294</v>
      </c>
      <c r="G2469">
        <v>31.7</v>
      </c>
      <c r="H2469">
        <v>1002.4</v>
      </c>
      <c r="I2469" t="b">
        <f>EXACT(A2469,boston_weather_data!A2469)</f>
        <v>0</v>
      </c>
    </row>
    <row r="2470" spans="1:9" x14ac:dyDescent="0.25">
      <c r="A2470" s="1">
        <v>43961</v>
      </c>
      <c r="B2470">
        <v>6.9</v>
      </c>
      <c r="C2470">
        <v>1.1000000000000001</v>
      </c>
      <c r="D2470">
        <v>15.6</v>
      </c>
      <c r="E2470">
        <v>0</v>
      </c>
      <c r="F2470">
        <v>252</v>
      </c>
      <c r="G2470">
        <v>23.8</v>
      </c>
      <c r="H2470">
        <v>1012.8</v>
      </c>
      <c r="I2470" t="b">
        <f>EXACT(A2470,boston_weather_data!A2470)</f>
        <v>0</v>
      </c>
    </row>
    <row r="2471" spans="1:9" x14ac:dyDescent="0.25">
      <c r="A2471" s="1">
        <v>43962</v>
      </c>
      <c r="B2471">
        <v>11.1</v>
      </c>
      <c r="C2471">
        <v>6.7</v>
      </c>
      <c r="D2471">
        <v>16.7</v>
      </c>
      <c r="E2471">
        <v>5.8</v>
      </c>
      <c r="F2471">
        <v>209</v>
      </c>
      <c r="G2471">
        <v>19.100000000000001</v>
      </c>
      <c r="H2471">
        <v>1010.2</v>
      </c>
      <c r="I2471" t="b">
        <f>EXACT(A2471,boston_weather_data!A2471)</f>
        <v>0</v>
      </c>
    </row>
    <row r="2472" spans="1:9" x14ac:dyDescent="0.25">
      <c r="A2472" s="1">
        <v>43963</v>
      </c>
      <c r="B2472">
        <v>9.1</v>
      </c>
      <c r="C2472">
        <v>5</v>
      </c>
      <c r="D2472">
        <v>13.3</v>
      </c>
      <c r="E2472">
        <v>0</v>
      </c>
      <c r="F2472">
        <v>281</v>
      </c>
      <c r="G2472">
        <v>25.2</v>
      </c>
      <c r="H2472">
        <v>1011.4</v>
      </c>
      <c r="I2472" t="b">
        <f>EXACT(A2472,boston_weather_data!A2472)</f>
        <v>0</v>
      </c>
    </row>
    <row r="2473" spans="1:9" x14ac:dyDescent="0.25">
      <c r="A2473" s="1">
        <v>43964</v>
      </c>
      <c r="B2473">
        <v>9.1</v>
      </c>
      <c r="C2473">
        <v>2.8</v>
      </c>
      <c r="D2473">
        <v>15.6</v>
      </c>
      <c r="E2473">
        <v>0</v>
      </c>
      <c r="F2473">
        <v>297</v>
      </c>
      <c r="G2473">
        <v>20.5</v>
      </c>
      <c r="H2473">
        <v>1021</v>
      </c>
      <c r="I2473" t="b">
        <f>EXACT(A2473,boston_weather_data!A2473)</f>
        <v>0</v>
      </c>
    </row>
    <row r="2474" spans="1:9" x14ac:dyDescent="0.25">
      <c r="A2474" s="1">
        <v>43965</v>
      </c>
      <c r="B2474">
        <v>13.7</v>
      </c>
      <c r="C2474">
        <v>7.2</v>
      </c>
      <c r="D2474">
        <v>20.6</v>
      </c>
      <c r="E2474">
        <v>0</v>
      </c>
      <c r="F2474">
        <v>259</v>
      </c>
      <c r="G2474">
        <v>18</v>
      </c>
      <c r="H2474">
        <v>1022.3</v>
      </c>
      <c r="I2474" t="b">
        <f>EXACT(A2474,boston_weather_data!A2474)</f>
        <v>0</v>
      </c>
    </row>
    <row r="2475" spans="1:9" x14ac:dyDescent="0.25">
      <c r="A2475" s="1">
        <v>43966</v>
      </c>
      <c r="B2475">
        <v>15.7</v>
      </c>
      <c r="C2475">
        <v>10.6</v>
      </c>
      <c r="D2475">
        <v>23.3</v>
      </c>
      <c r="E2475">
        <v>17</v>
      </c>
      <c r="F2475">
        <v>179</v>
      </c>
      <c r="G2475">
        <v>17.600000000000001</v>
      </c>
      <c r="H2475">
        <v>1012.9</v>
      </c>
      <c r="I2475" t="b">
        <f>EXACT(A2475,boston_weather_data!A2475)</f>
        <v>0</v>
      </c>
    </row>
    <row r="2476" spans="1:9" x14ac:dyDescent="0.25">
      <c r="A2476" s="1">
        <v>43967</v>
      </c>
      <c r="B2476">
        <v>17.2</v>
      </c>
      <c r="C2476">
        <v>9.4</v>
      </c>
      <c r="D2476">
        <v>20</v>
      </c>
      <c r="E2476">
        <v>1</v>
      </c>
      <c r="F2476">
        <v>287</v>
      </c>
      <c r="G2476">
        <v>20.9</v>
      </c>
      <c r="H2476">
        <v>1015.9</v>
      </c>
      <c r="I2476" t="b">
        <f>EXACT(A2476,boston_weather_data!A2476)</f>
        <v>0</v>
      </c>
    </row>
    <row r="2477" spans="1:9" x14ac:dyDescent="0.25">
      <c r="A2477" s="1">
        <v>43968</v>
      </c>
      <c r="B2477">
        <v>12.5</v>
      </c>
      <c r="C2477">
        <v>9.4</v>
      </c>
      <c r="D2477">
        <v>17.2</v>
      </c>
      <c r="E2477">
        <v>0</v>
      </c>
      <c r="F2477">
        <v>165</v>
      </c>
      <c r="G2477">
        <v>13.7</v>
      </c>
      <c r="H2477">
        <v>1024.8</v>
      </c>
      <c r="I2477" t="b">
        <f>EXACT(A2477,boston_weather_data!A2477)</f>
        <v>0</v>
      </c>
    </row>
    <row r="2478" spans="1:9" x14ac:dyDescent="0.25">
      <c r="A2478" s="1">
        <v>43969</v>
      </c>
      <c r="B2478">
        <v>12.5</v>
      </c>
      <c r="C2478">
        <v>8.3000000000000007</v>
      </c>
      <c r="D2478">
        <v>14.4</v>
      </c>
      <c r="E2478">
        <v>0</v>
      </c>
      <c r="F2478">
        <v>69</v>
      </c>
      <c r="G2478">
        <v>13.3</v>
      </c>
      <c r="H2478">
        <v>1022.8</v>
      </c>
      <c r="I2478" t="b">
        <f>EXACT(A2478,boston_weather_data!A2478)</f>
        <v>0</v>
      </c>
    </row>
    <row r="2479" spans="1:9" x14ac:dyDescent="0.25">
      <c r="A2479" s="1">
        <v>43970</v>
      </c>
      <c r="B2479">
        <v>10.3</v>
      </c>
      <c r="C2479">
        <v>8.3000000000000007</v>
      </c>
      <c r="D2479">
        <v>12.8</v>
      </c>
      <c r="E2479">
        <v>0</v>
      </c>
      <c r="F2479">
        <v>44</v>
      </c>
      <c r="G2479">
        <v>19.8</v>
      </c>
      <c r="H2479">
        <v>1027.2</v>
      </c>
      <c r="I2479" t="b">
        <f>EXACT(A2479,boston_weather_data!A2479)</f>
        <v>0</v>
      </c>
    </row>
    <row r="2480" spans="1:9" x14ac:dyDescent="0.25">
      <c r="A2480" s="1">
        <v>43971</v>
      </c>
      <c r="B2480">
        <v>10.6</v>
      </c>
      <c r="C2480">
        <v>7.2</v>
      </c>
      <c r="D2480">
        <v>14.4</v>
      </c>
      <c r="E2480">
        <v>0</v>
      </c>
      <c r="F2480">
        <v>90</v>
      </c>
      <c r="G2480">
        <v>13.7</v>
      </c>
      <c r="H2480">
        <v>1031.5999999999999</v>
      </c>
      <c r="I2480" t="b">
        <f>EXACT(A2480,boston_weather_data!A2480)</f>
        <v>0</v>
      </c>
    </row>
    <row r="2481" spans="1:9" x14ac:dyDescent="0.25">
      <c r="A2481" s="1">
        <v>43972</v>
      </c>
      <c r="B2481">
        <v>14.3</v>
      </c>
      <c r="C2481">
        <v>7.2</v>
      </c>
      <c r="D2481">
        <v>25</v>
      </c>
      <c r="E2481">
        <v>0</v>
      </c>
      <c r="F2481">
        <v>204</v>
      </c>
      <c r="G2481">
        <v>18</v>
      </c>
      <c r="H2481">
        <v>1026.9000000000001</v>
      </c>
      <c r="I2481" t="b">
        <f>EXACT(A2481,boston_weather_data!A2481)</f>
        <v>0</v>
      </c>
    </row>
    <row r="2482" spans="1:9" x14ac:dyDescent="0.25">
      <c r="A2482" s="1">
        <v>43973</v>
      </c>
      <c r="B2482">
        <v>19.3</v>
      </c>
      <c r="C2482">
        <v>12.2</v>
      </c>
      <c r="D2482">
        <v>27.8</v>
      </c>
      <c r="E2482">
        <v>0</v>
      </c>
      <c r="F2482">
        <v>248</v>
      </c>
      <c r="G2482">
        <v>22.7</v>
      </c>
      <c r="H2482">
        <v>1018.3</v>
      </c>
      <c r="I2482" t="b">
        <f>EXACT(A2482,boston_weather_data!A2482)</f>
        <v>0</v>
      </c>
    </row>
    <row r="2483" spans="1:9" x14ac:dyDescent="0.25">
      <c r="A2483" s="1">
        <v>43974</v>
      </c>
      <c r="B2483">
        <v>16.899999999999999</v>
      </c>
      <c r="C2483">
        <v>8.3000000000000007</v>
      </c>
      <c r="D2483">
        <v>22.2</v>
      </c>
      <c r="E2483">
        <v>0</v>
      </c>
      <c r="F2483">
        <v>46</v>
      </c>
      <c r="G2483">
        <v>24.8</v>
      </c>
      <c r="H2483">
        <v>1019.6</v>
      </c>
      <c r="I2483" t="b">
        <f>EXACT(A2483,boston_weather_data!A2483)</f>
        <v>0</v>
      </c>
    </row>
    <row r="2484" spans="1:9" x14ac:dyDescent="0.25">
      <c r="A2484" s="1">
        <v>43975</v>
      </c>
      <c r="B2484">
        <v>9.8000000000000007</v>
      </c>
      <c r="C2484">
        <v>6.7</v>
      </c>
      <c r="D2484">
        <v>12.2</v>
      </c>
      <c r="E2484">
        <v>0</v>
      </c>
      <c r="F2484">
        <v>58</v>
      </c>
      <c r="G2484">
        <v>19.100000000000001</v>
      </c>
      <c r="H2484">
        <v>1026.5999999999999</v>
      </c>
      <c r="I2484" t="b">
        <f>EXACT(A2484,boston_weather_data!A2484)</f>
        <v>0</v>
      </c>
    </row>
    <row r="2485" spans="1:9" x14ac:dyDescent="0.25">
      <c r="A2485" s="1">
        <v>43976</v>
      </c>
      <c r="B2485">
        <v>10.199999999999999</v>
      </c>
      <c r="C2485">
        <v>8.9</v>
      </c>
      <c r="D2485">
        <v>12.8</v>
      </c>
      <c r="E2485">
        <v>0</v>
      </c>
      <c r="F2485">
        <v>60</v>
      </c>
      <c r="G2485">
        <v>10.4</v>
      </c>
      <c r="H2485">
        <v>1024.9000000000001</v>
      </c>
      <c r="I2485" t="b">
        <f>EXACT(A2485,boston_weather_data!A2485)</f>
        <v>0</v>
      </c>
    </row>
    <row r="2486" spans="1:9" x14ac:dyDescent="0.25">
      <c r="A2486" s="1">
        <v>43977</v>
      </c>
      <c r="B2486">
        <v>13.1</v>
      </c>
      <c r="C2486">
        <v>10</v>
      </c>
      <c r="D2486">
        <v>21.1</v>
      </c>
      <c r="E2486">
        <v>0</v>
      </c>
      <c r="F2486">
        <v>72</v>
      </c>
      <c r="G2486">
        <v>10.8</v>
      </c>
      <c r="H2486">
        <v>1022.6</v>
      </c>
      <c r="I2486" t="b">
        <f>EXACT(A2486,boston_weather_data!A2486)</f>
        <v>0</v>
      </c>
    </row>
    <row r="2487" spans="1:9" x14ac:dyDescent="0.25">
      <c r="A2487" s="1">
        <v>43978</v>
      </c>
      <c r="B2487">
        <v>21.1</v>
      </c>
      <c r="C2487">
        <v>15.6</v>
      </c>
      <c r="D2487">
        <v>28.3</v>
      </c>
      <c r="E2487">
        <v>0</v>
      </c>
      <c r="F2487">
        <v>200</v>
      </c>
      <c r="G2487">
        <v>18.7</v>
      </c>
      <c r="H2487">
        <v>1022.1</v>
      </c>
      <c r="I2487" t="b">
        <f>EXACT(A2487,boston_weather_data!A2487)</f>
        <v>0</v>
      </c>
    </row>
    <row r="2488" spans="1:9" x14ac:dyDescent="0.25">
      <c r="A2488" s="1">
        <v>43979</v>
      </c>
      <c r="B2488">
        <v>21.4</v>
      </c>
      <c r="C2488">
        <v>17.8</v>
      </c>
      <c r="D2488">
        <v>25.6</v>
      </c>
      <c r="E2488">
        <v>0</v>
      </c>
      <c r="F2488">
        <v>210</v>
      </c>
      <c r="G2488">
        <v>22</v>
      </c>
      <c r="H2488">
        <v>1021.6</v>
      </c>
      <c r="I2488" t="b">
        <f>EXACT(A2488,boston_weather_data!A2488)</f>
        <v>0</v>
      </c>
    </row>
    <row r="2489" spans="1:9" x14ac:dyDescent="0.25">
      <c r="A2489" s="1">
        <v>43980</v>
      </c>
      <c r="B2489">
        <v>22.7</v>
      </c>
      <c r="C2489">
        <v>18.899999999999999</v>
      </c>
      <c r="D2489">
        <v>27.2</v>
      </c>
      <c r="E2489">
        <v>0</v>
      </c>
      <c r="F2489">
        <v>207</v>
      </c>
      <c r="G2489">
        <v>26.3</v>
      </c>
      <c r="H2489">
        <v>1015.1</v>
      </c>
      <c r="I2489" t="b">
        <f>EXACT(A2489,boston_weather_data!A2489)</f>
        <v>0</v>
      </c>
    </row>
    <row r="2490" spans="1:9" x14ac:dyDescent="0.25">
      <c r="A2490" s="1">
        <v>43981</v>
      </c>
      <c r="B2490">
        <v>22.6</v>
      </c>
      <c r="C2490">
        <v>18.3</v>
      </c>
      <c r="D2490">
        <v>26.7</v>
      </c>
      <c r="E2490">
        <v>2.2999999999999998</v>
      </c>
      <c r="F2490">
        <v>242</v>
      </c>
      <c r="G2490">
        <v>18.399999999999999</v>
      </c>
      <c r="H2490">
        <v>1009.4</v>
      </c>
      <c r="I2490" t="b">
        <f>EXACT(A2490,boston_weather_data!A2490)</f>
        <v>0</v>
      </c>
    </row>
    <row r="2491" spans="1:9" x14ac:dyDescent="0.25">
      <c r="A2491" s="1">
        <v>43982</v>
      </c>
      <c r="B2491">
        <v>18.399999999999999</v>
      </c>
      <c r="C2491">
        <v>10</v>
      </c>
      <c r="D2491">
        <v>20</v>
      </c>
      <c r="E2491">
        <v>0</v>
      </c>
      <c r="F2491">
        <v>310</v>
      </c>
      <c r="G2491">
        <v>23.8</v>
      </c>
      <c r="H2491">
        <v>1014.8</v>
      </c>
      <c r="I2491" t="b">
        <f>EXACT(A2491,boston_weather_data!A2491)</f>
        <v>0</v>
      </c>
    </row>
    <row r="2492" spans="1:9" x14ac:dyDescent="0.25">
      <c r="A2492" s="1">
        <v>43983</v>
      </c>
      <c r="B2492">
        <v>13.1</v>
      </c>
      <c r="C2492">
        <v>8.3000000000000007</v>
      </c>
      <c r="D2492">
        <v>17.8</v>
      </c>
      <c r="E2492">
        <v>0</v>
      </c>
      <c r="F2492">
        <v>307</v>
      </c>
      <c r="G2492">
        <v>17.600000000000001</v>
      </c>
      <c r="H2492">
        <v>1020</v>
      </c>
      <c r="I2492" t="b">
        <f>EXACT(A2492,boston_weather_data!A2492)</f>
        <v>0</v>
      </c>
    </row>
    <row r="2493" spans="1:9" x14ac:dyDescent="0.25">
      <c r="A2493" s="1">
        <v>43984</v>
      </c>
      <c r="B2493">
        <v>13.4</v>
      </c>
      <c r="C2493">
        <v>9.4</v>
      </c>
      <c r="D2493">
        <v>17.8</v>
      </c>
      <c r="E2493">
        <v>0.5</v>
      </c>
      <c r="F2493">
        <v>45</v>
      </c>
      <c r="G2493">
        <v>13.7</v>
      </c>
      <c r="H2493">
        <v>1014.7</v>
      </c>
      <c r="I2493" t="b">
        <f>EXACT(A2493,boston_weather_data!A2493)</f>
        <v>0</v>
      </c>
    </row>
    <row r="2494" spans="1:9" x14ac:dyDescent="0.25">
      <c r="A2494" s="1">
        <v>43985</v>
      </c>
      <c r="B2494">
        <v>18.2</v>
      </c>
      <c r="C2494">
        <v>12.8</v>
      </c>
      <c r="D2494">
        <v>26.7</v>
      </c>
      <c r="E2494">
        <v>0.3</v>
      </c>
      <c r="F2494">
        <v>220</v>
      </c>
      <c r="G2494">
        <v>11.9</v>
      </c>
      <c r="H2494">
        <v>1002.9</v>
      </c>
      <c r="I2494" t="b">
        <f>EXACT(A2494,boston_weather_data!A2494)</f>
        <v>0</v>
      </c>
    </row>
    <row r="2495" spans="1:9" x14ac:dyDescent="0.25">
      <c r="A2495" s="1">
        <v>43986</v>
      </c>
      <c r="B2495">
        <v>23.2</v>
      </c>
      <c r="C2495">
        <v>15</v>
      </c>
      <c r="D2495">
        <v>31.7</v>
      </c>
      <c r="E2495">
        <v>0</v>
      </c>
      <c r="F2495">
        <v>223</v>
      </c>
      <c r="G2495">
        <v>13.7</v>
      </c>
      <c r="H2495">
        <v>1008.7</v>
      </c>
      <c r="I2495" t="b">
        <f>EXACT(A2495,boston_weather_data!A2495)</f>
        <v>0</v>
      </c>
    </row>
    <row r="2496" spans="1:9" x14ac:dyDescent="0.25">
      <c r="A2496" s="1">
        <v>43987</v>
      </c>
      <c r="B2496">
        <v>22.2</v>
      </c>
      <c r="C2496">
        <v>17.8</v>
      </c>
      <c r="D2496">
        <v>27.2</v>
      </c>
      <c r="E2496">
        <v>4.0999999999999996</v>
      </c>
      <c r="F2496">
        <v>207</v>
      </c>
      <c r="G2496">
        <v>18.399999999999999</v>
      </c>
      <c r="H2496">
        <v>1011.1</v>
      </c>
      <c r="I2496" t="b">
        <f>EXACT(A2496,boston_weather_data!A2496)</f>
        <v>0</v>
      </c>
    </row>
    <row r="2497" spans="1:9" x14ac:dyDescent="0.25">
      <c r="A2497" s="1">
        <v>43988</v>
      </c>
      <c r="B2497">
        <v>23.8</v>
      </c>
      <c r="C2497">
        <v>16.7</v>
      </c>
      <c r="D2497">
        <v>31.7</v>
      </c>
      <c r="E2497">
        <v>3.6</v>
      </c>
      <c r="F2497">
        <v>224</v>
      </c>
      <c r="G2497">
        <v>16.899999999999999</v>
      </c>
      <c r="H2497">
        <v>1006.4</v>
      </c>
      <c r="I2497" t="b">
        <f>EXACT(A2497,boston_weather_data!A2497)</f>
        <v>0</v>
      </c>
    </row>
    <row r="2498" spans="1:9" x14ac:dyDescent="0.25">
      <c r="A2498" s="1">
        <v>43989</v>
      </c>
      <c r="B2498">
        <v>16.399999999999999</v>
      </c>
      <c r="C2498">
        <v>13.9</v>
      </c>
      <c r="D2498">
        <v>18.3</v>
      </c>
      <c r="E2498">
        <v>0</v>
      </c>
      <c r="F2498">
        <v>328</v>
      </c>
      <c r="G2498">
        <v>15.8</v>
      </c>
      <c r="H2498">
        <v>1010.1</v>
      </c>
      <c r="I2498" t="b">
        <f>EXACT(A2498,boston_weather_data!A2498)</f>
        <v>0</v>
      </c>
    </row>
    <row r="2499" spans="1:9" x14ac:dyDescent="0.25">
      <c r="A2499" s="1">
        <v>43990</v>
      </c>
      <c r="B2499">
        <v>18.7</v>
      </c>
      <c r="C2499">
        <v>12.8</v>
      </c>
      <c r="D2499">
        <v>26.1</v>
      </c>
      <c r="E2499">
        <v>0</v>
      </c>
      <c r="F2499">
        <v>307</v>
      </c>
      <c r="G2499">
        <v>13.3</v>
      </c>
      <c r="H2499">
        <v>1013.5</v>
      </c>
      <c r="I2499" t="b">
        <f>EXACT(A2499,boston_weather_data!A2499)</f>
        <v>0</v>
      </c>
    </row>
    <row r="2500" spans="1:9" x14ac:dyDescent="0.25">
      <c r="A2500" s="1">
        <v>43991</v>
      </c>
      <c r="B2500">
        <v>19.600000000000001</v>
      </c>
      <c r="C2500">
        <v>15.6</v>
      </c>
      <c r="D2500">
        <v>26.7</v>
      </c>
      <c r="E2500">
        <v>0</v>
      </c>
      <c r="F2500">
        <v>13</v>
      </c>
      <c r="G2500">
        <v>9</v>
      </c>
      <c r="H2500">
        <v>1013.6</v>
      </c>
      <c r="I2500" t="b">
        <f>EXACT(A2500,boston_weather_data!A2500)</f>
        <v>0</v>
      </c>
    </row>
    <row r="2501" spans="1:9" x14ac:dyDescent="0.25">
      <c r="A2501" s="1">
        <v>43992</v>
      </c>
      <c r="B2501">
        <v>16.8</v>
      </c>
      <c r="C2501">
        <v>14.4</v>
      </c>
      <c r="D2501">
        <v>18.899999999999999</v>
      </c>
      <c r="E2501">
        <v>0</v>
      </c>
      <c r="F2501">
        <v>56</v>
      </c>
      <c r="G2501">
        <v>15.5</v>
      </c>
      <c r="H2501">
        <v>1018.1</v>
      </c>
      <c r="I2501" t="b">
        <f>EXACT(A2501,boston_weather_data!A2501)</f>
        <v>0</v>
      </c>
    </row>
    <row r="2502" spans="1:9" x14ac:dyDescent="0.25">
      <c r="A2502" s="1">
        <v>43993</v>
      </c>
      <c r="B2502">
        <v>19.3</v>
      </c>
      <c r="C2502">
        <v>16.7</v>
      </c>
      <c r="D2502">
        <v>24.4</v>
      </c>
      <c r="E2502">
        <v>18.8</v>
      </c>
      <c r="F2502">
        <v>196</v>
      </c>
      <c r="G2502">
        <v>22</v>
      </c>
      <c r="H2502">
        <v>1016.4</v>
      </c>
      <c r="I2502" t="b">
        <f>EXACT(A2502,boston_weather_data!A2502)</f>
        <v>0</v>
      </c>
    </row>
    <row r="2503" spans="1:9" x14ac:dyDescent="0.25">
      <c r="A2503" s="1">
        <v>43994</v>
      </c>
      <c r="B2503">
        <v>22.6</v>
      </c>
      <c r="C2503">
        <v>18.3</v>
      </c>
      <c r="D2503">
        <v>28.9</v>
      </c>
      <c r="E2503">
        <v>0</v>
      </c>
      <c r="F2503">
        <v>253</v>
      </c>
      <c r="G2503">
        <v>14.4</v>
      </c>
      <c r="H2503">
        <v>1016.5</v>
      </c>
      <c r="I2503" t="b">
        <f>EXACT(A2503,boston_weather_data!A2503)</f>
        <v>0</v>
      </c>
    </row>
    <row r="2504" spans="1:9" x14ac:dyDescent="0.25">
      <c r="A2504" s="1">
        <v>43995</v>
      </c>
      <c r="B2504">
        <v>18.7</v>
      </c>
      <c r="C2504">
        <v>13.9</v>
      </c>
      <c r="D2504">
        <v>20</v>
      </c>
      <c r="E2504">
        <v>0</v>
      </c>
      <c r="F2504">
        <v>17</v>
      </c>
      <c r="G2504">
        <v>18</v>
      </c>
      <c r="H2504">
        <v>1021</v>
      </c>
      <c r="I2504" t="b">
        <f>EXACT(A2504,boston_weather_data!A2504)</f>
        <v>0</v>
      </c>
    </row>
    <row r="2505" spans="1:9" x14ac:dyDescent="0.25">
      <c r="A2505" s="1">
        <v>43996</v>
      </c>
      <c r="B2505">
        <v>15.5</v>
      </c>
      <c r="C2505">
        <v>11.7</v>
      </c>
      <c r="D2505">
        <v>18.899999999999999</v>
      </c>
      <c r="E2505">
        <v>0</v>
      </c>
      <c r="F2505">
        <v>36</v>
      </c>
      <c r="G2505">
        <v>16.899999999999999</v>
      </c>
      <c r="H2505">
        <v>1028.5999999999999</v>
      </c>
      <c r="I2505" t="b">
        <f>EXACT(A2505,boston_weather_data!A2505)</f>
        <v>0</v>
      </c>
    </row>
    <row r="2506" spans="1:9" x14ac:dyDescent="0.25">
      <c r="A2506" s="1">
        <v>43997</v>
      </c>
      <c r="B2506">
        <v>14.8</v>
      </c>
      <c r="C2506">
        <v>12.8</v>
      </c>
      <c r="D2506">
        <v>18.3</v>
      </c>
      <c r="E2506">
        <v>0</v>
      </c>
      <c r="F2506">
        <v>63</v>
      </c>
      <c r="G2506">
        <v>12.2</v>
      </c>
      <c r="H2506">
        <v>1030.4000000000001</v>
      </c>
      <c r="I2506" t="b">
        <f>EXACT(A2506,boston_weather_data!A2506)</f>
        <v>0</v>
      </c>
    </row>
    <row r="2507" spans="1:9" x14ac:dyDescent="0.25">
      <c r="A2507" s="1">
        <v>43998</v>
      </c>
      <c r="B2507">
        <v>16.7</v>
      </c>
      <c r="C2507">
        <v>12.8</v>
      </c>
      <c r="D2507">
        <v>21.1</v>
      </c>
      <c r="E2507">
        <v>0</v>
      </c>
      <c r="F2507">
        <v>70</v>
      </c>
      <c r="G2507">
        <v>10.4</v>
      </c>
      <c r="H2507">
        <v>1028.9000000000001</v>
      </c>
      <c r="I2507" t="b">
        <f>EXACT(A2507,boston_weather_data!A2507)</f>
        <v>0</v>
      </c>
    </row>
    <row r="2508" spans="1:9" x14ac:dyDescent="0.25">
      <c r="A2508" s="1">
        <v>43999</v>
      </c>
      <c r="B2508">
        <v>17.8</v>
      </c>
      <c r="C2508">
        <v>13.3</v>
      </c>
      <c r="D2508">
        <v>22.8</v>
      </c>
      <c r="E2508">
        <v>0</v>
      </c>
      <c r="F2508">
        <v>93</v>
      </c>
      <c r="G2508">
        <v>12.6</v>
      </c>
      <c r="H2508">
        <v>1025.2</v>
      </c>
      <c r="I2508" t="b">
        <f>EXACT(A2508,boston_weather_data!A2508)</f>
        <v>0</v>
      </c>
    </row>
    <row r="2509" spans="1:9" x14ac:dyDescent="0.25">
      <c r="A2509" s="1">
        <v>44000</v>
      </c>
      <c r="B2509">
        <v>22.2</v>
      </c>
      <c r="C2509">
        <v>16.7</v>
      </c>
      <c r="D2509">
        <v>31.1</v>
      </c>
      <c r="E2509">
        <v>0</v>
      </c>
      <c r="F2509">
        <v>203</v>
      </c>
      <c r="G2509">
        <v>15.8</v>
      </c>
      <c r="H2509">
        <v>1021</v>
      </c>
      <c r="I2509" t="b">
        <f>EXACT(A2509,boston_weather_data!A2509)</f>
        <v>0</v>
      </c>
    </row>
    <row r="2510" spans="1:9" x14ac:dyDescent="0.25">
      <c r="A2510" s="1">
        <v>44001</v>
      </c>
      <c r="B2510">
        <v>25.2</v>
      </c>
      <c r="C2510">
        <v>20</v>
      </c>
      <c r="D2510">
        <v>30.6</v>
      </c>
      <c r="E2510">
        <v>0</v>
      </c>
      <c r="F2510">
        <v>226</v>
      </c>
      <c r="G2510">
        <v>19.100000000000001</v>
      </c>
      <c r="H2510">
        <v>1018.1</v>
      </c>
      <c r="I2510" t="b">
        <f>EXACT(A2510,boston_weather_data!A2510)</f>
        <v>0</v>
      </c>
    </row>
    <row r="2511" spans="1:9" x14ac:dyDescent="0.25">
      <c r="A2511" s="1">
        <v>44002</v>
      </c>
      <c r="B2511">
        <v>26.3</v>
      </c>
      <c r="C2511">
        <v>20.6</v>
      </c>
      <c r="D2511">
        <v>33.299999999999997</v>
      </c>
      <c r="E2511">
        <v>0</v>
      </c>
      <c r="F2511">
        <v>239</v>
      </c>
      <c r="G2511">
        <v>15.5</v>
      </c>
      <c r="H2511">
        <v>1015.7</v>
      </c>
      <c r="I2511" t="b">
        <f>EXACT(A2511,boston_weather_data!A2511)</f>
        <v>0</v>
      </c>
    </row>
    <row r="2512" spans="1:9" x14ac:dyDescent="0.25">
      <c r="A2512" s="1">
        <v>44003</v>
      </c>
      <c r="B2512">
        <v>25.8</v>
      </c>
      <c r="C2512">
        <v>19.399999999999999</v>
      </c>
      <c r="D2512">
        <v>30.6</v>
      </c>
      <c r="E2512">
        <v>0</v>
      </c>
      <c r="F2512">
        <v>172</v>
      </c>
      <c r="G2512">
        <v>13</v>
      </c>
      <c r="H2512">
        <v>1014.7</v>
      </c>
      <c r="I2512" t="b">
        <f>EXACT(A2512,boston_weather_data!A2512)</f>
        <v>0</v>
      </c>
    </row>
    <row r="2513" spans="1:9" x14ac:dyDescent="0.25">
      <c r="A2513" s="1">
        <v>44004</v>
      </c>
      <c r="B2513">
        <v>19.7</v>
      </c>
      <c r="C2513">
        <v>16.7</v>
      </c>
      <c r="D2513">
        <v>21.7</v>
      </c>
      <c r="E2513">
        <v>0</v>
      </c>
      <c r="F2513">
        <v>85</v>
      </c>
      <c r="G2513">
        <v>12.6</v>
      </c>
      <c r="H2513">
        <v>1014.9</v>
      </c>
      <c r="I2513" t="b">
        <f>EXACT(A2513,boston_weather_data!A2513)</f>
        <v>0</v>
      </c>
    </row>
    <row r="2514" spans="1:9" x14ac:dyDescent="0.25">
      <c r="A2514" s="1">
        <v>44005</v>
      </c>
      <c r="B2514">
        <v>22.4</v>
      </c>
      <c r="C2514">
        <v>17.2</v>
      </c>
      <c r="D2514">
        <v>31.1</v>
      </c>
      <c r="E2514">
        <v>0</v>
      </c>
      <c r="F2514">
        <v>167</v>
      </c>
      <c r="G2514">
        <v>15.8</v>
      </c>
      <c r="H2514">
        <v>1009.4</v>
      </c>
      <c r="I2514" t="b">
        <f>EXACT(A2514,boston_weather_data!A2514)</f>
        <v>0</v>
      </c>
    </row>
    <row r="2515" spans="1:9" x14ac:dyDescent="0.25">
      <c r="A2515" s="1">
        <v>44006</v>
      </c>
      <c r="B2515">
        <v>24.3</v>
      </c>
      <c r="C2515">
        <v>20</v>
      </c>
      <c r="D2515">
        <v>30</v>
      </c>
      <c r="E2515">
        <v>0.3</v>
      </c>
      <c r="F2515">
        <v>198</v>
      </c>
      <c r="G2515">
        <v>15.8</v>
      </c>
      <c r="H2515">
        <v>1005.4</v>
      </c>
      <c r="I2515" t="b">
        <f>EXACT(A2515,boston_weather_data!A2515)</f>
        <v>0</v>
      </c>
    </row>
    <row r="2516" spans="1:9" x14ac:dyDescent="0.25">
      <c r="A2516" s="1">
        <v>44007</v>
      </c>
      <c r="B2516">
        <v>25.1</v>
      </c>
      <c r="C2516">
        <v>20.6</v>
      </c>
      <c r="D2516">
        <v>30</v>
      </c>
      <c r="E2516">
        <v>0</v>
      </c>
      <c r="F2516">
        <v>254</v>
      </c>
      <c r="G2516">
        <v>15.1</v>
      </c>
      <c r="H2516">
        <v>1012.9</v>
      </c>
      <c r="I2516" t="b">
        <f>EXACT(A2516,boston_weather_data!A2516)</f>
        <v>0</v>
      </c>
    </row>
    <row r="2517" spans="1:9" x14ac:dyDescent="0.25">
      <c r="A2517" s="1">
        <v>44008</v>
      </c>
      <c r="B2517">
        <v>24.3</v>
      </c>
      <c r="C2517">
        <v>19.399999999999999</v>
      </c>
      <c r="D2517">
        <v>30</v>
      </c>
      <c r="E2517">
        <v>0</v>
      </c>
      <c r="F2517">
        <v>207</v>
      </c>
      <c r="G2517">
        <v>15.5</v>
      </c>
      <c r="H2517">
        <v>1012.5</v>
      </c>
      <c r="I2517" t="b">
        <f>EXACT(A2517,boston_weather_data!A2517)</f>
        <v>0</v>
      </c>
    </row>
    <row r="2518" spans="1:9" x14ac:dyDescent="0.25">
      <c r="A2518" s="1">
        <v>44009</v>
      </c>
      <c r="B2518">
        <v>23.5</v>
      </c>
      <c r="C2518">
        <v>18.3</v>
      </c>
      <c r="D2518">
        <v>28.3</v>
      </c>
      <c r="E2518">
        <v>0.5</v>
      </c>
      <c r="F2518">
        <v>220</v>
      </c>
      <c r="G2518">
        <v>9.4</v>
      </c>
      <c r="H2518">
        <v>1008.9</v>
      </c>
      <c r="I2518" t="b">
        <f>EXACT(A2518,boston_weather_data!A2518)</f>
        <v>0</v>
      </c>
    </row>
    <row r="2519" spans="1:9" x14ac:dyDescent="0.25">
      <c r="A2519" s="1">
        <v>44010</v>
      </c>
      <c r="B2519">
        <v>20.9</v>
      </c>
      <c r="C2519">
        <v>17.8</v>
      </c>
      <c r="D2519">
        <v>27.2</v>
      </c>
      <c r="E2519">
        <v>30.2</v>
      </c>
      <c r="F2519">
        <v>195</v>
      </c>
      <c r="G2519">
        <v>11.2</v>
      </c>
      <c r="H2519">
        <v>1006.8</v>
      </c>
      <c r="I2519" t="b">
        <f>EXACT(A2519,boston_weather_data!A2519)</f>
        <v>0</v>
      </c>
    </row>
    <row r="2520" spans="1:9" x14ac:dyDescent="0.25">
      <c r="A2520" s="1">
        <v>44011</v>
      </c>
      <c r="B2520">
        <v>19.2</v>
      </c>
      <c r="C2520">
        <v>17.2</v>
      </c>
      <c r="D2520">
        <v>22.8</v>
      </c>
      <c r="E2520">
        <v>4.8</v>
      </c>
      <c r="F2520">
        <v>25</v>
      </c>
      <c r="G2520">
        <v>10.8</v>
      </c>
      <c r="H2520">
        <v>1009.3</v>
      </c>
      <c r="I2520" t="b">
        <f>EXACT(A2520,boston_weather_data!A2520)</f>
        <v>0</v>
      </c>
    </row>
    <row r="2521" spans="1:9" x14ac:dyDescent="0.25">
      <c r="A2521" s="1">
        <v>44012</v>
      </c>
      <c r="B2521">
        <v>17.899999999999999</v>
      </c>
      <c r="C2521">
        <v>17.2</v>
      </c>
      <c r="D2521">
        <v>20</v>
      </c>
      <c r="E2521">
        <v>4.5999999999999996</v>
      </c>
      <c r="F2521">
        <v>46</v>
      </c>
      <c r="G2521">
        <v>11.2</v>
      </c>
      <c r="H2521">
        <v>1012.5</v>
      </c>
      <c r="I2521" t="b">
        <f>EXACT(A2521,boston_weather_data!A2521)</f>
        <v>0</v>
      </c>
    </row>
    <row r="2522" spans="1:9" x14ac:dyDescent="0.25">
      <c r="A2522" s="1">
        <v>44013</v>
      </c>
      <c r="B2522">
        <v>18.899999999999999</v>
      </c>
      <c r="C2522">
        <v>17.2</v>
      </c>
      <c r="D2522">
        <v>22.2</v>
      </c>
      <c r="E2522">
        <v>1.8</v>
      </c>
      <c r="F2522">
        <v>110</v>
      </c>
      <c r="G2522">
        <v>9</v>
      </c>
      <c r="H2522">
        <v>1011.2</v>
      </c>
      <c r="I2522" t="b">
        <f>EXACT(A2522,boston_weather_data!A2522)</f>
        <v>0</v>
      </c>
    </row>
    <row r="2523" spans="1:9" x14ac:dyDescent="0.25">
      <c r="A2523" s="1">
        <v>44014</v>
      </c>
      <c r="B2523">
        <v>21.8</v>
      </c>
      <c r="C2523">
        <v>17.8</v>
      </c>
      <c r="D2523">
        <v>29.4</v>
      </c>
      <c r="E2523">
        <v>0</v>
      </c>
      <c r="F2523">
        <v>168</v>
      </c>
      <c r="G2523">
        <v>11.2</v>
      </c>
      <c r="H2523">
        <v>1008.2</v>
      </c>
      <c r="I2523" t="b">
        <f>EXACT(A2523,boston_weather_data!A2523)</f>
        <v>0</v>
      </c>
    </row>
    <row r="2524" spans="1:9" x14ac:dyDescent="0.25">
      <c r="A2524" s="1">
        <v>44015</v>
      </c>
      <c r="B2524">
        <v>22.2</v>
      </c>
      <c r="C2524">
        <v>16.7</v>
      </c>
      <c r="D2524">
        <v>25</v>
      </c>
      <c r="E2524">
        <v>0</v>
      </c>
      <c r="F2524">
        <v>14</v>
      </c>
      <c r="G2524">
        <v>19.8</v>
      </c>
      <c r="H2524">
        <v>1011</v>
      </c>
      <c r="I2524" t="b">
        <f>EXACT(A2524,boston_weather_data!A2524)</f>
        <v>0</v>
      </c>
    </row>
    <row r="2525" spans="1:9" x14ac:dyDescent="0.25">
      <c r="A2525" s="1">
        <v>44016</v>
      </c>
      <c r="B2525">
        <v>18.100000000000001</v>
      </c>
      <c r="C2525">
        <v>16.100000000000001</v>
      </c>
      <c r="D2525">
        <v>21.1</v>
      </c>
      <c r="E2525">
        <v>0</v>
      </c>
      <c r="F2525">
        <v>52</v>
      </c>
      <c r="G2525">
        <v>13</v>
      </c>
      <c r="H2525">
        <v>1013.3</v>
      </c>
      <c r="I2525" t="b">
        <f>EXACT(A2525,boston_weather_data!A2525)</f>
        <v>0</v>
      </c>
    </row>
    <row r="2526" spans="1:9" x14ac:dyDescent="0.25">
      <c r="A2526" s="1">
        <v>44017</v>
      </c>
      <c r="B2526">
        <v>20.8</v>
      </c>
      <c r="C2526">
        <v>17.8</v>
      </c>
      <c r="D2526">
        <v>26.1</v>
      </c>
      <c r="E2526">
        <v>2.8</v>
      </c>
      <c r="F2526">
        <v>165</v>
      </c>
      <c r="G2526">
        <v>12.2</v>
      </c>
      <c r="H2526">
        <v>1013.5</v>
      </c>
      <c r="I2526" t="b">
        <f>EXACT(A2526,boston_weather_data!A2526)</f>
        <v>0</v>
      </c>
    </row>
    <row r="2527" spans="1:9" x14ac:dyDescent="0.25">
      <c r="A2527" s="1">
        <v>44018</v>
      </c>
      <c r="B2527">
        <v>19.8</v>
      </c>
      <c r="C2527">
        <v>17.2</v>
      </c>
      <c r="D2527">
        <v>21.1</v>
      </c>
      <c r="E2527">
        <v>0</v>
      </c>
      <c r="F2527">
        <v>70</v>
      </c>
      <c r="G2527">
        <v>14.4</v>
      </c>
      <c r="H2527">
        <v>1018.1</v>
      </c>
      <c r="I2527" t="b">
        <f>EXACT(A2527,boston_weather_data!A2527)</f>
        <v>0</v>
      </c>
    </row>
    <row r="2528" spans="1:9" x14ac:dyDescent="0.25">
      <c r="A2528" s="1">
        <v>44019</v>
      </c>
      <c r="B2528">
        <v>20.100000000000001</v>
      </c>
      <c r="C2528">
        <v>16.7</v>
      </c>
      <c r="D2528">
        <v>26.7</v>
      </c>
      <c r="E2528">
        <v>0</v>
      </c>
      <c r="F2528">
        <v>156</v>
      </c>
      <c r="G2528">
        <v>15.5</v>
      </c>
      <c r="H2528">
        <v>1020.8</v>
      </c>
      <c r="I2528" t="b">
        <f>EXACT(A2528,boston_weather_data!A2528)</f>
        <v>0</v>
      </c>
    </row>
    <row r="2529" spans="1:9" x14ac:dyDescent="0.25">
      <c r="A2529" s="1">
        <v>44020</v>
      </c>
      <c r="B2529">
        <v>23.4</v>
      </c>
      <c r="C2529">
        <v>19.399999999999999</v>
      </c>
      <c r="D2529">
        <v>29.4</v>
      </c>
      <c r="E2529">
        <v>0</v>
      </c>
      <c r="F2529">
        <v>207</v>
      </c>
      <c r="G2529">
        <v>19.8</v>
      </c>
      <c r="H2529">
        <v>1015.7</v>
      </c>
      <c r="I2529" t="b">
        <f>EXACT(A2529,boston_weather_data!A2529)</f>
        <v>0</v>
      </c>
    </row>
    <row r="2530" spans="1:9" x14ac:dyDescent="0.25">
      <c r="A2530" s="1">
        <v>44021</v>
      </c>
      <c r="B2530">
        <v>25.5</v>
      </c>
      <c r="C2530">
        <v>22.2</v>
      </c>
      <c r="D2530">
        <v>30</v>
      </c>
      <c r="E2530">
        <v>0</v>
      </c>
      <c r="F2530">
        <v>180</v>
      </c>
      <c r="G2530">
        <v>14.8</v>
      </c>
      <c r="H2530">
        <v>1015.1</v>
      </c>
      <c r="I2530" t="b">
        <f>EXACT(A2530,boston_weather_data!A2530)</f>
        <v>0</v>
      </c>
    </row>
    <row r="2531" spans="1:9" x14ac:dyDescent="0.25">
      <c r="A2531" s="1">
        <v>44022</v>
      </c>
      <c r="B2531">
        <v>23.2</v>
      </c>
      <c r="C2531">
        <v>20.6</v>
      </c>
      <c r="D2531">
        <v>25.6</v>
      </c>
      <c r="E2531">
        <v>0</v>
      </c>
      <c r="F2531">
        <v>118</v>
      </c>
      <c r="G2531">
        <v>17.600000000000001</v>
      </c>
      <c r="H2531">
        <v>1015.7</v>
      </c>
      <c r="I2531" t="b">
        <f>EXACT(A2531,boston_weather_data!A2531)</f>
        <v>0</v>
      </c>
    </row>
    <row r="2532" spans="1:9" x14ac:dyDescent="0.25">
      <c r="A2532" s="1">
        <v>44023</v>
      </c>
      <c r="B2532">
        <v>25.2</v>
      </c>
      <c r="C2532">
        <v>20.6</v>
      </c>
      <c r="D2532">
        <v>31.7</v>
      </c>
      <c r="E2532">
        <v>0.3</v>
      </c>
      <c r="F2532">
        <v>168</v>
      </c>
      <c r="G2532">
        <v>25.2</v>
      </c>
      <c r="H2532">
        <v>1007</v>
      </c>
      <c r="I2532" t="b">
        <f>EXACT(A2532,boston_weather_data!A2532)</f>
        <v>0</v>
      </c>
    </row>
    <row r="2533" spans="1:9" x14ac:dyDescent="0.25">
      <c r="A2533" s="1">
        <v>44024</v>
      </c>
      <c r="B2533">
        <v>26.5</v>
      </c>
      <c r="C2533">
        <v>22.2</v>
      </c>
      <c r="D2533">
        <v>31.7</v>
      </c>
      <c r="E2533">
        <v>0</v>
      </c>
      <c r="F2533">
        <v>223</v>
      </c>
      <c r="G2533">
        <v>23</v>
      </c>
      <c r="H2533">
        <v>1003.4</v>
      </c>
      <c r="I2533" t="b">
        <f>EXACT(A2533,boston_weather_data!A2533)</f>
        <v>0</v>
      </c>
    </row>
    <row r="2534" spans="1:9" x14ac:dyDescent="0.25">
      <c r="A2534" s="1">
        <v>44025</v>
      </c>
      <c r="B2534">
        <v>25.3</v>
      </c>
      <c r="C2534">
        <v>20.6</v>
      </c>
      <c r="D2534">
        <v>29.4</v>
      </c>
      <c r="E2534">
        <v>1.8</v>
      </c>
      <c r="F2534">
        <v>208</v>
      </c>
      <c r="G2534">
        <v>12.6</v>
      </c>
      <c r="H2534">
        <v>1007.6</v>
      </c>
      <c r="I2534" t="b">
        <f>EXACT(A2534,boston_weather_data!A2534)</f>
        <v>0</v>
      </c>
    </row>
    <row r="2535" spans="1:9" x14ac:dyDescent="0.25">
      <c r="A2535" s="1">
        <v>44026</v>
      </c>
      <c r="B2535">
        <v>21.8</v>
      </c>
      <c r="C2535">
        <v>18.899999999999999</v>
      </c>
      <c r="D2535">
        <v>24.4</v>
      </c>
      <c r="E2535">
        <v>15.7</v>
      </c>
      <c r="F2535">
        <v>30</v>
      </c>
      <c r="G2535">
        <v>14.4</v>
      </c>
      <c r="H2535">
        <v>1013.1</v>
      </c>
      <c r="I2535" t="b">
        <f>EXACT(A2535,boston_weather_data!A2535)</f>
        <v>0</v>
      </c>
    </row>
    <row r="2536" spans="1:9" x14ac:dyDescent="0.25">
      <c r="A2536" s="1">
        <v>44027</v>
      </c>
      <c r="B2536">
        <v>18.7</v>
      </c>
      <c r="C2536">
        <v>16.7</v>
      </c>
      <c r="D2536">
        <v>21.1</v>
      </c>
      <c r="E2536">
        <v>1.8</v>
      </c>
      <c r="F2536">
        <v>61</v>
      </c>
      <c r="G2536">
        <v>14.4</v>
      </c>
      <c r="H2536">
        <v>1022.7</v>
      </c>
      <c r="I2536" t="b">
        <f>EXACT(A2536,boston_weather_data!A2536)</f>
        <v>0</v>
      </c>
    </row>
    <row r="2537" spans="1:9" x14ac:dyDescent="0.25">
      <c r="A2537" s="1">
        <v>44028</v>
      </c>
      <c r="B2537">
        <v>18.100000000000001</v>
      </c>
      <c r="C2537">
        <v>15.6</v>
      </c>
      <c r="D2537">
        <v>20.6</v>
      </c>
      <c r="E2537">
        <v>0</v>
      </c>
      <c r="F2537">
        <v>84</v>
      </c>
      <c r="G2537">
        <v>14.4</v>
      </c>
      <c r="H2537">
        <v>1027</v>
      </c>
      <c r="I2537" t="b">
        <f>EXACT(A2537,boston_weather_data!A2537)</f>
        <v>0</v>
      </c>
    </row>
    <row r="2538" spans="1:9" x14ac:dyDescent="0.25">
      <c r="A2538" s="1">
        <v>44029</v>
      </c>
      <c r="B2538">
        <v>17.8</v>
      </c>
      <c r="C2538">
        <v>15</v>
      </c>
      <c r="D2538">
        <v>23.3</v>
      </c>
      <c r="E2538">
        <v>2.8</v>
      </c>
      <c r="F2538">
        <v>190</v>
      </c>
      <c r="G2538">
        <v>15.1</v>
      </c>
      <c r="H2538">
        <v>1021</v>
      </c>
      <c r="I2538" t="b">
        <f>EXACT(A2538,boston_weather_data!A2538)</f>
        <v>0</v>
      </c>
    </row>
    <row r="2539" spans="1:9" x14ac:dyDescent="0.25">
      <c r="A2539" s="1">
        <v>44030</v>
      </c>
      <c r="B2539">
        <v>24.9</v>
      </c>
      <c r="C2539">
        <v>20</v>
      </c>
      <c r="D2539">
        <v>32.799999999999997</v>
      </c>
      <c r="E2539">
        <v>0</v>
      </c>
      <c r="F2539">
        <v>245</v>
      </c>
      <c r="G2539">
        <v>10.8</v>
      </c>
      <c r="H2539">
        <v>1016.1</v>
      </c>
      <c r="I2539" t="b">
        <f>EXACT(A2539,boston_weather_data!A2539)</f>
        <v>0</v>
      </c>
    </row>
    <row r="2540" spans="1:9" x14ac:dyDescent="0.25">
      <c r="A2540" s="1">
        <v>44031</v>
      </c>
      <c r="B2540">
        <v>27.9</v>
      </c>
      <c r="C2540">
        <v>21.1</v>
      </c>
      <c r="D2540">
        <v>35</v>
      </c>
      <c r="E2540">
        <v>0</v>
      </c>
      <c r="F2540">
        <v>210</v>
      </c>
      <c r="G2540">
        <v>18.7</v>
      </c>
      <c r="H2540">
        <v>1012</v>
      </c>
      <c r="I2540" t="b">
        <f>EXACT(A2540,boston_weather_data!A2540)</f>
        <v>0</v>
      </c>
    </row>
    <row r="2541" spans="1:9" x14ac:dyDescent="0.25">
      <c r="A2541" s="1">
        <v>44032</v>
      </c>
      <c r="B2541">
        <v>27.9</v>
      </c>
      <c r="C2541">
        <v>23.9</v>
      </c>
      <c r="D2541">
        <v>33.9</v>
      </c>
      <c r="E2541">
        <v>0</v>
      </c>
      <c r="F2541">
        <v>244</v>
      </c>
      <c r="G2541">
        <v>20.9</v>
      </c>
      <c r="H2541">
        <v>1009</v>
      </c>
      <c r="I2541" t="b">
        <f>EXACT(A2541,boston_weather_data!A2541)</f>
        <v>0</v>
      </c>
    </row>
    <row r="2542" spans="1:9" x14ac:dyDescent="0.25">
      <c r="A2542" s="1">
        <v>44033</v>
      </c>
      <c r="B2542">
        <v>28.5</v>
      </c>
      <c r="C2542">
        <v>23.3</v>
      </c>
      <c r="D2542">
        <v>32.200000000000003</v>
      </c>
      <c r="E2542">
        <v>0</v>
      </c>
      <c r="F2542">
        <v>282</v>
      </c>
      <c r="G2542">
        <v>16.600000000000001</v>
      </c>
      <c r="H2542">
        <v>1014.2</v>
      </c>
      <c r="I2542" t="b">
        <f>EXACT(A2542,boston_weather_data!A2542)</f>
        <v>0</v>
      </c>
    </row>
    <row r="2543" spans="1:9" x14ac:dyDescent="0.25">
      <c r="A2543" s="1">
        <v>44034</v>
      </c>
      <c r="B2543">
        <v>23.9</v>
      </c>
      <c r="C2543">
        <v>20</v>
      </c>
      <c r="D2543">
        <v>26.1</v>
      </c>
      <c r="E2543">
        <v>8.1</v>
      </c>
      <c r="F2543">
        <v>32</v>
      </c>
      <c r="G2543">
        <v>13</v>
      </c>
      <c r="H2543">
        <v>1017.2</v>
      </c>
      <c r="I2543" t="b">
        <f>EXACT(A2543,boston_weather_data!A2543)</f>
        <v>0</v>
      </c>
    </row>
    <row r="2544" spans="1:9" x14ac:dyDescent="0.25">
      <c r="A2544" s="1">
        <v>44035</v>
      </c>
      <c r="B2544">
        <v>24.2</v>
      </c>
      <c r="C2544">
        <v>20</v>
      </c>
      <c r="D2544">
        <v>31.7</v>
      </c>
      <c r="E2544">
        <v>14.5</v>
      </c>
      <c r="F2544">
        <v>220</v>
      </c>
      <c r="G2544">
        <v>12.6</v>
      </c>
      <c r="H2544">
        <v>1015</v>
      </c>
      <c r="I2544" t="b">
        <f>EXACT(A2544,boston_weather_data!A2544)</f>
        <v>0</v>
      </c>
    </row>
    <row r="2545" spans="1:9" x14ac:dyDescent="0.25">
      <c r="A2545" s="1">
        <v>44036</v>
      </c>
      <c r="B2545">
        <v>23.4</v>
      </c>
      <c r="C2545">
        <v>21.1</v>
      </c>
      <c r="D2545">
        <v>26.1</v>
      </c>
      <c r="E2545">
        <v>0</v>
      </c>
      <c r="F2545">
        <v>30</v>
      </c>
      <c r="G2545">
        <v>12.2</v>
      </c>
      <c r="H2545">
        <v>1017.8</v>
      </c>
      <c r="I2545" t="b">
        <f>EXACT(A2545,boston_weather_data!A2545)</f>
        <v>0</v>
      </c>
    </row>
    <row r="2546" spans="1:9" x14ac:dyDescent="0.25">
      <c r="A2546" s="1">
        <v>44037</v>
      </c>
      <c r="B2546">
        <v>24.2</v>
      </c>
      <c r="C2546">
        <v>20</v>
      </c>
      <c r="D2546">
        <v>28.9</v>
      </c>
      <c r="E2546">
        <v>0</v>
      </c>
      <c r="F2546">
        <v>87</v>
      </c>
      <c r="G2546">
        <v>10.4</v>
      </c>
      <c r="H2546">
        <v>1017.2</v>
      </c>
      <c r="I2546" t="b">
        <f>EXACT(A2546,boston_weather_data!A2546)</f>
        <v>0</v>
      </c>
    </row>
    <row r="2547" spans="1:9" x14ac:dyDescent="0.25">
      <c r="A2547" s="1">
        <v>44038</v>
      </c>
      <c r="B2547">
        <v>27.3</v>
      </c>
      <c r="C2547">
        <v>22.8</v>
      </c>
      <c r="D2547">
        <v>32.799999999999997</v>
      </c>
      <c r="E2547">
        <v>0</v>
      </c>
      <c r="F2547">
        <v>253</v>
      </c>
      <c r="G2547">
        <v>20.2</v>
      </c>
      <c r="H2547">
        <v>1012.6</v>
      </c>
      <c r="I2547" t="b">
        <f>EXACT(A2547,boston_weather_data!A2547)</f>
        <v>0</v>
      </c>
    </row>
    <row r="2548" spans="1:9" x14ac:dyDescent="0.25">
      <c r="A2548" s="1">
        <v>44039</v>
      </c>
      <c r="B2548">
        <v>29.8</v>
      </c>
      <c r="C2548">
        <v>23.9</v>
      </c>
      <c r="D2548">
        <v>35</v>
      </c>
      <c r="E2548">
        <v>0</v>
      </c>
      <c r="F2548">
        <v>254</v>
      </c>
      <c r="G2548">
        <v>18.399999999999999</v>
      </c>
      <c r="H2548">
        <v>1006.9</v>
      </c>
      <c r="I2548" t="b">
        <f>EXACT(A2548,boston_weather_data!A2548)</f>
        <v>0</v>
      </c>
    </row>
    <row r="2549" spans="1:9" x14ac:dyDescent="0.25">
      <c r="A2549" s="1">
        <v>44040</v>
      </c>
      <c r="B2549">
        <v>30.3</v>
      </c>
      <c r="C2549">
        <v>25.6</v>
      </c>
      <c r="D2549">
        <v>35</v>
      </c>
      <c r="E2549">
        <v>0</v>
      </c>
      <c r="F2549">
        <v>259</v>
      </c>
      <c r="G2549">
        <v>18.7</v>
      </c>
      <c r="H2549">
        <v>1006.5</v>
      </c>
      <c r="I2549" t="b">
        <f>EXACT(A2549,boston_weather_data!A2549)</f>
        <v>0</v>
      </c>
    </row>
    <row r="2550" spans="1:9" x14ac:dyDescent="0.25">
      <c r="A2550" s="1">
        <v>44041</v>
      </c>
      <c r="B2550">
        <v>26.7</v>
      </c>
      <c r="C2550">
        <v>22.8</v>
      </c>
      <c r="D2550">
        <v>30.6</v>
      </c>
      <c r="E2550">
        <v>0</v>
      </c>
      <c r="F2550">
        <v>236</v>
      </c>
      <c r="G2550">
        <v>16.899999999999999</v>
      </c>
      <c r="H2550">
        <v>1011.5</v>
      </c>
      <c r="I2550" t="b">
        <f>EXACT(A2550,boston_weather_data!A2550)</f>
        <v>0</v>
      </c>
    </row>
    <row r="2551" spans="1:9" x14ac:dyDescent="0.25">
      <c r="A2551" s="1">
        <v>44042</v>
      </c>
      <c r="B2551">
        <v>25.8</v>
      </c>
      <c r="C2551">
        <v>21.1</v>
      </c>
      <c r="D2551">
        <v>30.6</v>
      </c>
      <c r="E2551">
        <v>0</v>
      </c>
      <c r="F2551">
        <v>208</v>
      </c>
      <c r="G2551">
        <v>12.2</v>
      </c>
      <c r="H2551">
        <v>1009.9</v>
      </c>
      <c r="I2551" t="b">
        <f>EXACT(A2551,boston_weather_data!A2551)</f>
        <v>0</v>
      </c>
    </row>
    <row r="2552" spans="1:9" x14ac:dyDescent="0.25">
      <c r="A2552" s="1">
        <v>44043</v>
      </c>
      <c r="B2552">
        <v>24.1</v>
      </c>
      <c r="C2552">
        <v>20</v>
      </c>
      <c r="D2552">
        <v>25</v>
      </c>
      <c r="E2552">
        <v>0</v>
      </c>
      <c r="F2552">
        <v>36</v>
      </c>
      <c r="G2552">
        <v>11.2</v>
      </c>
      <c r="H2552">
        <v>1009.8</v>
      </c>
      <c r="I2552" t="b">
        <f>EXACT(A2552,boston_weather_data!A2552)</f>
        <v>0</v>
      </c>
    </row>
    <row r="2553" spans="1:9" x14ac:dyDescent="0.25">
      <c r="A2553" s="1">
        <v>44044</v>
      </c>
      <c r="B2553">
        <v>23.7</v>
      </c>
      <c r="C2553">
        <v>20.6</v>
      </c>
      <c r="D2553">
        <v>27.2</v>
      </c>
      <c r="E2553">
        <v>0</v>
      </c>
      <c r="F2553">
        <v>69</v>
      </c>
      <c r="G2553">
        <v>13</v>
      </c>
      <c r="H2553">
        <v>1013.1</v>
      </c>
      <c r="I2553" t="b">
        <f>EXACT(A2553,boston_weather_data!A2553)</f>
        <v>0</v>
      </c>
    </row>
    <row r="2554" spans="1:9" x14ac:dyDescent="0.25">
      <c r="A2554" s="1">
        <v>44045</v>
      </c>
      <c r="B2554">
        <v>24.8</v>
      </c>
      <c r="C2554">
        <v>21.1</v>
      </c>
      <c r="D2554">
        <v>30.6</v>
      </c>
      <c r="E2554">
        <v>1.8</v>
      </c>
      <c r="F2554">
        <v>181</v>
      </c>
      <c r="G2554">
        <v>18.399999999999999</v>
      </c>
      <c r="H2554">
        <v>1014.4</v>
      </c>
      <c r="I2554" t="b">
        <f>EXACT(A2554,boston_weather_data!A2554)</f>
        <v>0</v>
      </c>
    </row>
    <row r="2555" spans="1:9" x14ac:dyDescent="0.25">
      <c r="A2555" s="1">
        <v>44046</v>
      </c>
      <c r="B2555">
        <v>28.3</v>
      </c>
      <c r="C2555">
        <v>22.8</v>
      </c>
      <c r="D2555">
        <v>33.299999999999997</v>
      </c>
      <c r="E2555">
        <v>0</v>
      </c>
      <c r="F2555">
        <v>242</v>
      </c>
      <c r="G2555">
        <v>20.5</v>
      </c>
      <c r="H2555">
        <v>1013.4</v>
      </c>
      <c r="I2555" t="b">
        <f>EXACT(A2555,boston_weather_data!A2555)</f>
        <v>0</v>
      </c>
    </row>
    <row r="2556" spans="1:9" x14ac:dyDescent="0.25">
      <c r="A2556" s="1">
        <v>44047</v>
      </c>
      <c r="B2556">
        <v>24.3</v>
      </c>
      <c r="C2556">
        <v>21.1</v>
      </c>
      <c r="D2556">
        <v>26.1</v>
      </c>
      <c r="E2556">
        <v>4.3</v>
      </c>
      <c r="F2556">
        <v>129</v>
      </c>
      <c r="G2556">
        <v>23</v>
      </c>
      <c r="H2556">
        <v>1014.2</v>
      </c>
      <c r="I2556" t="b">
        <f>EXACT(A2556,boston_weather_data!A2556)</f>
        <v>0</v>
      </c>
    </row>
    <row r="2557" spans="1:9" x14ac:dyDescent="0.25">
      <c r="A2557" s="1">
        <v>44048</v>
      </c>
      <c r="B2557">
        <v>26.3</v>
      </c>
      <c r="C2557">
        <v>21.1</v>
      </c>
      <c r="D2557">
        <v>33.299999999999997</v>
      </c>
      <c r="E2557">
        <v>0</v>
      </c>
      <c r="F2557">
        <v>236</v>
      </c>
      <c r="G2557">
        <v>19.8</v>
      </c>
      <c r="H2557">
        <v>1014.1</v>
      </c>
      <c r="I2557" t="b">
        <f>EXACT(A2557,boston_weather_data!A2557)</f>
        <v>0</v>
      </c>
    </row>
    <row r="2558" spans="1:9" x14ac:dyDescent="0.25">
      <c r="A2558" s="1">
        <v>44049</v>
      </c>
      <c r="B2558">
        <v>24.9</v>
      </c>
      <c r="C2558">
        <v>20</v>
      </c>
      <c r="D2558">
        <v>28.9</v>
      </c>
      <c r="E2558">
        <v>0</v>
      </c>
      <c r="F2558">
        <v>259</v>
      </c>
      <c r="G2558">
        <v>10.8</v>
      </c>
      <c r="H2558">
        <v>1018.9</v>
      </c>
      <c r="I2558" t="b">
        <f>EXACT(A2558,boston_weather_data!A2558)</f>
        <v>0</v>
      </c>
    </row>
    <row r="2559" spans="1:9" x14ac:dyDescent="0.25">
      <c r="A2559" s="1">
        <v>44050</v>
      </c>
      <c r="B2559">
        <v>21.7</v>
      </c>
      <c r="C2559">
        <v>18.3</v>
      </c>
      <c r="D2559">
        <v>24.4</v>
      </c>
      <c r="E2559">
        <v>0</v>
      </c>
      <c r="F2559">
        <v>60</v>
      </c>
      <c r="G2559">
        <v>10.1</v>
      </c>
      <c r="H2559">
        <v>1021.3</v>
      </c>
      <c r="I2559" t="b">
        <f>EXACT(A2559,boston_weather_data!A2559)</f>
        <v>0</v>
      </c>
    </row>
    <row r="2560" spans="1:9" x14ac:dyDescent="0.25">
      <c r="A2560" s="1">
        <v>44051</v>
      </c>
      <c r="B2560">
        <v>21.2</v>
      </c>
      <c r="C2560">
        <v>18.899999999999999</v>
      </c>
      <c r="D2560">
        <v>25.6</v>
      </c>
      <c r="E2560">
        <v>0</v>
      </c>
      <c r="F2560">
        <v>75</v>
      </c>
      <c r="G2560">
        <v>11.2</v>
      </c>
      <c r="H2560">
        <v>1020.8</v>
      </c>
      <c r="I2560" t="b">
        <f>EXACT(A2560,boston_weather_data!A2560)</f>
        <v>0</v>
      </c>
    </row>
    <row r="2561" spans="1:9" x14ac:dyDescent="0.25">
      <c r="A2561" s="1">
        <v>44052</v>
      </c>
      <c r="B2561">
        <v>24.6</v>
      </c>
      <c r="C2561">
        <v>19.399999999999999</v>
      </c>
      <c r="D2561">
        <v>32.799999999999997</v>
      </c>
      <c r="E2561">
        <v>0</v>
      </c>
      <c r="F2561">
        <v>208</v>
      </c>
      <c r="G2561">
        <v>15.5</v>
      </c>
      <c r="H2561">
        <v>1018</v>
      </c>
      <c r="I2561" t="b">
        <f>EXACT(A2561,boston_weather_data!A2561)</f>
        <v>0</v>
      </c>
    </row>
    <row r="2562" spans="1:9" x14ac:dyDescent="0.25">
      <c r="A2562" s="1">
        <v>44053</v>
      </c>
      <c r="B2562">
        <v>27.3</v>
      </c>
      <c r="C2562">
        <v>22.2</v>
      </c>
      <c r="D2562">
        <v>34.4</v>
      </c>
      <c r="E2562">
        <v>0</v>
      </c>
      <c r="F2562">
        <v>222</v>
      </c>
      <c r="G2562">
        <v>13</v>
      </c>
      <c r="H2562">
        <v>1014.9</v>
      </c>
      <c r="I2562" t="b">
        <f>EXACT(A2562,boston_weather_data!A2562)</f>
        <v>0</v>
      </c>
    </row>
    <row r="2563" spans="1:9" x14ac:dyDescent="0.25">
      <c r="A2563" s="1">
        <v>44054</v>
      </c>
      <c r="B2563">
        <v>28.2</v>
      </c>
      <c r="C2563">
        <v>22.8</v>
      </c>
      <c r="D2563">
        <v>34.4</v>
      </c>
      <c r="E2563">
        <v>0</v>
      </c>
      <c r="F2563">
        <v>205</v>
      </c>
      <c r="G2563">
        <v>17.600000000000001</v>
      </c>
      <c r="H2563">
        <v>1013.6</v>
      </c>
      <c r="I2563" t="b">
        <f>EXACT(A2563,boston_weather_data!A2563)</f>
        <v>0</v>
      </c>
    </row>
    <row r="2564" spans="1:9" x14ac:dyDescent="0.25">
      <c r="A2564" s="1">
        <v>44055</v>
      </c>
      <c r="B2564">
        <v>27.2</v>
      </c>
      <c r="C2564">
        <v>23.3</v>
      </c>
      <c r="D2564">
        <v>33.9</v>
      </c>
      <c r="E2564">
        <v>0</v>
      </c>
      <c r="F2564">
        <v>244</v>
      </c>
      <c r="G2564">
        <v>11.9</v>
      </c>
      <c r="H2564">
        <v>1015.2</v>
      </c>
      <c r="I2564" t="b">
        <f>EXACT(A2564,boston_weather_data!A2564)</f>
        <v>0</v>
      </c>
    </row>
    <row r="2565" spans="1:9" x14ac:dyDescent="0.25">
      <c r="A2565" s="1">
        <v>44056</v>
      </c>
      <c r="B2565">
        <v>25.9</v>
      </c>
      <c r="C2565">
        <v>20</v>
      </c>
      <c r="D2565">
        <v>28.9</v>
      </c>
      <c r="E2565">
        <v>0</v>
      </c>
      <c r="F2565">
        <v>31</v>
      </c>
      <c r="G2565">
        <v>11.9</v>
      </c>
      <c r="H2565">
        <v>1018.6</v>
      </c>
      <c r="I2565" t="b">
        <f>EXACT(A2565,boston_weather_data!A2565)</f>
        <v>0</v>
      </c>
    </row>
    <row r="2566" spans="1:9" x14ac:dyDescent="0.25">
      <c r="A2566" s="1">
        <v>44057</v>
      </c>
      <c r="B2566">
        <v>22.9</v>
      </c>
      <c r="C2566">
        <v>20</v>
      </c>
      <c r="D2566">
        <v>26.7</v>
      </c>
      <c r="E2566">
        <v>0</v>
      </c>
      <c r="F2566">
        <v>44</v>
      </c>
      <c r="G2566">
        <v>13.7</v>
      </c>
      <c r="H2566">
        <v>1017.5</v>
      </c>
      <c r="I2566" t="b">
        <f>EXACT(A2566,boston_weather_data!A2566)</f>
        <v>0</v>
      </c>
    </row>
    <row r="2567" spans="1:9" x14ac:dyDescent="0.25">
      <c r="A2567" s="1">
        <v>44058</v>
      </c>
      <c r="B2567">
        <v>20.2</v>
      </c>
      <c r="C2567">
        <v>17.8</v>
      </c>
      <c r="D2567">
        <v>21.1</v>
      </c>
      <c r="E2567">
        <v>0</v>
      </c>
      <c r="F2567">
        <v>28</v>
      </c>
      <c r="G2567">
        <v>22.7</v>
      </c>
      <c r="H2567">
        <v>1017.9</v>
      </c>
      <c r="I2567" t="b">
        <f>EXACT(A2567,boston_weather_data!A2567)</f>
        <v>0</v>
      </c>
    </row>
    <row r="2568" spans="1:9" x14ac:dyDescent="0.25">
      <c r="A2568" s="1">
        <v>44059</v>
      </c>
      <c r="B2568">
        <v>19.399999999999999</v>
      </c>
      <c r="C2568">
        <v>17.8</v>
      </c>
      <c r="D2568">
        <v>21.7</v>
      </c>
      <c r="E2568">
        <v>4.0999999999999996</v>
      </c>
      <c r="F2568">
        <v>38</v>
      </c>
      <c r="G2568">
        <v>18.7</v>
      </c>
      <c r="H2568">
        <v>1017.1</v>
      </c>
      <c r="I2568" t="b">
        <f>EXACT(A2568,boston_weather_data!A2568)</f>
        <v>0</v>
      </c>
    </row>
    <row r="2569" spans="1:9" x14ac:dyDescent="0.25">
      <c r="A2569" s="1">
        <v>44060</v>
      </c>
      <c r="B2569">
        <v>18.7</v>
      </c>
      <c r="C2569">
        <v>16.7</v>
      </c>
      <c r="D2569">
        <v>21.7</v>
      </c>
      <c r="E2569">
        <v>2</v>
      </c>
      <c r="F2569">
        <v>59</v>
      </c>
      <c r="G2569">
        <v>18</v>
      </c>
      <c r="H2569">
        <v>1012.3</v>
      </c>
      <c r="I2569" t="b">
        <f>EXACT(A2569,boston_weather_data!A2569)</f>
        <v>0</v>
      </c>
    </row>
    <row r="2570" spans="1:9" x14ac:dyDescent="0.25">
      <c r="A2570" s="1">
        <v>44061</v>
      </c>
      <c r="B2570">
        <v>22.6</v>
      </c>
      <c r="C2570">
        <v>18.899999999999999</v>
      </c>
      <c r="D2570">
        <v>30</v>
      </c>
      <c r="E2570">
        <v>4.0999999999999996</v>
      </c>
      <c r="F2570">
        <v>249</v>
      </c>
      <c r="G2570">
        <v>16.600000000000001</v>
      </c>
      <c r="H2570">
        <v>1009.1</v>
      </c>
      <c r="I2570" t="b">
        <f>EXACT(A2570,boston_weather_data!A2570)</f>
        <v>0</v>
      </c>
    </row>
    <row r="2571" spans="1:9" x14ac:dyDescent="0.25">
      <c r="A2571" s="1">
        <v>44062</v>
      </c>
      <c r="B2571">
        <v>21.6</v>
      </c>
      <c r="C2571">
        <v>17.8</v>
      </c>
      <c r="D2571">
        <v>23.3</v>
      </c>
      <c r="E2571">
        <v>1.5</v>
      </c>
      <c r="F2571">
        <v>276</v>
      </c>
      <c r="G2571">
        <v>13</v>
      </c>
      <c r="H2571">
        <v>1013</v>
      </c>
      <c r="I2571" t="b">
        <f>EXACT(A2571,boston_weather_data!A2571)</f>
        <v>0</v>
      </c>
    </row>
    <row r="2572" spans="1:9" x14ac:dyDescent="0.25">
      <c r="A2572" s="1">
        <v>44063</v>
      </c>
      <c r="B2572">
        <v>20.8</v>
      </c>
      <c r="C2572">
        <v>16.100000000000001</v>
      </c>
      <c r="D2572">
        <v>27.2</v>
      </c>
      <c r="E2572">
        <v>0</v>
      </c>
      <c r="F2572">
        <v>279</v>
      </c>
      <c r="G2572">
        <v>13.7</v>
      </c>
      <c r="H2572">
        <v>1016</v>
      </c>
      <c r="I2572" t="b">
        <f>EXACT(A2572,boston_weather_data!A2572)</f>
        <v>0</v>
      </c>
    </row>
    <row r="2573" spans="1:9" x14ac:dyDescent="0.25">
      <c r="A2573" s="1">
        <v>44064</v>
      </c>
      <c r="B2573">
        <v>23.8</v>
      </c>
      <c r="C2573">
        <v>17.2</v>
      </c>
      <c r="D2573">
        <v>31.7</v>
      </c>
      <c r="E2573">
        <v>0</v>
      </c>
      <c r="F2573">
        <v>237</v>
      </c>
      <c r="G2573">
        <v>18.399999999999999</v>
      </c>
      <c r="H2573">
        <v>1012.5</v>
      </c>
      <c r="I2573" t="b">
        <f>EXACT(A2573,boston_weather_data!A2573)</f>
        <v>0</v>
      </c>
    </row>
    <row r="2574" spans="1:9" x14ac:dyDescent="0.25">
      <c r="A2574" s="1">
        <v>44065</v>
      </c>
      <c r="B2574">
        <v>23.7</v>
      </c>
      <c r="C2574">
        <v>21.1</v>
      </c>
      <c r="D2574">
        <v>26.1</v>
      </c>
      <c r="E2574">
        <v>0</v>
      </c>
      <c r="F2574">
        <v>198</v>
      </c>
      <c r="G2574">
        <v>11.5</v>
      </c>
      <c r="H2574">
        <v>1013</v>
      </c>
      <c r="I2574" t="b">
        <f>EXACT(A2574,boston_weather_data!A2574)</f>
        <v>0</v>
      </c>
    </row>
    <row r="2575" spans="1:9" x14ac:dyDescent="0.25">
      <c r="A2575" s="1">
        <v>44066</v>
      </c>
      <c r="B2575">
        <v>22.7</v>
      </c>
      <c r="C2575">
        <v>18.899999999999999</v>
      </c>
      <c r="D2575">
        <v>31.7</v>
      </c>
      <c r="E2575">
        <v>33.799999999999997</v>
      </c>
      <c r="F2575">
        <v>40</v>
      </c>
      <c r="G2575">
        <v>13</v>
      </c>
      <c r="H2575">
        <v>1016.7</v>
      </c>
      <c r="I2575" t="b">
        <f>EXACT(A2575,boston_weather_data!A2575)</f>
        <v>0</v>
      </c>
    </row>
    <row r="2576" spans="1:9" x14ac:dyDescent="0.25">
      <c r="A2576" s="1">
        <v>44067</v>
      </c>
      <c r="B2576">
        <v>23.8</v>
      </c>
      <c r="C2576">
        <v>19.399999999999999</v>
      </c>
      <c r="D2576">
        <v>30.6</v>
      </c>
      <c r="E2576">
        <v>0</v>
      </c>
      <c r="F2576">
        <v>191</v>
      </c>
      <c r="G2576">
        <v>12.6</v>
      </c>
      <c r="H2576">
        <v>1014.5</v>
      </c>
      <c r="I2576" t="b">
        <f>EXACT(A2576,boston_weather_data!A2576)</f>
        <v>0</v>
      </c>
    </row>
    <row r="2577" spans="1:9" x14ac:dyDescent="0.25">
      <c r="A2577" s="1">
        <v>44068</v>
      </c>
      <c r="B2577">
        <v>25.9</v>
      </c>
      <c r="C2577">
        <v>20</v>
      </c>
      <c r="D2577">
        <v>31.7</v>
      </c>
      <c r="E2577">
        <v>0</v>
      </c>
      <c r="F2577">
        <v>259</v>
      </c>
      <c r="G2577">
        <v>20.2</v>
      </c>
      <c r="H2577">
        <v>1006.7</v>
      </c>
      <c r="I2577" t="b">
        <f>EXACT(A2577,boston_weather_data!A2577)</f>
        <v>0</v>
      </c>
    </row>
    <row r="2578" spans="1:9" x14ac:dyDescent="0.25">
      <c r="A2578" s="1">
        <v>44069</v>
      </c>
      <c r="B2578">
        <v>20.6</v>
      </c>
      <c r="C2578">
        <v>16.100000000000001</v>
      </c>
      <c r="D2578">
        <v>23.9</v>
      </c>
      <c r="E2578">
        <v>0</v>
      </c>
      <c r="F2578">
        <v>301</v>
      </c>
      <c r="G2578">
        <v>21.2</v>
      </c>
      <c r="H2578">
        <v>1010.2</v>
      </c>
      <c r="I2578" t="b">
        <f>EXACT(A2578,boston_weather_data!A2578)</f>
        <v>0</v>
      </c>
    </row>
    <row r="2579" spans="1:9" x14ac:dyDescent="0.25">
      <c r="A2579" s="1">
        <v>44070</v>
      </c>
      <c r="B2579">
        <v>17.899999999999999</v>
      </c>
      <c r="C2579">
        <v>15.6</v>
      </c>
      <c r="D2579">
        <v>18.899999999999999</v>
      </c>
      <c r="E2579">
        <v>4.5999999999999996</v>
      </c>
      <c r="F2579">
        <v>286</v>
      </c>
      <c r="G2579">
        <v>9.6999999999999993</v>
      </c>
      <c r="H2579">
        <v>1008</v>
      </c>
      <c r="I2579" t="b">
        <f>EXACT(A2579,boston_weather_data!A2579)</f>
        <v>0</v>
      </c>
    </row>
    <row r="2580" spans="1:9" x14ac:dyDescent="0.25">
      <c r="A2580" s="1">
        <v>44071</v>
      </c>
      <c r="B2580">
        <v>19.8</v>
      </c>
      <c r="C2580">
        <v>16.100000000000001</v>
      </c>
      <c r="D2580">
        <v>27.8</v>
      </c>
      <c r="E2580">
        <v>0</v>
      </c>
      <c r="F2580">
        <v>310</v>
      </c>
      <c r="G2580">
        <v>9.4</v>
      </c>
      <c r="H2580">
        <v>1008.1</v>
      </c>
      <c r="I2580" t="b">
        <f>EXACT(A2580,boston_weather_data!A2580)</f>
        <v>0</v>
      </c>
    </row>
    <row r="2581" spans="1:9" x14ac:dyDescent="0.25">
      <c r="A2581" s="1">
        <v>44072</v>
      </c>
      <c r="B2581">
        <v>21.2</v>
      </c>
      <c r="C2581">
        <v>18.3</v>
      </c>
      <c r="D2581">
        <v>24.4</v>
      </c>
      <c r="E2581">
        <v>1.8</v>
      </c>
      <c r="F2581">
        <v>187</v>
      </c>
      <c r="G2581">
        <v>15.5</v>
      </c>
      <c r="H2581">
        <v>1002.3</v>
      </c>
      <c r="I2581" t="b">
        <f>EXACT(A2581,boston_weather_data!A2581)</f>
        <v>0</v>
      </c>
    </row>
    <row r="2582" spans="1:9" x14ac:dyDescent="0.25">
      <c r="A2582" s="1">
        <v>44073</v>
      </c>
      <c r="B2582">
        <v>22</v>
      </c>
      <c r="C2582">
        <v>17.2</v>
      </c>
      <c r="D2582">
        <v>25</v>
      </c>
      <c r="E2582">
        <v>0</v>
      </c>
      <c r="F2582">
        <v>290</v>
      </c>
      <c r="G2582">
        <v>24.1</v>
      </c>
      <c r="H2582">
        <v>1002.9</v>
      </c>
      <c r="I2582" t="b">
        <f>EXACT(A2582,boston_weather_data!A2582)</f>
        <v>0</v>
      </c>
    </row>
    <row r="2583" spans="1:9" x14ac:dyDescent="0.25">
      <c r="A2583" s="1">
        <v>44074</v>
      </c>
      <c r="B2583">
        <v>18.5</v>
      </c>
      <c r="C2583">
        <v>14.4</v>
      </c>
      <c r="D2583">
        <v>21.7</v>
      </c>
      <c r="E2583">
        <v>0</v>
      </c>
      <c r="F2583">
        <v>213</v>
      </c>
      <c r="G2583">
        <v>13.7</v>
      </c>
      <c r="H2583">
        <v>1018.3</v>
      </c>
      <c r="I2583" t="b">
        <f>EXACT(A2583,boston_weather_data!A2583)</f>
        <v>0</v>
      </c>
    </row>
    <row r="2584" spans="1:9" x14ac:dyDescent="0.25">
      <c r="A2584" s="1">
        <v>44075</v>
      </c>
      <c r="B2584">
        <v>18.899999999999999</v>
      </c>
      <c r="C2584">
        <v>15</v>
      </c>
      <c r="D2584">
        <v>22.2</v>
      </c>
      <c r="E2584">
        <v>0</v>
      </c>
      <c r="F2584">
        <v>131</v>
      </c>
      <c r="G2584">
        <v>17.600000000000001</v>
      </c>
      <c r="H2584">
        <v>1022.1</v>
      </c>
      <c r="I2584" t="b">
        <f>EXACT(A2584,boston_weather_data!A2584)</f>
        <v>0</v>
      </c>
    </row>
    <row r="2585" spans="1:9" x14ac:dyDescent="0.25">
      <c r="A2585" s="1">
        <v>44076</v>
      </c>
      <c r="B2585">
        <v>18.2</v>
      </c>
      <c r="C2585">
        <v>16.7</v>
      </c>
      <c r="D2585">
        <v>21.7</v>
      </c>
      <c r="E2585">
        <v>5.0999999999999996</v>
      </c>
      <c r="F2585">
        <v>126</v>
      </c>
      <c r="G2585">
        <v>11.9</v>
      </c>
      <c r="H2585">
        <v>1015.2</v>
      </c>
      <c r="I2585" t="b">
        <f>EXACT(A2585,boston_weather_data!A2585)</f>
        <v>0</v>
      </c>
    </row>
    <row r="2586" spans="1:9" x14ac:dyDescent="0.25">
      <c r="A2586" s="1">
        <v>44077</v>
      </c>
      <c r="B2586">
        <v>21.8</v>
      </c>
      <c r="C2586">
        <v>18.899999999999999</v>
      </c>
      <c r="D2586">
        <v>25</v>
      </c>
      <c r="E2586">
        <v>0.3</v>
      </c>
      <c r="F2586">
        <v>25</v>
      </c>
      <c r="G2586">
        <v>9.4</v>
      </c>
      <c r="H2586">
        <v>1008.1</v>
      </c>
      <c r="I2586" t="b">
        <f>EXACT(A2586,boston_weather_data!A2586)</f>
        <v>0</v>
      </c>
    </row>
    <row r="2587" spans="1:9" x14ac:dyDescent="0.25">
      <c r="A2587" s="1">
        <v>44078</v>
      </c>
      <c r="B2587">
        <v>23.4</v>
      </c>
      <c r="C2587">
        <v>20</v>
      </c>
      <c r="D2587">
        <v>29.4</v>
      </c>
      <c r="E2587">
        <v>0</v>
      </c>
      <c r="F2587">
        <v>258</v>
      </c>
      <c r="G2587">
        <v>16.600000000000001</v>
      </c>
      <c r="H2587">
        <v>1009.7</v>
      </c>
      <c r="I2587" t="b">
        <f>EXACT(A2587,boston_weather_data!A2587)</f>
        <v>0</v>
      </c>
    </row>
    <row r="2588" spans="1:9" x14ac:dyDescent="0.25">
      <c r="A2588" s="1">
        <v>44079</v>
      </c>
      <c r="B2588">
        <v>21.2</v>
      </c>
      <c r="C2588">
        <v>16.100000000000001</v>
      </c>
      <c r="D2588">
        <v>25.6</v>
      </c>
      <c r="E2588">
        <v>0</v>
      </c>
      <c r="F2588">
        <v>269</v>
      </c>
      <c r="G2588">
        <v>15.5</v>
      </c>
      <c r="H2588">
        <v>1019.6</v>
      </c>
      <c r="I2588" t="b">
        <f>EXACT(A2588,boston_weather_data!A2588)</f>
        <v>0</v>
      </c>
    </row>
    <row r="2589" spans="1:9" x14ac:dyDescent="0.25">
      <c r="A2589" s="1">
        <v>44080</v>
      </c>
      <c r="B2589">
        <v>20.3</v>
      </c>
      <c r="C2589">
        <v>17.2</v>
      </c>
      <c r="D2589">
        <v>25.6</v>
      </c>
      <c r="E2589">
        <v>0</v>
      </c>
      <c r="F2589">
        <v>175</v>
      </c>
      <c r="G2589">
        <v>10.4</v>
      </c>
      <c r="H2589">
        <v>1021.4</v>
      </c>
      <c r="I2589" t="b">
        <f>EXACT(A2589,boston_weather_data!A2589)</f>
        <v>0</v>
      </c>
    </row>
    <row r="2590" spans="1:9" x14ac:dyDescent="0.25">
      <c r="A2590" s="1">
        <v>44081</v>
      </c>
      <c r="B2590">
        <v>21.1</v>
      </c>
      <c r="C2590">
        <v>17.2</v>
      </c>
      <c r="D2590">
        <v>27.2</v>
      </c>
      <c r="E2590">
        <v>0</v>
      </c>
      <c r="F2590">
        <v>181</v>
      </c>
      <c r="G2590">
        <v>17.3</v>
      </c>
      <c r="H2590">
        <v>1020.2</v>
      </c>
      <c r="I2590" t="b">
        <f>EXACT(A2590,boston_weather_data!A2590)</f>
        <v>0</v>
      </c>
    </row>
    <row r="2591" spans="1:9" x14ac:dyDescent="0.25">
      <c r="A2591" s="1">
        <v>44082</v>
      </c>
      <c r="B2591">
        <v>20.3</v>
      </c>
      <c r="C2591">
        <v>16.100000000000001</v>
      </c>
      <c r="D2591">
        <v>26.1</v>
      </c>
      <c r="E2591">
        <v>0</v>
      </c>
      <c r="F2591">
        <v>163</v>
      </c>
      <c r="G2591">
        <v>14.4</v>
      </c>
      <c r="H2591">
        <v>1021.1</v>
      </c>
      <c r="I2591" t="b">
        <f>EXACT(A2591,boston_weather_data!A2591)</f>
        <v>0</v>
      </c>
    </row>
    <row r="2592" spans="1:9" x14ac:dyDescent="0.25">
      <c r="A2592" s="1">
        <v>44083</v>
      </c>
      <c r="B2592">
        <v>20.8</v>
      </c>
      <c r="C2592">
        <v>17.2</v>
      </c>
      <c r="D2592">
        <v>25</v>
      </c>
      <c r="E2592">
        <v>0</v>
      </c>
      <c r="F2592">
        <v>167</v>
      </c>
      <c r="G2592">
        <v>9.4</v>
      </c>
      <c r="H2592">
        <v>1025.3</v>
      </c>
      <c r="I2592" t="b">
        <f>EXACT(A2592,boston_weather_data!A2592)</f>
        <v>0</v>
      </c>
    </row>
    <row r="2593" spans="1:9" x14ac:dyDescent="0.25">
      <c r="A2593" s="1">
        <v>44084</v>
      </c>
      <c r="B2593">
        <v>23.1</v>
      </c>
      <c r="C2593">
        <v>20</v>
      </c>
      <c r="D2593">
        <v>27.8</v>
      </c>
      <c r="E2593">
        <v>6.4</v>
      </c>
      <c r="F2593">
        <v>182</v>
      </c>
      <c r="G2593">
        <v>11.5</v>
      </c>
      <c r="H2593">
        <v>1023.1</v>
      </c>
      <c r="I2593" t="b">
        <f>EXACT(A2593,boston_weather_data!A2593)</f>
        <v>0</v>
      </c>
    </row>
    <row r="2594" spans="1:9" x14ac:dyDescent="0.25">
      <c r="A2594" s="1">
        <v>44085</v>
      </c>
      <c r="B2594">
        <v>19.399999999999999</v>
      </c>
      <c r="C2594">
        <v>13.9</v>
      </c>
      <c r="D2594">
        <v>23.3</v>
      </c>
      <c r="E2594">
        <v>0</v>
      </c>
      <c r="F2594">
        <v>29</v>
      </c>
      <c r="G2594">
        <v>15.5</v>
      </c>
      <c r="H2594">
        <v>1022.1</v>
      </c>
      <c r="I2594" t="b">
        <f>EXACT(A2594,boston_weather_data!A2594)</f>
        <v>0</v>
      </c>
    </row>
    <row r="2595" spans="1:9" x14ac:dyDescent="0.25">
      <c r="A2595" s="1">
        <v>44086</v>
      </c>
      <c r="B2595">
        <v>15.6</v>
      </c>
      <c r="C2595">
        <v>11.7</v>
      </c>
      <c r="D2595">
        <v>19.399999999999999</v>
      </c>
      <c r="E2595">
        <v>0</v>
      </c>
      <c r="F2595">
        <v>60</v>
      </c>
      <c r="G2595">
        <v>15.5</v>
      </c>
      <c r="H2595">
        <v>1027.2</v>
      </c>
      <c r="I2595" t="b">
        <f>EXACT(A2595,boston_weather_data!A2595)</f>
        <v>0</v>
      </c>
    </row>
    <row r="2596" spans="1:9" x14ac:dyDescent="0.25">
      <c r="A2596" s="1">
        <v>44087</v>
      </c>
      <c r="B2596">
        <v>17.100000000000001</v>
      </c>
      <c r="C2596">
        <v>12.8</v>
      </c>
      <c r="D2596">
        <v>23.9</v>
      </c>
      <c r="E2596">
        <v>0</v>
      </c>
      <c r="F2596">
        <v>175</v>
      </c>
      <c r="G2596">
        <v>14</v>
      </c>
      <c r="H2596">
        <v>1020.8</v>
      </c>
      <c r="I2596" t="b">
        <f>EXACT(A2596,boston_weather_data!A2596)</f>
        <v>0</v>
      </c>
    </row>
    <row r="2597" spans="1:9" x14ac:dyDescent="0.25">
      <c r="A2597" s="1">
        <v>44088</v>
      </c>
      <c r="B2597">
        <v>21</v>
      </c>
      <c r="C2597">
        <v>12.2</v>
      </c>
      <c r="D2597">
        <v>25</v>
      </c>
      <c r="E2597">
        <v>0</v>
      </c>
      <c r="F2597">
        <v>301</v>
      </c>
      <c r="G2597">
        <v>21.6</v>
      </c>
      <c r="H2597">
        <v>1017.4</v>
      </c>
      <c r="I2597" t="b">
        <f>EXACT(A2597,boston_weather_data!A2597)</f>
        <v>0</v>
      </c>
    </row>
    <row r="2598" spans="1:9" x14ac:dyDescent="0.25">
      <c r="A2598" s="1">
        <v>44089</v>
      </c>
      <c r="B2598">
        <v>13.6</v>
      </c>
      <c r="C2598">
        <v>9.4</v>
      </c>
      <c r="D2598">
        <v>16.100000000000001</v>
      </c>
      <c r="E2598">
        <v>0</v>
      </c>
      <c r="F2598">
        <v>37</v>
      </c>
      <c r="G2598">
        <v>13.3</v>
      </c>
      <c r="H2598">
        <v>1025.7</v>
      </c>
      <c r="I2598" t="b">
        <f>EXACT(A2598,boston_weather_data!A2598)</f>
        <v>0</v>
      </c>
    </row>
    <row r="2599" spans="1:9" x14ac:dyDescent="0.25">
      <c r="A2599" s="1">
        <v>44090</v>
      </c>
      <c r="B2599">
        <v>15.9</v>
      </c>
      <c r="C2599">
        <v>10.6</v>
      </c>
      <c r="D2599">
        <v>22.8</v>
      </c>
      <c r="E2599">
        <v>0</v>
      </c>
      <c r="F2599">
        <v>210</v>
      </c>
      <c r="G2599">
        <v>22.7</v>
      </c>
      <c r="H2599">
        <v>1022</v>
      </c>
      <c r="I2599" t="b">
        <f>EXACT(A2599,boston_weather_data!A2599)</f>
        <v>0</v>
      </c>
    </row>
    <row r="2600" spans="1:9" x14ac:dyDescent="0.25">
      <c r="A2600" s="1">
        <v>44091</v>
      </c>
      <c r="B2600">
        <v>19.3</v>
      </c>
      <c r="C2600">
        <v>14.4</v>
      </c>
      <c r="D2600">
        <v>25.6</v>
      </c>
      <c r="E2600">
        <v>0</v>
      </c>
      <c r="F2600">
        <v>238</v>
      </c>
      <c r="G2600">
        <v>16.899999999999999</v>
      </c>
      <c r="H2600">
        <v>1016.3</v>
      </c>
      <c r="I2600" t="b">
        <f>EXACT(A2600,boston_weather_data!A2600)</f>
        <v>0</v>
      </c>
    </row>
    <row r="2601" spans="1:9" x14ac:dyDescent="0.25">
      <c r="A2601" s="1">
        <v>44092</v>
      </c>
      <c r="B2601">
        <v>16.399999999999999</v>
      </c>
      <c r="C2601">
        <v>10.6</v>
      </c>
      <c r="D2601">
        <v>18.899999999999999</v>
      </c>
      <c r="E2601">
        <v>0</v>
      </c>
      <c r="F2601">
        <v>18</v>
      </c>
      <c r="G2601">
        <v>21.6</v>
      </c>
      <c r="H2601">
        <v>1015.9</v>
      </c>
      <c r="I2601" t="b">
        <f>EXACT(A2601,boston_weather_data!A2601)</f>
        <v>0</v>
      </c>
    </row>
    <row r="2602" spans="1:9" x14ac:dyDescent="0.25">
      <c r="A2602" s="1">
        <v>44093</v>
      </c>
      <c r="B2602">
        <v>12</v>
      </c>
      <c r="C2602">
        <v>7.8</v>
      </c>
      <c r="D2602">
        <v>15.6</v>
      </c>
      <c r="E2602">
        <v>0</v>
      </c>
      <c r="F2602">
        <v>14</v>
      </c>
      <c r="G2602">
        <v>16.899999999999999</v>
      </c>
      <c r="H2602">
        <v>1025.2</v>
      </c>
      <c r="I2602" t="b">
        <f>EXACT(A2602,boston_weather_data!A2602)</f>
        <v>0</v>
      </c>
    </row>
    <row r="2603" spans="1:9" x14ac:dyDescent="0.25">
      <c r="A2603" s="1">
        <v>44094</v>
      </c>
      <c r="B2603">
        <v>11.3</v>
      </c>
      <c r="C2603">
        <v>6.7</v>
      </c>
      <c r="D2603">
        <v>15.6</v>
      </c>
      <c r="E2603">
        <v>0</v>
      </c>
      <c r="F2603">
        <v>20</v>
      </c>
      <c r="G2603">
        <v>17.600000000000001</v>
      </c>
      <c r="H2603">
        <v>1033</v>
      </c>
      <c r="I2603" t="b">
        <f>EXACT(A2603,boston_weather_data!A2603)</f>
        <v>0</v>
      </c>
    </row>
    <row r="2604" spans="1:9" x14ac:dyDescent="0.25">
      <c r="A2604" s="1">
        <v>44095</v>
      </c>
      <c r="B2604">
        <v>11.6</v>
      </c>
      <c r="C2604">
        <v>7.2</v>
      </c>
      <c r="D2604">
        <v>16.100000000000001</v>
      </c>
      <c r="E2604">
        <v>0</v>
      </c>
      <c r="F2604">
        <v>16</v>
      </c>
      <c r="G2604">
        <v>16.899999999999999</v>
      </c>
      <c r="H2604">
        <v>1034</v>
      </c>
      <c r="I2604" t="b">
        <f>EXACT(A2604,boston_weather_data!A2604)</f>
        <v>0</v>
      </c>
    </row>
    <row r="2605" spans="1:9" x14ac:dyDescent="0.25">
      <c r="A2605" s="1">
        <v>44096</v>
      </c>
      <c r="B2605">
        <v>12.3</v>
      </c>
      <c r="C2605">
        <v>7.2</v>
      </c>
      <c r="D2605">
        <v>18.899999999999999</v>
      </c>
      <c r="E2605">
        <v>0</v>
      </c>
      <c r="F2605">
        <v>329</v>
      </c>
      <c r="G2605">
        <v>22</v>
      </c>
      <c r="H2605">
        <v>1016.6</v>
      </c>
      <c r="I2605" t="b">
        <f>EXACT(A2605,boston_weather_data!A2605)</f>
        <v>0</v>
      </c>
    </row>
    <row r="2606" spans="1:9" x14ac:dyDescent="0.25">
      <c r="A2606" s="1">
        <v>44097</v>
      </c>
      <c r="B2606">
        <v>18.2</v>
      </c>
      <c r="C2606">
        <v>12.8</v>
      </c>
      <c r="D2606">
        <v>26.7</v>
      </c>
      <c r="E2606">
        <v>0</v>
      </c>
      <c r="F2606">
        <v>288</v>
      </c>
      <c r="G2606">
        <v>18.7</v>
      </c>
      <c r="H2606">
        <v>1007.3</v>
      </c>
      <c r="I2606" t="b">
        <f>EXACT(A2606,boston_weather_data!A2606)</f>
        <v>0</v>
      </c>
    </row>
    <row r="2607" spans="1:9" x14ac:dyDescent="0.25">
      <c r="A2607" s="1">
        <v>44098</v>
      </c>
      <c r="B2607">
        <v>20.7</v>
      </c>
      <c r="C2607">
        <v>16.100000000000001</v>
      </c>
      <c r="D2607">
        <v>26.1</v>
      </c>
      <c r="E2607">
        <v>0</v>
      </c>
      <c r="F2607">
        <v>254</v>
      </c>
      <c r="G2607">
        <v>13</v>
      </c>
      <c r="H2607">
        <v>1013.2</v>
      </c>
      <c r="I2607" t="b">
        <f>EXACT(A2607,boston_weather_data!A2607)</f>
        <v>0</v>
      </c>
    </row>
    <row r="2608" spans="1:9" x14ac:dyDescent="0.25">
      <c r="A2608" s="1">
        <v>44099</v>
      </c>
      <c r="B2608">
        <v>18.399999999999999</v>
      </c>
      <c r="C2608">
        <v>14.4</v>
      </c>
      <c r="D2608">
        <v>22.2</v>
      </c>
      <c r="E2608">
        <v>0</v>
      </c>
      <c r="F2608">
        <v>41</v>
      </c>
      <c r="G2608">
        <v>9.6999999999999993</v>
      </c>
      <c r="H2608">
        <v>1018.5</v>
      </c>
      <c r="I2608" t="b">
        <f>EXACT(A2608,boston_weather_data!A2608)</f>
        <v>0</v>
      </c>
    </row>
    <row r="2609" spans="1:9" x14ac:dyDescent="0.25">
      <c r="A2609" s="1">
        <v>44100</v>
      </c>
      <c r="B2609">
        <v>17.3</v>
      </c>
      <c r="C2609">
        <v>14.4</v>
      </c>
      <c r="D2609">
        <v>23.9</v>
      </c>
      <c r="E2609">
        <v>0</v>
      </c>
      <c r="F2609">
        <v>190</v>
      </c>
      <c r="G2609">
        <v>12.2</v>
      </c>
      <c r="H2609">
        <v>1019.5</v>
      </c>
      <c r="I2609" t="b">
        <f>EXACT(A2609,boston_weather_data!A2609)</f>
        <v>0</v>
      </c>
    </row>
    <row r="2610" spans="1:9" x14ac:dyDescent="0.25">
      <c r="A2610" s="1">
        <v>44101</v>
      </c>
      <c r="B2610">
        <v>20.3</v>
      </c>
      <c r="C2610">
        <v>17.2</v>
      </c>
      <c r="D2610">
        <v>25</v>
      </c>
      <c r="E2610">
        <v>0</v>
      </c>
      <c r="F2610">
        <v>165</v>
      </c>
      <c r="G2610">
        <v>11.5</v>
      </c>
      <c r="H2610">
        <v>1016.5</v>
      </c>
      <c r="I2610" t="b">
        <f>EXACT(A2610,boston_weather_data!A2610)</f>
        <v>0</v>
      </c>
    </row>
    <row r="2611" spans="1:9" x14ac:dyDescent="0.25">
      <c r="A2611" s="1">
        <v>44102</v>
      </c>
      <c r="B2611">
        <v>21.2</v>
      </c>
      <c r="C2611">
        <v>17.2</v>
      </c>
      <c r="D2611">
        <v>27.2</v>
      </c>
      <c r="E2611">
        <v>1.3</v>
      </c>
      <c r="F2611">
        <v>165</v>
      </c>
      <c r="G2611">
        <v>14.4</v>
      </c>
      <c r="H2611">
        <v>1014.3</v>
      </c>
      <c r="I2611" t="b">
        <f>EXACT(A2611,boston_weather_data!A2611)</f>
        <v>0</v>
      </c>
    </row>
    <row r="2612" spans="1:9" x14ac:dyDescent="0.25">
      <c r="A2612" s="1">
        <v>44103</v>
      </c>
      <c r="B2612">
        <v>20.100000000000001</v>
      </c>
      <c r="C2612">
        <v>16.7</v>
      </c>
      <c r="D2612">
        <v>26.1</v>
      </c>
      <c r="E2612">
        <v>0</v>
      </c>
      <c r="F2612">
        <v>180</v>
      </c>
      <c r="G2612">
        <v>13</v>
      </c>
      <c r="H2612">
        <v>1012.6</v>
      </c>
      <c r="I2612" t="b">
        <f>EXACT(A2612,boston_weather_data!A2612)</f>
        <v>0</v>
      </c>
    </row>
    <row r="2613" spans="1:9" x14ac:dyDescent="0.25">
      <c r="A2613" s="1">
        <v>44104</v>
      </c>
      <c r="B2613">
        <v>21.6</v>
      </c>
      <c r="C2613">
        <v>14.4</v>
      </c>
      <c r="D2613">
        <v>23.3</v>
      </c>
      <c r="E2613">
        <v>11.7</v>
      </c>
      <c r="F2613">
        <v>213</v>
      </c>
      <c r="G2613">
        <v>29.5</v>
      </c>
      <c r="H2613">
        <v>1003.8</v>
      </c>
      <c r="I2613" t="b">
        <f>EXACT(A2613,boston_weather_data!A2613)</f>
        <v>0</v>
      </c>
    </row>
    <row r="2614" spans="1:9" x14ac:dyDescent="0.25">
      <c r="A2614" s="1">
        <v>44105</v>
      </c>
      <c r="B2614">
        <v>18.3</v>
      </c>
      <c r="C2614">
        <v>14.4</v>
      </c>
      <c r="D2614">
        <v>24.4</v>
      </c>
      <c r="E2614">
        <v>0</v>
      </c>
      <c r="F2614">
        <v>207</v>
      </c>
      <c r="G2614">
        <v>18.399999999999999</v>
      </c>
      <c r="H2614">
        <v>1011.6</v>
      </c>
      <c r="I2614" t="b">
        <f>EXACT(A2614,boston_weather_data!A2614)</f>
        <v>0</v>
      </c>
    </row>
    <row r="2615" spans="1:9" x14ac:dyDescent="0.25">
      <c r="A2615" s="1">
        <v>44106</v>
      </c>
      <c r="B2615">
        <v>16</v>
      </c>
      <c r="C2615">
        <v>11.7</v>
      </c>
      <c r="D2615">
        <v>18.3</v>
      </c>
      <c r="E2615">
        <v>0.5</v>
      </c>
      <c r="F2615">
        <v>287</v>
      </c>
      <c r="G2615">
        <v>11.9</v>
      </c>
      <c r="H2615">
        <v>1013.9</v>
      </c>
      <c r="I2615" t="b">
        <f>EXACT(A2615,boston_weather_data!A2615)</f>
        <v>0</v>
      </c>
    </row>
    <row r="2616" spans="1:9" x14ac:dyDescent="0.25">
      <c r="A2616" s="1">
        <v>44107</v>
      </c>
      <c r="B2616">
        <v>13.1</v>
      </c>
      <c r="C2616">
        <v>9.4</v>
      </c>
      <c r="D2616">
        <v>17.8</v>
      </c>
      <c r="E2616">
        <v>0</v>
      </c>
      <c r="F2616">
        <v>263</v>
      </c>
      <c r="G2616">
        <v>12.6</v>
      </c>
      <c r="H2616">
        <v>1020.7</v>
      </c>
      <c r="I2616" t="b">
        <f>EXACT(A2616,boston_weather_data!A2616)</f>
        <v>0</v>
      </c>
    </row>
    <row r="2617" spans="1:9" x14ac:dyDescent="0.25">
      <c r="A2617" s="1">
        <v>44108</v>
      </c>
      <c r="B2617">
        <v>13.2</v>
      </c>
      <c r="C2617">
        <v>9.4</v>
      </c>
      <c r="D2617">
        <v>17.2</v>
      </c>
      <c r="E2617">
        <v>0</v>
      </c>
      <c r="F2617">
        <v>58</v>
      </c>
      <c r="G2617">
        <v>13</v>
      </c>
      <c r="H2617">
        <v>1024.3</v>
      </c>
      <c r="I2617" t="b">
        <f>EXACT(A2617,boston_weather_data!A2617)</f>
        <v>0</v>
      </c>
    </row>
    <row r="2618" spans="1:9" x14ac:dyDescent="0.25">
      <c r="A2618" s="1">
        <v>44109</v>
      </c>
      <c r="B2618">
        <v>13.9</v>
      </c>
      <c r="C2618">
        <v>11.1</v>
      </c>
      <c r="D2618">
        <v>17.2</v>
      </c>
      <c r="E2618">
        <v>0</v>
      </c>
      <c r="F2618">
        <v>55</v>
      </c>
      <c r="G2618">
        <v>13.7</v>
      </c>
      <c r="H2618">
        <v>1021</v>
      </c>
      <c r="I2618" t="b">
        <f>EXACT(A2618,boston_weather_data!A2618)</f>
        <v>0</v>
      </c>
    </row>
    <row r="2619" spans="1:9" x14ac:dyDescent="0.25">
      <c r="A2619" s="1">
        <v>44110</v>
      </c>
      <c r="B2619">
        <v>14.6</v>
      </c>
      <c r="C2619">
        <v>10</v>
      </c>
      <c r="D2619">
        <v>21.1</v>
      </c>
      <c r="E2619">
        <v>0</v>
      </c>
      <c r="F2619">
        <v>189</v>
      </c>
      <c r="G2619">
        <v>15.5</v>
      </c>
      <c r="H2619">
        <v>1019</v>
      </c>
      <c r="I2619" t="b">
        <f>EXACT(A2619,boston_weather_data!A2619)</f>
        <v>0</v>
      </c>
    </row>
    <row r="2620" spans="1:9" x14ac:dyDescent="0.25">
      <c r="A2620" s="1">
        <v>44111</v>
      </c>
      <c r="B2620">
        <v>16.8</v>
      </c>
      <c r="C2620">
        <v>12.8</v>
      </c>
      <c r="D2620">
        <v>23.9</v>
      </c>
      <c r="E2620">
        <v>0.5</v>
      </c>
      <c r="F2620">
        <v>229</v>
      </c>
      <c r="G2620">
        <v>27.4</v>
      </c>
      <c r="H2620">
        <v>1003.9</v>
      </c>
      <c r="I2620" t="b">
        <f>EXACT(A2620,boston_weather_data!A2620)</f>
        <v>0</v>
      </c>
    </row>
    <row r="2621" spans="1:9" x14ac:dyDescent="0.25">
      <c r="A2621" s="1">
        <v>44112</v>
      </c>
      <c r="B2621">
        <v>13.8</v>
      </c>
      <c r="C2621">
        <v>8.9</v>
      </c>
      <c r="D2621">
        <v>17.2</v>
      </c>
      <c r="E2621">
        <v>0</v>
      </c>
      <c r="F2621">
        <v>291</v>
      </c>
      <c r="G2621">
        <v>24.8</v>
      </c>
      <c r="H2621">
        <v>1009.2</v>
      </c>
      <c r="I2621" t="b">
        <f>EXACT(A2621,boston_weather_data!A2621)</f>
        <v>0</v>
      </c>
    </row>
    <row r="2622" spans="1:9" x14ac:dyDescent="0.25">
      <c r="A2622" s="1">
        <v>44113</v>
      </c>
      <c r="B2622">
        <v>10.7</v>
      </c>
      <c r="C2622">
        <v>5.6</v>
      </c>
      <c r="D2622">
        <v>15.6</v>
      </c>
      <c r="E2622">
        <v>0</v>
      </c>
      <c r="F2622">
        <v>271</v>
      </c>
      <c r="G2622">
        <v>17.3</v>
      </c>
      <c r="H2622">
        <v>1020.6</v>
      </c>
      <c r="I2622" t="b">
        <f>EXACT(A2622,boston_weather_data!A2622)</f>
        <v>0</v>
      </c>
    </row>
    <row r="2623" spans="1:9" x14ac:dyDescent="0.25">
      <c r="A2623" s="1">
        <v>44114</v>
      </c>
      <c r="B2623">
        <v>17.3</v>
      </c>
      <c r="C2623">
        <v>12.2</v>
      </c>
      <c r="D2623">
        <v>25.6</v>
      </c>
      <c r="E2623">
        <v>0</v>
      </c>
      <c r="F2623">
        <v>214</v>
      </c>
      <c r="G2623">
        <v>31.3</v>
      </c>
      <c r="H2623">
        <v>1012.2</v>
      </c>
      <c r="I2623" t="b">
        <f>EXACT(A2623,boston_weather_data!A2623)</f>
        <v>0</v>
      </c>
    </row>
    <row r="2624" spans="1:9" x14ac:dyDescent="0.25">
      <c r="A2624" s="1">
        <v>44115</v>
      </c>
      <c r="B2624">
        <v>15.6</v>
      </c>
      <c r="C2624">
        <v>10.6</v>
      </c>
      <c r="D2624">
        <v>19.399999999999999</v>
      </c>
      <c r="E2624">
        <v>0</v>
      </c>
      <c r="F2624">
        <v>37</v>
      </c>
      <c r="G2624">
        <v>19.8</v>
      </c>
      <c r="H2624">
        <v>1019.7</v>
      </c>
      <c r="I2624" t="b">
        <f>EXACT(A2624,boston_weather_data!A2624)</f>
        <v>0</v>
      </c>
    </row>
    <row r="2625" spans="1:9" x14ac:dyDescent="0.25">
      <c r="A2625" s="1">
        <v>44116</v>
      </c>
      <c r="B2625">
        <v>11.3</v>
      </c>
      <c r="C2625">
        <v>10</v>
      </c>
      <c r="D2625">
        <v>12.2</v>
      </c>
      <c r="E2625">
        <v>0</v>
      </c>
      <c r="F2625">
        <v>72</v>
      </c>
      <c r="G2625">
        <v>25.9</v>
      </c>
      <c r="H2625">
        <v>1026.0999999999999</v>
      </c>
      <c r="I2625" t="b">
        <f>EXACT(A2625,boston_weather_data!A2625)</f>
        <v>0</v>
      </c>
    </row>
    <row r="2626" spans="1:9" x14ac:dyDescent="0.25">
      <c r="A2626" s="1">
        <v>44117</v>
      </c>
      <c r="B2626">
        <v>12.7</v>
      </c>
      <c r="C2626">
        <v>10.6</v>
      </c>
      <c r="D2626">
        <v>14.4</v>
      </c>
      <c r="E2626">
        <v>38.1</v>
      </c>
      <c r="F2626">
        <v>41</v>
      </c>
      <c r="G2626">
        <v>23.8</v>
      </c>
      <c r="H2626">
        <v>1015</v>
      </c>
      <c r="I2626" t="b">
        <f>EXACT(A2626,boston_weather_data!A2626)</f>
        <v>0</v>
      </c>
    </row>
    <row r="2627" spans="1:9" x14ac:dyDescent="0.25">
      <c r="A2627" s="1">
        <v>44118</v>
      </c>
      <c r="B2627">
        <v>14.2</v>
      </c>
      <c r="C2627">
        <v>10.6</v>
      </c>
      <c r="D2627">
        <v>21.1</v>
      </c>
      <c r="E2627">
        <v>0</v>
      </c>
      <c r="F2627">
        <v>275</v>
      </c>
      <c r="G2627">
        <v>14</v>
      </c>
      <c r="H2627">
        <v>1011.5</v>
      </c>
      <c r="I2627" t="b">
        <f>EXACT(A2627,boston_weather_data!A2627)</f>
        <v>0</v>
      </c>
    </row>
    <row r="2628" spans="1:9" x14ac:dyDescent="0.25">
      <c r="A2628" s="1">
        <v>44119</v>
      </c>
      <c r="B2628">
        <v>15</v>
      </c>
      <c r="C2628">
        <v>8.9</v>
      </c>
      <c r="D2628">
        <v>22.2</v>
      </c>
      <c r="E2628">
        <v>0</v>
      </c>
      <c r="F2628">
        <v>194</v>
      </c>
      <c r="G2628">
        <v>19.8</v>
      </c>
      <c r="H2628">
        <v>1016.6</v>
      </c>
      <c r="I2628" t="b">
        <f>EXACT(A2628,boston_weather_data!A2628)</f>
        <v>0</v>
      </c>
    </row>
    <row r="2629" spans="1:9" x14ac:dyDescent="0.25">
      <c r="A2629" s="1">
        <v>44120</v>
      </c>
      <c r="B2629">
        <v>16.100000000000001</v>
      </c>
      <c r="C2629">
        <v>10</v>
      </c>
      <c r="D2629">
        <v>21.7</v>
      </c>
      <c r="E2629">
        <v>19.600000000000001</v>
      </c>
      <c r="F2629">
        <v>223</v>
      </c>
      <c r="G2629">
        <v>15.1</v>
      </c>
      <c r="H2629">
        <v>1017.6</v>
      </c>
      <c r="I2629" t="b">
        <f>EXACT(A2629,boston_weather_data!A2629)</f>
        <v>0</v>
      </c>
    </row>
    <row r="2630" spans="1:9" x14ac:dyDescent="0.25">
      <c r="A2630" s="1">
        <v>44121</v>
      </c>
      <c r="B2630">
        <v>10.3</v>
      </c>
      <c r="C2630">
        <v>5.6</v>
      </c>
      <c r="D2630">
        <v>14.4</v>
      </c>
      <c r="E2630">
        <v>29.5</v>
      </c>
      <c r="F2630">
        <v>298</v>
      </c>
      <c r="G2630">
        <v>20.5</v>
      </c>
      <c r="H2630">
        <v>1022</v>
      </c>
      <c r="I2630" t="b">
        <f>EXACT(A2630,boston_weather_data!A2630)</f>
        <v>0</v>
      </c>
    </row>
    <row r="2631" spans="1:9" x14ac:dyDescent="0.25">
      <c r="A2631" s="1">
        <v>44122</v>
      </c>
      <c r="B2631">
        <v>9.6999999999999993</v>
      </c>
      <c r="C2631">
        <v>4.4000000000000004</v>
      </c>
      <c r="D2631">
        <v>14.4</v>
      </c>
      <c r="E2631">
        <v>0</v>
      </c>
      <c r="F2631">
        <v>73</v>
      </c>
      <c r="G2631">
        <v>11.2</v>
      </c>
      <c r="H2631">
        <v>1032.5</v>
      </c>
      <c r="I2631" t="b">
        <f>EXACT(A2631,boston_weather_data!A2631)</f>
        <v>0</v>
      </c>
    </row>
    <row r="2632" spans="1:9" x14ac:dyDescent="0.25">
      <c r="A2632" s="1">
        <v>44123</v>
      </c>
      <c r="B2632">
        <v>10.7</v>
      </c>
      <c r="C2632">
        <v>6.7</v>
      </c>
      <c r="D2632">
        <v>14.4</v>
      </c>
      <c r="E2632">
        <v>0</v>
      </c>
      <c r="F2632">
        <v>69</v>
      </c>
      <c r="G2632">
        <v>8.3000000000000007</v>
      </c>
      <c r="H2632">
        <v>1028.5999999999999</v>
      </c>
      <c r="I2632" t="b">
        <f>EXACT(A2632,boston_weather_data!A2632)</f>
        <v>0</v>
      </c>
    </row>
    <row r="2633" spans="1:9" x14ac:dyDescent="0.25">
      <c r="A2633" s="1">
        <v>44124</v>
      </c>
      <c r="B2633">
        <v>13.3</v>
      </c>
      <c r="C2633">
        <v>9.4</v>
      </c>
      <c r="D2633">
        <v>19.399999999999999</v>
      </c>
      <c r="E2633">
        <v>0</v>
      </c>
      <c r="F2633">
        <v>174</v>
      </c>
      <c r="G2633">
        <v>9.4</v>
      </c>
      <c r="H2633">
        <v>1024.8</v>
      </c>
      <c r="I2633" t="b">
        <f>EXACT(A2633,boston_weather_data!A2633)</f>
        <v>0</v>
      </c>
    </row>
    <row r="2634" spans="1:9" x14ac:dyDescent="0.25">
      <c r="A2634" s="1">
        <v>44125</v>
      </c>
      <c r="B2634">
        <v>14.3</v>
      </c>
      <c r="C2634">
        <v>13.3</v>
      </c>
      <c r="D2634">
        <v>18.3</v>
      </c>
      <c r="E2634">
        <v>1.5</v>
      </c>
      <c r="F2634">
        <v>82</v>
      </c>
      <c r="G2634">
        <v>12.2</v>
      </c>
      <c r="H2634">
        <v>1024.7</v>
      </c>
      <c r="I2634" t="b">
        <f>EXACT(A2634,boston_weather_data!A2634)</f>
        <v>0</v>
      </c>
    </row>
    <row r="2635" spans="1:9" x14ac:dyDescent="0.25">
      <c r="A2635" s="1">
        <v>44126</v>
      </c>
      <c r="B2635">
        <v>16.8</v>
      </c>
      <c r="C2635">
        <v>12.2</v>
      </c>
      <c r="D2635">
        <v>19.399999999999999</v>
      </c>
      <c r="E2635">
        <v>0</v>
      </c>
      <c r="F2635">
        <v>89</v>
      </c>
      <c r="G2635">
        <v>11.5</v>
      </c>
      <c r="H2635">
        <v>1024.0999999999999</v>
      </c>
      <c r="I2635" t="b">
        <f>EXACT(A2635,boston_weather_data!A2635)</f>
        <v>0</v>
      </c>
    </row>
    <row r="2636" spans="1:9" x14ac:dyDescent="0.25">
      <c r="A2636" s="1">
        <v>44127</v>
      </c>
      <c r="B2636">
        <v>13.7</v>
      </c>
      <c r="C2636">
        <v>12.8</v>
      </c>
      <c r="D2636">
        <v>16.7</v>
      </c>
      <c r="E2636">
        <v>0</v>
      </c>
      <c r="F2636">
        <v>88</v>
      </c>
      <c r="G2636">
        <v>11.2</v>
      </c>
      <c r="H2636">
        <v>1023</v>
      </c>
      <c r="I2636" t="b">
        <f>EXACT(A2636,boston_weather_data!A2636)</f>
        <v>0</v>
      </c>
    </row>
    <row r="2637" spans="1:9" x14ac:dyDescent="0.25">
      <c r="A2637" s="1">
        <v>44128</v>
      </c>
      <c r="B2637">
        <v>15.5</v>
      </c>
      <c r="C2637">
        <v>7.8</v>
      </c>
      <c r="D2637">
        <v>21.1</v>
      </c>
      <c r="E2637">
        <v>0</v>
      </c>
      <c r="F2637">
        <v>227</v>
      </c>
      <c r="G2637">
        <v>18.399999999999999</v>
      </c>
      <c r="H2637">
        <v>1013.8</v>
      </c>
      <c r="I2637" t="b">
        <f>EXACT(A2637,boston_weather_data!A2637)</f>
        <v>0</v>
      </c>
    </row>
    <row r="2638" spans="1:9" x14ac:dyDescent="0.25">
      <c r="A2638" s="1">
        <v>44129</v>
      </c>
      <c r="B2638">
        <v>8.1999999999999993</v>
      </c>
      <c r="C2638">
        <v>6.1</v>
      </c>
      <c r="D2638">
        <v>10</v>
      </c>
      <c r="E2638">
        <v>0</v>
      </c>
      <c r="F2638">
        <v>23</v>
      </c>
      <c r="G2638">
        <v>16.2</v>
      </c>
      <c r="H2638">
        <v>1024</v>
      </c>
      <c r="I2638" t="b">
        <f>EXACT(A2638,boston_weather_data!A2638)</f>
        <v>0</v>
      </c>
    </row>
    <row r="2639" spans="1:9" x14ac:dyDescent="0.25">
      <c r="A2639" s="1">
        <v>44130</v>
      </c>
      <c r="B2639">
        <v>10.1</v>
      </c>
      <c r="C2639">
        <v>8.9</v>
      </c>
      <c r="D2639">
        <v>11.7</v>
      </c>
      <c r="E2639">
        <v>0.3</v>
      </c>
      <c r="F2639">
        <v>106</v>
      </c>
      <c r="G2639">
        <v>15.5</v>
      </c>
      <c r="H2639">
        <v>1024</v>
      </c>
      <c r="I2639" t="b">
        <f>EXACT(A2639,boston_weather_data!A2639)</f>
        <v>0</v>
      </c>
    </row>
    <row r="2640" spans="1:9" x14ac:dyDescent="0.25">
      <c r="A2640" s="1">
        <v>44131</v>
      </c>
      <c r="B2640">
        <v>10.8</v>
      </c>
      <c r="C2640">
        <v>6.7</v>
      </c>
      <c r="D2640">
        <v>12.2</v>
      </c>
      <c r="E2640">
        <v>0</v>
      </c>
      <c r="F2640">
        <v>324</v>
      </c>
      <c r="G2640">
        <v>13.3</v>
      </c>
      <c r="H2640">
        <v>1020.2</v>
      </c>
      <c r="I2640" t="b">
        <f>EXACT(A2640,boston_weather_data!A2640)</f>
        <v>0</v>
      </c>
    </row>
    <row r="2641" spans="1:9" x14ac:dyDescent="0.25">
      <c r="A2641" s="1">
        <v>44132</v>
      </c>
      <c r="B2641">
        <v>8.3000000000000007</v>
      </c>
      <c r="C2641">
        <v>6.7</v>
      </c>
      <c r="D2641">
        <v>10.6</v>
      </c>
      <c r="E2641">
        <v>6.9</v>
      </c>
      <c r="F2641">
        <v>11</v>
      </c>
      <c r="G2641">
        <v>9.6999999999999993</v>
      </c>
      <c r="H2641">
        <v>1017.8</v>
      </c>
      <c r="I2641" t="b">
        <f>EXACT(A2641,boston_weather_data!A2641)</f>
        <v>0</v>
      </c>
    </row>
    <row r="2642" spans="1:9" x14ac:dyDescent="0.25">
      <c r="A2642" s="1">
        <v>44133</v>
      </c>
      <c r="B2642">
        <v>8.1</v>
      </c>
      <c r="C2642">
        <v>6.1</v>
      </c>
      <c r="D2642">
        <v>9.4</v>
      </c>
      <c r="E2642">
        <v>23.1</v>
      </c>
      <c r="F2642">
        <v>337</v>
      </c>
      <c r="G2642">
        <v>15.5</v>
      </c>
      <c r="H2642">
        <v>1011.1</v>
      </c>
      <c r="I2642" t="b">
        <f>EXACT(A2642,boston_weather_data!A2642)</f>
        <v>0</v>
      </c>
    </row>
    <row r="2643" spans="1:9" x14ac:dyDescent="0.25">
      <c r="A2643" s="1">
        <v>44134</v>
      </c>
      <c r="B2643">
        <v>2.6</v>
      </c>
      <c r="C2643">
        <v>-1</v>
      </c>
      <c r="D2643">
        <v>6.7</v>
      </c>
      <c r="E2643">
        <v>6.6</v>
      </c>
      <c r="F2643">
        <v>347</v>
      </c>
      <c r="G2643">
        <v>23.4</v>
      </c>
      <c r="H2643">
        <v>1013.2</v>
      </c>
      <c r="I2643" t="b">
        <f>EXACT(A2643,boston_weather_data!A2643)</f>
        <v>0</v>
      </c>
    </row>
    <row r="2644" spans="1:9" x14ac:dyDescent="0.25">
      <c r="A2644" s="1">
        <v>44135</v>
      </c>
      <c r="B2644">
        <v>0.8</v>
      </c>
      <c r="C2644">
        <v>-2.1</v>
      </c>
      <c r="D2644">
        <v>5.6</v>
      </c>
      <c r="E2644">
        <v>0</v>
      </c>
      <c r="F2644">
        <v>269</v>
      </c>
      <c r="G2644">
        <v>10.8</v>
      </c>
      <c r="H2644">
        <v>1031.0999999999999</v>
      </c>
      <c r="I2644" t="b">
        <f>EXACT(A2644,boston_weather_data!A2644)</f>
        <v>0</v>
      </c>
    </row>
    <row r="2645" spans="1:9" x14ac:dyDescent="0.25">
      <c r="A2645" s="1">
        <v>44136</v>
      </c>
      <c r="B2645">
        <v>5.6</v>
      </c>
      <c r="C2645">
        <v>2.8</v>
      </c>
      <c r="D2645">
        <v>10</v>
      </c>
      <c r="E2645">
        <v>15.7</v>
      </c>
      <c r="F2645">
        <v>205</v>
      </c>
      <c r="G2645">
        <v>10.4</v>
      </c>
      <c r="H2645">
        <v>1016.7</v>
      </c>
      <c r="I2645" t="b">
        <f>EXACT(A2645,boston_weather_data!A2645)</f>
        <v>0</v>
      </c>
    </row>
    <row r="2646" spans="1:9" x14ac:dyDescent="0.25">
      <c r="A2646" s="1">
        <v>44137</v>
      </c>
      <c r="B2646">
        <v>5.3</v>
      </c>
      <c r="C2646">
        <v>0.6</v>
      </c>
      <c r="D2646">
        <v>6.7</v>
      </c>
      <c r="E2646">
        <v>0</v>
      </c>
      <c r="F2646">
        <v>271</v>
      </c>
      <c r="G2646">
        <v>31</v>
      </c>
      <c r="H2646">
        <v>1001.9</v>
      </c>
      <c r="I2646" t="b">
        <f>EXACT(A2646,boston_weather_data!A2646)</f>
        <v>0</v>
      </c>
    </row>
    <row r="2647" spans="1:9" x14ac:dyDescent="0.25">
      <c r="A2647" s="1">
        <v>44138</v>
      </c>
      <c r="B2647">
        <v>3.2</v>
      </c>
      <c r="C2647">
        <v>0</v>
      </c>
      <c r="D2647">
        <v>6.1</v>
      </c>
      <c r="E2647">
        <v>0</v>
      </c>
      <c r="F2647">
        <v>294</v>
      </c>
      <c r="G2647">
        <v>23.4</v>
      </c>
      <c r="H2647">
        <v>1014</v>
      </c>
      <c r="I2647" t="b">
        <f>EXACT(A2647,boston_weather_data!A2647)</f>
        <v>0</v>
      </c>
    </row>
    <row r="2648" spans="1:9" x14ac:dyDescent="0.25">
      <c r="A2648" s="1">
        <v>44139</v>
      </c>
      <c r="B2648">
        <v>4.4000000000000004</v>
      </c>
      <c r="C2648">
        <v>0.6</v>
      </c>
      <c r="D2648">
        <v>12.2</v>
      </c>
      <c r="E2648">
        <v>0</v>
      </c>
      <c r="F2648">
        <v>208</v>
      </c>
      <c r="G2648">
        <v>13.7</v>
      </c>
      <c r="H2648">
        <v>1031.2</v>
      </c>
      <c r="I2648" t="b">
        <f>EXACT(A2648,boston_weather_data!A2648)</f>
        <v>0</v>
      </c>
    </row>
    <row r="2649" spans="1:9" x14ac:dyDescent="0.25">
      <c r="A2649" s="1">
        <v>44140</v>
      </c>
      <c r="B2649">
        <v>13.7</v>
      </c>
      <c r="C2649">
        <v>9.4</v>
      </c>
      <c r="D2649">
        <v>21.1</v>
      </c>
      <c r="E2649">
        <v>0</v>
      </c>
      <c r="F2649">
        <v>212</v>
      </c>
      <c r="G2649">
        <v>24.5</v>
      </c>
      <c r="H2649">
        <v>1027.8</v>
      </c>
      <c r="I2649" t="b">
        <f>EXACT(A2649,boston_weather_data!A2649)</f>
        <v>0</v>
      </c>
    </row>
    <row r="2650" spans="1:9" x14ac:dyDescent="0.25">
      <c r="A2650" s="1">
        <v>44141</v>
      </c>
      <c r="B2650">
        <v>16.3</v>
      </c>
      <c r="C2650">
        <v>12.8</v>
      </c>
      <c r="D2650">
        <v>22.2</v>
      </c>
      <c r="E2650">
        <v>0</v>
      </c>
      <c r="F2650">
        <v>223</v>
      </c>
      <c r="G2650">
        <v>19.8</v>
      </c>
      <c r="H2650">
        <v>1022.4</v>
      </c>
      <c r="I2650" t="b">
        <f>EXACT(A2650,boston_weather_data!A2650)</f>
        <v>0</v>
      </c>
    </row>
    <row r="2651" spans="1:9" x14ac:dyDescent="0.25">
      <c r="A2651" s="1">
        <v>44142</v>
      </c>
      <c r="B2651">
        <v>16.3</v>
      </c>
      <c r="C2651">
        <v>9.4</v>
      </c>
      <c r="D2651">
        <v>23.3</v>
      </c>
      <c r="E2651">
        <v>0</v>
      </c>
      <c r="F2651">
        <v>224</v>
      </c>
      <c r="G2651">
        <v>12.2</v>
      </c>
      <c r="H2651">
        <v>1021.7</v>
      </c>
      <c r="I2651" t="b">
        <f>EXACT(A2651,boston_weather_data!A2651)</f>
        <v>0</v>
      </c>
    </row>
    <row r="2652" spans="1:9" x14ac:dyDescent="0.25">
      <c r="A2652" s="1">
        <v>44143</v>
      </c>
      <c r="B2652">
        <v>15.4</v>
      </c>
      <c r="C2652">
        <v>9.4</v>
      </c>
      <c r="D2652">
        <v>21.1</v>
      </c>
      <c r="E2652">
        <v>0</v>
      </c>
      <c r="F2652">
        <v>42</v>
      </c>
      <c r="G2652">
        <v>6.8</v>
      </c>
      <c r="H2652">
        <v>1026.4000000000001</v>
      </c>
      <c r="I2652" t="b">
        <f>EXACT(A2652,boston_weather_data!A2652)</f>
        <v>0</v>
      </c>
    </row>
    <row r="2653" spans="1:9" x14ac:dyDescent="0.25">
      <c r="A2653" s="1">
        <v>44144</v>
      </c>
      <c r="B2653">
        <v>10.8</v>
      </c>
      <c r="C2653">
        <v>7.2</v>
      </c>
      <c r="D2653">
        <v>16.7</v>
      </c>
      <c r="E2653">
        <v>0</v>
      </c>
      <c r="F2653">
        <v>26</v>
      </c>
      <c r="G2653">
        <v>4</v>
      </c>
      <c r="H2653">
        <v>1025.5999999999999</v>
      </c>
      <c r="I2653" t="b">
        <f>EXACT(A2653,boston_weather_data!A2653)</f>
        <v>0</v>
      </c>
    </row>
    <row r="2654" spans="1:9" x14ac:dyDescent="0.25">
      <c r="A2654" s="1">
        <v>44145</v>
      </c>
      <c r="B2654">
        <v>14.5</v>
      </c>
      <c r="C2654">
        <v>8.9</v>
      </c>
      <c r="D2654">
        <v>23.9</v>
      </c>
      <c r="E2654">
        <v>0</v>
      </c>
      <c r="F2654">
        <v>210</v>
      </c>
      <c r="G2654">
        <v>15.8</v>
      </c>
      <c r="H2654">
        <v>1020.3</v>
      </c>
      <c r="I2654" t="b">
        <f>EXACT(A2654,boston_weather_data!A2654)</f>
        <v>0</v>
      </c>
    </row>
    <row r="2655" spans="1:9" x14ac:dyDescent="0.25">
      <c r="A2655" s="1">
        <v>44146</v>
      </c>
      <c r="B2655">
        <v>17.8</v>
      </c>
      <c r="C2655">
        <v>13.3</v>
      </c>
      <c r="D2655">
        <v>22.8</v>
      </c>
      <c r="E2655">
        <v>0.3</v>
      </c>
      <c r="F2655">
        <v>208</v>
      </c>
      <c r="G2655">
        <v>23</v>
      </c>
      <c r="H2655">
        <v>1015.8</v>
      </c>
      <c r="I2655" t="b">
        <f>EXACT(A2655,boston_weather_data!A2655)</f>
        <v>0</v>
      </c>
    </row>
    <row r="2656" spans="1:9" x14ac:dyDescent="0.25">
      <c r="A2656" s="1">
        <v>44147</v>
      </c>
      <c r="B2656">
        <v>16.3</v>
      </c>
      <c r="C2656">
        <v>8.3000000000000007</v>
      </c>
      <c r="D2656">
        <v>18.899999999999999</v>
      </c>
      <c r="E2656">
        <v>0</v>
      </c>
      <c r="F2656">
        <v>309</v>
      </c>
      <c r="G2656">
        <v>15.8</v>
      </c>
      <c r="H2656">
        <v>1014.5</v>
      </c>
      <c r="I2656" t="b">
        <f>EXACT(A2656,boston_weather_data!A2656)</f>
        <v>0</v>
      </c>
    </row>
    <row r="2657" spans="1:9" x14ac:dyDescent="0.25">
      <c r="A2657" s="1">
        <v>44148</v>
      </c>
      <c r="B2657">
        <v>8.6999999999999993</v>
      </c>
      <c r="C2657">
        <v>4.4000000000000004</v>
      </c>
      <c r="D2657">
        <v>9.4</v>
      </c>
      <c r="E2657">
        <v>5.6</v>
      </c>
      <c r="F2657">
        <v>23</v>
      </c>
      <c r="G2657">
        <v>19.399999999999999</v>
      </c>
      <c r="H2657">
        <v>1016</v>
      </c>
      <c r="I2657" t="b">
        <f>EXACT(A2657,boston_weather_data!A2657)</f>
        <v>0</v>
      </c>
    </row>
    <row r="2658" spans="1:9" x14ac:dyDescent="0.25">
      <c r="A2658" s="1">
        <v>44149</v>
      </c>
      <c r="B2658">
        <v>6.3</v>
      </c>
      <c r="C2658">
        <v>3.3</v>
      </c>
      <c r="D2658">
        <v>9.4</v>
      </c>
      <c r="E2658">
        <v>0</v>
      </c>
      <c r="F2658">
        <v>296</v>
      </c>
      <c r="G2658">
        <v>16.2</v>
      </c>
      <c r="H2658">
        <v>1018.3</v>
      </c>
      <c r="I2658" t="b">
        <f>EXACT(A2658,boston_weather_data!A2658)</f>
        <v>0</v>
      </c>
    </row>
    <row r="2659" spans="1:9" x14ac:dyDescent="0.25">
      <c r="A2659" s="1">
        <v>44150</v>
      </c>
      <c r="B2659">
        <v>4.8</v>
      </c>
      <c r="C2659">
        <v>0.6</v>
      </c>
      <c r="D2659">
        <v>14.4</v>
      </c>
      <c r="E2659">
        <v>8.6</v>
      </c>
      <c r="F2659">
        <v>162</v>
      </c>
      <c r="G2659">
        <v>19.8</v>
      </c>
      <c r="H2659">
        <v>1019.4</v>
      </c>
      <c r="I2659" t="b">
        <f>EXACT(A2659,boston_weather_data!A2659)</f>
        <v>0</v>
      </c>
    </row>
    <row r="2660" spans="1:9" x14ac:dyDescent="0.25">
      <c r="A2660" s="1">
        <v>44151</v>
      </c>
      <c r="B2660">
        <v>10.4</v>
      </c>
      <c r="C2660">
        <v>5.6</v>
      </c>
      <c r="D2660">
        <v>11.7</v>
      </c>
      <c r="E2660">
        <v>1.3</v>
      </c>
      <c r="F2660">
        <v>259</v>
      </c>
      <c r="G2660">
        <v>20.5</v>
      </c>
      <c r="H2660">
        <v>1009.6</v>
      </c>
      <c r="I2660" t="b">
        <f>EXACT(A2660,boston_weather_data!A2660)</f>
        <v>0</v>
      </c>
    </row>
    <row r="2661" spans="1:9" x14ac:dyDescent="0.25">
      <c r="A2661" s="1">
        <v>44152</v>
      </c>
      <c r="B2661">
        <v>6.3</v>
      </c>
      <c r="C2661">
        <v>1.7</v>
      </c>
      <c r="D2661">
        <v>8.9</v>
      </c>
      <c r="E2661">
        <v>0</v>
      </c>
      <c r="F2661">
        <v>274</v>
      </c>
      <c r="G2661">
        <v>18.399999999999999</v>
      </c>
      <c r="H2661">
        <v>1012.9</v>
      </c>
      <c r="I2661" t="b">
        <f>EXACT(A2661,boston_weather_data!A2661)</f>
        <v>0</v>
      </c>
    </row>
    <row r="2662" spans="1:9" x14ac:dyDescent="0.25">
      <c r="A2662" s="1">
        <v>44153</v>
      </c>
      <c r="B2662">
        <v>0.4</v>
      </c>
      <c r="C2662">
        <v>-4.9000000000000004</v>
      </c>
      <c r="D2662">
        <v>1.7</v>
      </c>
      <c r="E2662">
        <v>0</v>
      </c>
      <c r="F2662">
        <v>322</v>
      </c>
      <c r="G2662">
        <v>22.7</v>
      </c>
      <c r="H2662">
        <v>1027.3</v>
      </c>
      <c r="I2662" t="b">
        <f>EXACT(A2662,boston_weather_data!A2662)</f>
        <v>0</v>
      </c>
    </row>
    <row r="2663" spans="1:9" x14ac:dyDescent="0.25">
      <c r="A2663" s="1">
        <v>44154</v>
      </c>
      <c r="B2663">
        <v>-1.4</v>
      </c>
      <c r="C2663">
        <v>-5.5</v>
      </c>
      <c r="D2663">
        <v>7.8</v>
      </c>
      <c r="E2663">
        <v>0</v>
      </c>
      <c r="F2663">
        <v>235</v>
      </c>
      <c r="G2663">
        <v>20.5</v>
      </c>
      <c r="H2663">
        <v>1032.2</v>
      </c>
      <c r="I2663" t="b">
        <f>EXACT(A2663,boston_weather_data!A2663)</f>
        <v>0</v>
      </c>
    </row>
    <row r="2664" spans="1:9" x14ac:dyDescent="0.25">
      <c r="A2664" s="1">
        <v>44155</v>
      </c>
      <c r="B2664">
        <v>10.7</v>
      </c>
      <c r="C2664">
        <v>7.2</v>
      </c>
      <c r="D2664">
        <v>17.8</v>
      </c>
      <c r="E2664">
        <v>0</v>
      </c>
      <c r="F2664">
        <v>227</v>
      </c>
      <c r="G2664">
        <v>27.4</v>
      </c>
      <c r="H2664">
        <v>1023.6</v>
      </c>
      <c r="I2664" t="b">
        <f>EXACT(A2664,boston_weather_data!A2664)</f>
        <v>0</v>
      </c>
    </row>
    <row r="2665" spans="1:9" x14ac:dyDescent="0.25">
      <c r="A2665" s="1">
        <v>44156</v>
      </c>
      <c r="B2665">
        <v>12.7</v>
      </c>
      <c r="C2665">
        <v>5.6</v>
      </c>
      <c r="D2665">
        <v>16.7</v>
      </c>
      <c r="E2665">
        <v>0</v>
      </c>
      <c r="F2665">
        <v>301</v>
      </c>
      <c r="G2665">
        <v>14.8</v>
      </c>
      <c r="H2665">
        <v>1025.3</v>
      </c>
      <c r="I2665" t="b">
        <f>EXACT(A2665,boston_weather_data!A2665)</f>
        <v>0</v>
      </c>
    </row>
    <row r="2666" spans="1:9" x14ac:dyDescent="0.25">
      <c r="A2666" s="1">
        <v>44157</v>
      </c>
      <c r="B2666">
        <v>5.7</v>
      </c>
      <c r="C2666">
        <v>1.7</v>
      </c>
      <c r="D2666">
        <v>8.3000000000000007</v>
      </c>
      <c r="E2666">
        <v>0</v>
      </c>
      <c r="F2666">
        <v>54</v>
      </c>
      <c r="G2666">
        <v>22</v>
      </c>
      <c r="H2666">
        <v>1032</v>
      </c>
      <c r="I2666" t="b">
        <f>EXACT(A2666,boston_weather_data!A2666)</f>
        <v>0</v>
      </c>
    </row>
    <row r="2667" spans="1:9" x14ac:dyDescent="0.25">
      <c r="A2667" s="1">
        <v>44158</v>
      </c>
      <c r="B2667">
        <v>9.6</v>
      </c>
      <c r="C2667">
        <v>2.2000000000000002</v>
      </c>
      <c r="D2667">
        <v>15</v>
      </c>
      <c r="E2667">
        <v>46</v>
      </c>
      <c r="F2667">
        <v>259</v>
      </c>
      <c r="G2667">
        <v>22</v>
      </c>
      <c r="H2667">
        <v>1013</v>
      </c>
      <c r="I2667" t="b">
        <f>EXACT(A2667,boston_weather_data!A2667)</f>
        <v>0</v>
      </c>
    </row>
    <row r="2668" spans="1:9" x14ac:dyDescent="0.25">
      <c r="A2668" s="1">
        <v>44159</v>
      </c>
      <c r="B2668">
        <v>3.7</v>
      </c>
      <c r="C2668">
        <v>-1.6</v>
      </c>
      <c r="D2668">
        <v>6.7</v>
      </c>
      <c r="E2668">
        <v>0</v>
      </c>
      <c r="F2668">
        <v>305</v>
      </c>
      <c r="G2668">
        <v>18.399999999999999</v>
      </c>
      <c r="H2668">
        <v>1024.0999999999999</v>
      </c>
      <c r="I2668" t="b">
        <f>EXACT(A2668,boston_weather_data!A2668)</f>
        <v>0</v>
      </c>
    </row>
    <row r="2669" spans="1:9" x14ac:dyDescent="0.25">
      <c r="A2669" s="1">
        <v>44160</v>
      </c>
      <c r="B2669">
        <v>2.6</v>
      </c>
      <c r="C2669">
        <v>-2.7</v>
      </c>
      <c r="D2669">
        <v>10.6</v>
      </c>
      <c r="E2669">
        <v>0.3</v>
      </c>
      <c r="F2669">
        <v>337</v>
      </c>
      <c r="G2669">
        <v>6.8</v>
      </c>
      <c r="H2669">
        <v>1028.2</v>
      </c>
      <c r="I2669" t="b">
        <f>EXACT(A2669,boston_weather_data!A2669)</f>
        <v>0</v>
      </c>
    </row>
    <row r="2670" spans="1:9" x14ac:dyDescent="0.25">
      <c r="A2670" s="1">
        <v>44161</v>
      </c>
      <c r="B2670">
        <v>9.1999999999999993</v>
      </c>
      <c r="C2670">
        <v>4.4000000000000004</v>
      </c>
      <c r="D2670">
        <v>15</v>
      </c>
      <c r="E2670">
        <v>7.4</v>
      </c>
      <c r="F2670">
        <v>301</v>
      </c>
      <c r="G2670">
        <v>9.4</v>
      </c>
      <c r="H2670">
        <v>1017.8</v>
      </c>
      <c r="I2670" t="b">
        <f>EXACT(A2670,boston_weather_data!A2670)</f>
        <v>0</v>
      </c>
    </row>
    <row r="2671" spans="1:9" x14ac:dyDescent="0.25">
      <c r="A2671" s="1">
        <v>44162</v>
      </c>
      <c r="B2671">
        <v>9.3000000000000007</v>
      </c>
      <c r="C2671">
        <v>3.9</v>
      </c>
      <c r="D2671">
        <v>12.8</v>
      </c>
      <c r="E2671">
        <v>0</v>
      </c>
      <c r="F2671">
        <v>310</v>
      </c>
      <c r="G2671">
        <v>6.8</v>
      </c>
      <c r="H2671">
        <v>1015.9</v>
      </c>
      <c r="I2671" t="b">
        <f>EXACT(A2671,boston_weather_data!A2671)</f>
        <v>0</v>
      </c>
    </row>
    <row r="2672" spans="1:9" x14ac:dyDescent="0.25">
      <c r="A2672" s="1">
        <v>44163</v>
      </c>
      <c r="B2672">
        <v>9.6</v>
      </c>
      <c r="C2672">
        <v>5</v>
      </c>
      <c r="D2672">
        <v>12.2</v>
      </c>
      <c r="E2672">
        <v>0</v>
      </c>
      <c r="F2672">
        <v>290</v>
      </c>
      <c r="G2672">
        <v>13</v>
      </c>
      <c r="H2672">
        <v>1013.7</v>
      </c>
      <c r="I2672" t="b">
        <f>EXACT(A2672,boston_weather_data!A2672)</f>
        <v>0</v>
      </c>
    </row>
    <row r="2673" spans="1:9" x14ac:dyDescent="0.25">
      <c r="A2673" s="1">
        <v>44164</v>
      </c>
      <c r="B2673">
        <v>6.7</v>
      </c>
      <c r="C2673">
        <v>3.3</v>
      </c>
      <c r="D2673">
        <v>11.1</v>
      </c>
      <c r="E2673">
        <v>0</v>
      </c>
      <c r="F2673">
        <v>239</v>
      </c>
      <c r="G2673">
        <v>13</v>
      </c>
      <c r="H2673">
        <v>1018.9</v>
      </c>
      <c r="I2673" t="b">
        <f>EXACT(A2673,boston_weather_data!A2673)</f>
        <v>0</v>
      </c>
    </row>
    <row r="2674" spans="1:9" x14ac:dyDescent="0.25">
      <c r="A2674" s="1">
        <v>44165</v>
      </c>
      <c r="B2674">
        <v>7.8</v>
      </c>
      <c r="C2674">
        <v>3.3</v>
      </c>
      <c r="D2674">
        <v>17.2</v>
      </c>
      <c r="E2674">
        <v>21.6</v>
      </c>
      <c r="F2674">
        <v>127</v>
      </c>
      <c r="G2674">
        <v>27</v>
      </c>
      <c r="H2674">
        <v>1011.5</v>
      </c>
      <c r="I2674" t="b">
        <f>EXACT(A2674,boston_weather_data!A2674)</f>
        <v>0</v>
      </c>
    </row>
    <row r="2675" spans="1:9" x14ac:dyDescent="0.25">
      <c r="A2675" s="1">
        <v>44166</v>
      </c>
      <c r="B2675">
        <v>14.9</v>
      </c>
      <c r="C2675">
        <v>5.6</v>
      </c>
      <c r="D2675">
        <v>17.2</v>
      </c>
      <c r="E2675">
        <v>10.4</v>
      </c>
      <c r="F2675">
        <v>186</v>
      </c>
      <c r="G2675">
        <v>25.2</v>
      </c>
      <c r="H2675">
        <v>1001.1</v>
      </c>
      <c r="I2675" t="b">
        <f>EXACT(A2675,boston_weather_data!A2675)</f>
        <v>0</v>
      </c>
    </row>
    <row r="2676" spans="1:9" x14ac:dyDescent="0.25">
      <c r="A2676" s="1">
        <v>44167</v>
      </c>
      <c r="B2676">
        <v>5</v>
      </c>
      <c r="C2676">
        <v>1.7</v>
      </c>
      <c r="D2676">
        <v>6.1</v>
      </c>
      <c r="E2676">
        <v>0</v>
      </c>
      <c r="F2676">
        <v>230</v>
      </c>
      <c r="G2676">
        <v>21.6</v>
      </c>
      <c r="H2676">
        <v>1011.3</v>
      </c>
      <c r="I2676" t="b">
        <f>EXACT(A2676,boston_weather_data!A2676)</f>
        <v>0</v>
      </c>
    </row>
    <row r="2677" spans="1:9" x14ac:dyDescent="0.25">
      <c r="A2677" s="1">
        <v>44168</v>
      </c>
      <c r="B2677">
        <v>4.9000000000000004</v>
      </c>
      <c r="C2677">
        <v>0.6</v>
      </c>
      <c r="D2677">
        <v>10</v>
      </c>
      <c r="E2677">
        <v>0</v>
      </c>
      <c r="F2677">
        <v>236</v>
      </c>
      <c r="G2677">
        <v>20.2</v>
      </c>
      <c r="H2677">
        <v>1018.9</v>
      </c>
      <c r="I2677" t="b">
        <f>EXACT(A2677,boston_weather_data!A2677)</f>
        <v>0</v>
      </c>
    </row>
    <row r="2678" spans="1:9" x14ac:dyDescent="0.25">
      <c r="A2678" s="1">
        <v>44169</v>
      </c>
      <c r="B2678">
        <v>8.4</v>
      </c>
      <c r="C2678">
        <v>4.4000000000000004</v>
      </c>
      <c r="D2678">
        <v>14.4</v>
      </c>
      <c r="E2678">
        <v>0.5</v>
      </c>
      <c r="F2678">
        <v>214</v>
      </c>
      <c r="G2678">
        <v>21.2</v>
      </c>
      <c r="H2678">
        <v>1015.7</v>
      </c>
      <c r="I2678" t="b">
        <f>EXACT(A2678,boston_weather_data!A2678)</f>
        <v>0</v>
      </c>
    </row>
    <row r="2679" spans="1:9" x14ac:dyDescent="0.25">
      <c r="A2679" s="1">
        <v>44170</v>
      </c>
      <c r="B2679">
        <v>5.9</v>
      </c>
      <c r="C2679">
        <v>0.6</v>
      </c>
      <c r="D2679">
        <v>8.3000000000000007</v>
      </c>
      <c r="E2679">
        <v>43.7</v>
      </c>
      <c r="F2679">
        <v>338</v>
      </c>
      <c r="G2679">
        <v>29.2</v>
      </c>
      <c r="H2679">
        <v>1002</v>
      </c>
      <c r="I2679" t="b">
        <f>EXACT(A2679,boston_weather_data!A2679)</f>
        <v>0</v>
      </c>
    </row>
    <row r="2680" spans="1:9" x14ac:dyDescent="0.25">
      <c r="A2680" s="1">
        <v>44171</v>
      </c>
      <c r="B2680">
        <v>1.2</v>
      </c>
      <c r="C2680">
        <v>-1.6</v>
      </c>
      <c r="D2680">
        <v>2.8</v>
      </c>
      <c r="E2680">
        <v>0</v>
      </c>
      <c r="F2680">
        <v>292</v>
      </c>
      <c r="G2680">
        <v>27.7</v>
      </c>
      <c r="H2680">
        <v>1002.1</v>
      </c>
      <c r="I2680" t="b">
        <f>EXACT(A2680,boston_weather_data!A2680)</f>
        <v>0</v>
      </c>
    </row>
    <row r="2681" spans="1:9" x14ac:dyDescent="0.25">
      <c r="A2681" s="1">
        <v>44172</v>
      </c>
      <c r="B2681">
        <v>-0.9</v>
      </c>
      <c r="C2681">
        <v>-2.7</v>
      </c>
      <c r="D2681">
        <v>1.7</v>
      </c>
      <c r="E2681">
        <v>0</v>
      </c>
      <c r="F2681">
        <v>300</v>
      </c>
      <c r="G2681">
        <v>16.600000000000001</v>
      </c>
      <c r="H2681">
        <v>1006.7</v>
      </c>
      <c r="I2681" t="b">
        <f>EXACT(A2681,boston_weather_data!A2681)</f>
        <v>0</v>
      </c>
    </row>
    <row r="2682" spans="1:9" x14ac:dyDescent="0.25">
      <c r="A2682" s="1">
        <v>44173</v>
      </c>
      <c r="B2682">
        <v>-1.6</v>
      </c>
      <c r="C2682">
        <v>-3.2</v>
      </c>
      <c r="D2682">
        <v>-0.5</v>
      </c>
      <c r="E2682">
        <v>0</v>
      </c>
      <c r="F2682">
        <v>327</v>
      </c>
      <c r="G2682">
        <v>21.6</v>
      </c>
      <c r="H2682">
        <v>1005.8</v>
      </c>
      <c r="I2682" t="b">
        <f>EXACT(A2682,boston_weather_data!A2682)</f>
        <v>0</v>
      </c>
    </row>
    <row r="2683" spans="1:9" x14ac:dyDescent="0.25">
      <c r="A2683" s="1">
        <v>44174</v>
      </c>
      <c r="B2683">
        <v>-1.6</v>
      </c>
      <c r="C2683">
        <v>-4.3</v>
      </c>
      <c r="D2683">
        <v>2.2000000000000002</v>
      </c>
      <c r="E2683">
        <v>0</v>
      </c>
      <c r="F2683">
        <v>250</v>
      </c>
      <c r="G2683">
        <v>12.2</v>
      </c>
      <c r="H2683">
        <v>1007.5</v>
      </c>
      <c r="I2683" t="b">
        <f>EXACT(A2683,boston_weather_data!A2683)</f>
        <v>0</v>
      </c>
    </row>
    <row r="2684" spans="1:9" x14ac:dyDescent="0.25">
      <c r="A2684" s="1">
        <v>44175</v>
      </c>
      <c r="B2684">
        <v>3.2</v>
      </c>
      <c r="C2684">
        <v>1.1000000000000001</v>
      </c>
      <c r="D2684">
        <v>7.2</v>
      </c>
      <c r="E2684">
        <v>0</v>
      </c>
      <c r="F2684">
        <v>288</v>
      </c>
      <c r="G2684">
        <v>15.5</v>
      </c>
      <c r="H2684">
        <v>1014.5</v>
      </c>
      <c r="I2684" t="b">
        <f>EXACT(A2684,boston_weather_data!A2684)</f>
        <v>0</v>
      </c>
    </row>
    <row r="2685" spans="1:9" x14ac:dyDescent="0.25">
      <c r="A2685" s="1">
        <v>44176</v>
      </c>
      <c r="B2685">
        <v>3.9</v>
      </c>
      <c r="C2685">
        <v>-2.1</v>
      </c>
      <c r="D2685">
        <v>10.6</v>
      </c>
      <c r="E2685">
        <v>0</v>
      </c>
      <c r="F2685">
        <v>220</v>
      </c>
      <c r="G2685">
        <v>13.3</v>
      </c>
      <c r="H2685">
        <v>1021.3</v>
      </c>
      <c r="I2685" t="b">
        <f>EXACT(A2685,boston_weather_data!A2685)</f>
        <v>0</v>
      </c>
    </row>
    <row r="2686" spans="1:9" x14ac:dyDescent="0.25">
      <c r="A2686" s="1">
        <v>44177</v>
      </c>
      <c r="B2686">
        <v>5.6</v>
      </c>
      <c r="C2686">
        <v>1.7</v>
      </c>
      <c r="D2686">
        <v>8.3000000000000007</v>
      </c>
      <c r="E2686">
        <v>12.7</v>
      </c>
      <c r="F2686">
        <v>14</v>
      </c>
      <c r="G2686">
        <v>9.4</v>
      </c>
      <c r="H2686">
        <v>1020.2</v>
      </c>
      <c r="I2686" t="b">
        <f>EXACT(A2686,boston_weather_data!A2686)</f>
        <v>0</v>
      </c>
    </row>
    <row r="2687" spans="1:9" x14ac:dyDescent="0.25">
      <c r="A2687" s="1">
        <v>44178</v>
      </c>
      <c r="B2687">
        <v>8.5</v>
      </c>
      <c r="C2687">
        <v>4.4000000000000004</v>
      </c>
      <c r="D2687">
        <v>15</v>
      </c>
      <c r="E2687">
        <v>0</v>
      </c>
      <c r="F2687">
        <v>311</v>
      </c>
      <c r="G2687">
        <v>11.2</v>
      </c>
      <c r="H2687">
        <v>1013.1</v>
      </c>
      <c r="I2687" t="b">
        <f>EXACT(A2687,boston_weather_data!A2687)</f>
        <v>0</v>
      </c>
    </row>
    <row r="2688" spans="1:9" x14ac:dyDescent="0.25">
      <c r="A2688" s="1">
        <v>44179</v>
      </c>
      <c r="B2688">
        <v>3.6</v>
      </c>
      <c r="C2688">
        <v>1.1000000000000001</v>
      </c>
      <c r="D2688">
        <v>4.4000000000000004</v>
      </c>
      <c r="E2688">
        <v>1.5</v>
      </c>
      <c r="F2688">
        <v>304</v>
      </c>
      <c r="G2688">
        <v>12.6</v>
      </c>
      <c r="H2688">
        <v>1012.3</v>
      </c>
      <c r="I2688" t="b">
        <f>EXACT(A2688,boston_weather_data!A2688)</f>
        <v>0</v>
      </c>
    </row>
    <row r="2689" spans="1:9" x14ac:dyDescent="0.25">
      <c r="A2689" s="1">
        <v>44180</v>
      </c>
      <c r="B2689">
        <v>0.7</v>
      </c>
      <c r="C2689">
        <v>-4.9000000000000004</v>
      </c>
      <c r="D2689">
        <v>2.2000000000000002</v>
      </c>
      <c r="E2689">
        <v>0</v>
      </c>
      <c r="F2689">
        <v>293</v>
      </c>
      <c r="G2689">
        <v>22.3</v>
      </c>
      <c r="H2689">
        <v>1021</v>
      </c>
      <c r="I2689" t="b">
        <f>EXACT(A2689,boston_weather_data!A2689)</f>
        <v>0</v>
      </c>
    </row>
    <row r="2690" spans="1:9" x14ac:dyDescent="0.25">
      <c r="A2690" s="1">
        <v>44181</v>
      </c>
      <c r="B2690">
        <v>-5.3</v>
      </c>
      <c r="C2690">
        <v>-8.8000000000000007</v>
      </c>
      <c r="D2690">
        <v>-1</v>
      </c>
      <c r="E2690">
        <v>1</v>
      </c>
      <c r="F2690">
        <v>15</v>
      </c>
      <c r="G2690">
        <v>21.2</v>
      </c>
      <c r="H2690">
        <v>1030.4000000000001</v>
      </c>
      <c r="I2690" t="b">
        <f>EXACT(A2690,boston_weather_data!A2690)</f>
        <v>0</v>
      </c>
    </row>
    <row r="2691" spans="1:9" x14ac:dyDescent="0.25">
      <c r="A2691" s="1">
        <v>44182</v>
      </c>
      <c r="B2691">
        <v>-3.2</v>
      </c>
      <c r="C2691">
        <v>-6</v>
      </c>
      <c r="D2691">
        <v>0</v>
      </c>
      <c r="E2691">
        <v>33</v>
      </c>
      <c r="F2691">
        <v>13</v>
      </c>
      <c r="G2691">
        <v>36.4</v>
      </c>
      <c r="H2691">
        <v>1015.6</v>
      </c>
      <c r="I2691" t="b">
        <f>EXACT(A2691,boston_weather_data!A2691)</f>
        <v>0</v>
      </c>
    </row>
    <row r="2692" spans="1:9" x14ac:dyDescent="0.25">
      <c r="A2692" s="1">
        <v>44183</v>
      </c>
      <c r="B2692">
        <v>-3.7</v>
      </c>
      <c r="C2692">
        <v>-6</v>
      </c>
      <c r="D2692">
        <v>-1</v>
      </c>
      <c r="E2692">
        <v>0</v>
      </c>
      <c r="F2692">
        <v>335</v>
      </c>
      <c r="G2692">
        <v>16.600000000000001</v>
      </c>
      <c r="H2692">
        <v>1023.2</v>
      </c>
      <c r="I2692" t="b">
        <f>EXACT(A2692,boston_weather_data!A2692)</f>
        <v>0</v>
      </c>
    </row>
    <row r="2693" spans="1:9" x14ac:dyDescent="0.25">
      <c r="A2693" s="1">
        <v>44184</v>
      </c>
      <c r="B2693">
        <v>-4.9000000000000004</v>
      </c>
      <c r="C2693">
        <v>-8.1999999999999993</v>
      </c>
      <c r="D2693">
        <v>-0.5</v>
      </c>
      <c r="E2693">
        <v>0</v>
      </c>
      <c r="F2693">
        <v>291</v>
      </c>
      <c r="G2693">
        <v>9.6999999999999993</v>
      </c>
      <c r="H2693">
        <v>1028</v>
      </c>
      <c r="I2693" t="b">
        <f>EXACT(A2693,boston_weather_data!A2693)</f>
        <v>0</v>
      </c>
    </row>
    <row r="2694" spans="1:9" x14ac:dyDescent="0.25">
      <c r="A2694" s="1">
        <v>44185</v>
      </c>
      <c r="B2694">
        <v>-1.6</v>
      </c>
      <c r="C2694">
        <v>-3.2</v>
      </c>
      <c r="D2694">
        <v>2.2000000000000002</v>
      </c>
      <c r="E2694">
        <v>0.8</v>
      </c>
      <c r="F2694">
        <v>218</v>
      </c>
      <c r="G2694">
        <v>5.8</v>
      </c>
      <c r="H2694">
        <v>1021.8</v>
      </c>
      <c r="I2694" t="b">
        <f>EXACT(A2694,boston_weather_data!A2694)</f>
        <v>0</v>
      </c>
    </row>
    <row r="2695" spans="1:9" x14ac:dyDescent="0.25">
      <c r="A2695" s="1">
        <v>44186</v>
      </c>
      <c r="B2695">
        <v>0.4</v>
      </c>
      <c r="C2695">
        <v>-2.7</v>
      </c>
      <c r="D2695">
        <v>2.8</v>
      </c>
      <c r="E2695">
        <v>0</v>
      </c>
      <c r="F2695">
        <v>287</v>
      </c>
      <c r="G2695">
        <v>9</v>
      </c>
      <c r="H2695">
        <v>1009.7</v>
      </c>
      <c r="I2695" t="b">
        <f>EXACT(A2695,boston_weather_data!A2695)</f>
        <v>0</v>
      </c>
    </row>
    <row r="2696" spans="1:9" x14ac:dyDescent="0.25">
      <c r="A2696" s="1">
        <v>44187</v>
      </c>
      <c r="B2696">
        <v>3.2</v>
      </c>
      <c r="C2696">
        <v>0</v>
      </c>
      <c r="D2696">
        <v>6.7</v>
      </c>
      <c r="E2696">
        <v>0</v>
      </c>
      <c r="F2696">
        <v>277</v>
      </c>
      <c r="G2696">
        <v>18.7</v>
      </c>
      <c r="H2696">
        <v>1006.7</v>
      </c>
      <c r="I2696" t="b">
        <f>EXACT(A2696,boston_weather_data!A2696)</f>
        <v>0</v>
      </c>
    </row>
    <row r="2697" spans="1:9" x14ac:dyDescent="0.25">
      <c r="A2697" s="1">
        <v>44188</v>
      </c>
      <c r="B2697">
        <v>1.8</v>
      </c>
      <c r="C2697">
        <v>-1</v>
      </c>
      <c r="D2697">
        <v>3.3</v>
      </c>
      <c r="E2697">
        <v>0</v>
      </c>
      <c r="F2697">
        <v>273</v>
      </c>
      <c r="G2697">
        <v>16.2</v>
      </c>
      <c r="H2697">
        <v>1025.7</v>
      </c>
      <c r="I2697" t="b">
        <f>EXACT(A2697,boston_weather_data!A2697)</f>
        <v>0</v>
      </c>
    </row>
    <row r="2698" spans="1:9" x14ac:dyDescent="0.25">
      <c r="A2698" s="1">
        <v>44189</v>
      </c>
      <c r="B2698">
        <v>3.9</v>
      </c>
      <c r="C2698">
        <v>-1</v>
      </c>
      <c r="D2698">
        <v>11.7</v>
      </c>
      <c r="E2698">
        <v>0</v>
      </c>
      <c r="F2698">
        <v>165</v>
      </c>
      <c r="G2698">
        <v>20.9</v>
      </c>
      <c r="H2698">
        <v>1023.1</v>
      </c>
      <c r="I2698" t="b">
        <f>EXACT(A2698,boston_weather_data!A2698)</f>
        <v>0</v>
      </c>
    </row>
    <row r="2699" spans="1:9" x14ac:dyDescent="0.25">
      <c r="A2699" s="1">
        <v>44190</v>
      </c>
      <c r="B2699">
        <v>11.6</v>
      </c>
      <c r="C2699">
        <v>4.4000000000000004</v>
      </c>
      <c r="D2699">
        <v>15.6</v>
      </c>
      <c r="E2699">
        <v>37.799999999999997</v>
      </c>
      <c r="F2699">
        <v>165</v>
      </c>
      <c r="G2699">
        <v>31.7</v>
      </c>
      <c r="H2699">
        <v>1004.8</v>
      </c>
      <c r="I2699" t="b">
        <f>EXACT(A2699,boston_weather_data!A2699)</f>
        <v>0</v>
      </c>
    </row>
    <row r="2700" spans="1:9" x14ac:dyDescent="0.25">
      <c r="A2700" s="1">
        <v>44191</v>
      </c>
      <c r="B2700">
        <v>2.1</v>
      </c>
      <c r="C2700">
        <v>-2.1</v>
      </c>
      <c r="D2700">
        <v>4.4000000000000004</v>
      </c>
      <c r="E2700">
        <v>0</v>
      </c>
      <c r="F2700">
        <v>236</v>
      </c>
      <c r="G2700">
        <v>27.4</v>
      </c>
      <c r="H2700">
        <v>1007.8</v>
      </c>
      <c r="I2700" t="b">
        <f>EXACT(A2700,boston_weather_data!A2700)</f>
        <v>0</v>
      </c>
    </row>
    <row r="2701" spans="1:9" x14ac:dyDescent="0.25">
      <c r="A2701" s="1">
        <v>44192</v>
      </c>
      <c r="B2701">
        <v>-0.7</v>
      </c>
      <c r="C2701">
        <v>-3.8</v>
      </c>
      <c r="D2701">
        <v>3.3</v>
      </c>
      <c r="E2701">
        <v>0</v>
      </c>
      <c r="F2701">
        <v>232</v>
      </c>
      <c r="G2701">
        <v>14.4</v>
      </c>
      <c r="H2701">
        <v>1023.2</v>
      </c>
      <c r="I2701" t="b">
        <f>EXACT(A2701,boston_weather_data!A2701)</f>
        <v>0</v>
      </c>
    </row>
    <row r="2702" spans="1:9" x14ac:dyDescent="0.25">
      <c r="A2702" s="1">
        <v>44193</v>
      </c>
      <c r="B2702">
        <v>2.7</v>
      </c>
      <c r="C2702">
        <v>-2.1</v>
      </c>
      <c r="D2702">
        <v>9.4</v>
      </c>
      <c r="E2702">
        <v>0</v>
      </c>
      <c r="F2702">
        <v>189</v>
      </c>
      <c r="G2702">
        <v>15.1</v>
      </c>
      <c r="H2702">
        <v>1021.8</v>
      </c>
      <c r="I2702" t="b">
        <f>EXACT(A2702,boston_weather_data!A2702)</f>
        <v>0</v>
      </c>
    </row>
    <row r="2703" spans="1:9" x14ac:dyDescent="0.25">
      <c r="A2703" s="1">
        <v>44194</v>
      </c>
      <c r="B2703">
        <v>2.7</v>
      </c>
      <c r="C2703">
        <v>-4.3</v>
      </c>
      <c r="D2703">
        <v>5.6</v>
      </c>
      <c r="E2703">
        <v>0</v>
      </c>
      <c r="F2703">
        <v>295</v>
      </c>
      <c r="G2703">
        <v>24.8</v>
      </c>
      <c r="H2703">
        <v>1024.5</v>
      </c>
      <c r="I2703" t="b">
        <f>EXACT(A2703,boston_weather_data!A2703)</f>
        <v>0</v>
      </c>
    </row>
    <row r="2704" spans="1:9" x14ac:dyDescent="0.25">
      <c r="A2704" s="1">
        <v>44195</v>
      </c>
      <c r="B2704">
        <v>-2.1</v>
      </c>
      <c r="C2704">
        <v>-4.3</v>
      </c>
      <c r="D2704">
        <v>5</v>
      </c>
      <c r="E2704">
        <v>0</v>
      </c>
      <c r="F2704">
        <v>239</v>
      </c>
      <c r="G2704">
        <v>19.100000000000001</v>
      </c>
      <c r="H2704">
        <v>1026.7</v>
      </c>
      <c r="I2704" t="b">
        <f>EXACT(A2704,boston_weather_data!A2704)</f>
        <v>0</v>
      </c>
    </row>
    <row r="2705" spans="1:9" x14ac:dyDescent="0.25">
      <c r="A2705" s="1">
        <v>44196</v>
      </c>
      <c r="B2705">
        <v>5.4</v>
      </c>
      <c r="C2705">
        <v>0.6</v>
      </c>
      <c r="D2705">
        <v>7.2</v>
      </c>
      <c r="E2705">
        <v>2.5</v>
      </c>
      <c r="F2705">
        <v>264</v>
      </c>
      <c r="G2705">
        <v>23</v>
      </c>
      <c r="H2705">
        <v>1018</v>
      </c>
      <c r="I2705" t="b">
        <f>EXACT(A2705,boston_weather_data!A2705)</f>
        <v>0</v>
      </c>
    </row>
    <row r="2706" spans="1:9" x14ac:dyDescent="0.25">
      <c r="A2706" s="1">
        <v>44197</v>
      </c>
      <c r="B2706">
        <v>1</v>
      </c>
      <c r="C2706">
        <v>-1.6</v>
      </c>
      <c r="D2706">
        <v>2.2000000000000002</v>
      </c>
      <c r="E2706">
        <v>2.5</v>
      </c>
      <c r="F2706">
        <v>5</v>
      </c>
      <c r="G2706">
        <v>10.1</v>
      </c>
      <c r="H2706">
        <v>1030.0999999999999</v>
      </c>
      <c r="I2706" t="b">
        <f>EXACT(A2706,boston_weather_data!A2706)</f>
        <v>0</v>
      </c>
    </row>
    <row r="2707" spans="1:9" x14ac:dyDescent="0.25">
      <c r="A2707" s="1">
        <v>44198</v>
      </c>
      <c r="B2707">
        <v>3.8</v>
      </c>
      <c r="C2707">
        <v>0</v>
      </c>
      <c r="D2707">
        <v>5.6</v>
      </c>
      <c r="E2707">
        <v>10.4</v>
      </c>
      <c r="F2707">
        <v>349</v>
      </c>
      <c r="G2707">
        <v>23</v>
      </c>
      <c r="H2707">
        <v>1011</v>
      </c>
      <c r="I2707" t="b">
        <f>EXACT(A2707,boston_weather_data!A2707)</f>
        <v>0</v>
      </c>
    </row>
    <row r="2708" spans="1:9" x14ac:dyDescent="0.25">
      <c r="A2708" s="1">
        <v>44199</v>
      </c>
      <c r="B2708">
        <v>0.4</v>
      </c>
      <c r="C2708">
        <v>-1.6</v>
      </c>
      <c r="D2708">
        <v>2.2000000000000002</v>
      </c>
      <c r="E2708">
        <v>0.8</v>
      </c>
      <c r="F2708">
        <v>354</v>
      </c>
      <c r="G2708">
        <v>15.1</v>
      </c>
      <c r="H2708">
        <v>1019.9</v>
      </c>
      <c r="I2708" t="b">
        <f>EXACT(A2708,boston_weather_data!A2708)</f>
        <v>0</v>
      </c>
    </row>
    <row r="2709" spans="1:9" x14ac:dyDescent="0.25">
      <c r="A2709" s="1">
        <v>44200</v>
      </c>
      <c r="B2709">
        <v>0.9</v>
      </c>
      <c r="C2709">
        <v>-0.5</v>
      </c>
      <c r="D2709">
        <v>3.9</v>
      </c>
      <c r="E2709">
        <v>0</v>
      </c>
      <c r="F2709">
        <v>1</v>
      </c>
      <c r="G2709">
        <v>18.399999999999999</v>
      </c>
      <c r="H2709">
        <v>1014.6</v>
      </c>
      <c r="I2709" t="b">
        <f>EXACT(A2709,boston_weather_data!A2709)</f>
        <v>0</v>
      </c>
    </row>
    <row r="2710" spans="1:9" x14ac:dyDescent="0.25">
      <c r="A2710" s="1">
        <v>44201</v>
      </c>
      <c r="B2710">
        <v>-0.2</v>
      </c>
      <c r="C2710">
        <v>-1</v>
      </c>
      <c r="D2710">
        <v>0.6</v>
      </c>
      <c r="E2710">
        <v>0.3</v>
      </c>
      <c r="F2710">
        <v>343</v>
      </c>
      <c r="G2710">
        <v>17.3</v>
      </c>
      <c r="H2710">
        <v>1013</v>
      </c>
      <c r="I2710" t="b">
        <f>EXACT(A2710,boston_weather_data!A2710)</f>
        <v>0</v>
      </c>
    </row>
    <row r="2711" spans="1:9" x14ac:dyDescent="0.25">
      <c r="A2711" s="1">
        <v>44202</v>
      </c>
      <c r="B2711">
        <v>0.5</v>
      </c>
      <c r="C2711">
        <v>-1</v>
      </c>
      <c r="D2711">
        <v>4.4000000000000004</v>
      </c>
      <c r="E2711">
        <v>0</v>
      </c>
      <c r="F2711">
        <v>319</v>
      </c>
      <c r="G2711">
        <v>21.6</v>
      </c>
      <c r="H2711">
        <v>1011.8</v>
      </c>
      <c r="I2711" t="b">
        <f>EXACT(A2711,boston_weather_data!A2711)</f>
        <v>0</v>
      </c>
    </row>
    <row r="2712" spans="1:9" x14ac:dyDescent="0.25">
      <c r="A2712" s="1">
        <v>44203</v>
      </c>
      <c r="B2712">
        <v>1.2</v>
      </c>
      <c r="C2712">
        <v>-1.6</v>
      </c>
      <c r="D2712">
        <v>5.6</v>
      </c>
      <c r="E2712">
        <v>0</v>
      </c>
      <c r="F2712">
        <v>311</v>
      </c>
      <c r="G2712">
        <v>22</v>
      </c>
      <c r="H2712">
        <v>1015</v>
      </c>
      <c r="I2712" t="b">
        <f>EXACT(A2712,boston_weather_data!A2712)</f>
        <v>0</v>
      </c>
    </row>
    <row r="2713" spans="1:9" x14ac:dyDescent="0.25">
      <c r="A2713" s="1">
        <v>44204</v>
      </c>
      <c r="B2713">
        <v>-0.1</v>
      </c>
      <c r="C2713">
        <v>-3.2</v>
      </c>
      <c r="D2713">
        <v>5</v>
      </c>
      <c r="E2713">
        <v>0</v>
      </c>
      <c r="F2713">
        <v>313</v>
      </c>
      <c r="G2713">
        <v>17.3</v>
      </c>
      <c r="H2713">
        <v>1013</v>
      </c>
      <c r="I2713" t="b">
        <f>EXACT(A2713,boston_weather_data!A2713)</f>
        <v>0</v>
      </c>
    </row>
    <row r="2714" spans="1:9" x14ac:dyDescent="0.25">
      <c r="A2714" s="1">
        <v>44205</v>
      </c>
      <c r="B2714">
        <v>-1.6</v>
      </c>
      <c r="C2714">
        <v>-4.3</v>
      </c>
      <c r="D2714">
        <v>2.2000000000000002</v>
      </c>
      <c r="E2714">
        <v>0</v>
      </c>
      <c r="F2714">
        <v>337</v>
      </c>
      <c r="G2714">
        <v>18.399999999999999</v>
      </c>
      <c r="H2714">
        <v>1010.8</v>
      </c>
      <c r="I2714" t="b">
        <f>EXACT(A2714,boston_weather_data!A2714)</f>
        <v>0</v>
      </c>
    </row>
    <row r="2715" spans="1:9" x14ac:dyDescent="0.25">
      <c r="A2715" s="1">
        <v>44206</v>
      </c>
      <c r="B2715">
        <v>0.6</v>
      </c>
      <c r="C2715">
        <v>-2.7</v>
      </c>
      <c r="D2715">
        <v>5</v>
      </c>
      <c r="E2715">
        <v>0</v>
      </c>
      <c r="F2715">
        <v>314</v>
      </c>
      <c r="G2715">
        <v>15.1</v>
      </c>
      <c r="H2715">
        <v>1019.9</v>
      </c>
      <c r="I2715" t="b">
        <f>EXACT(A2715,boston_weather_data!A2715)</f>
        <v>0</v>
      </c>
    </row>
    <row r="2716" spans="1:9" x14ac:dyDescent="0.25">
      <c r="A2716" s="1">
        <v>44207</v>
      </c>
      <c r="B2716">
        <v>-0.3</v>
      </c>
      <c r="C2716">
        <v>-4.3</v>
      </c>
      <c r="D2716">
        <v>2.2000000000000002</v>
      </c>
      <c r="E2716">
        <v>0</v>
      </c>
      <c r="F2716">
        <v>262</v>
      </c>
      <c r="G2716">
        <v>9.4</v>
      </c>
      <c r="H2716">
        <v>1023.8</v>
      </c>
      <c r="I2716" t="b">
        <f>EXACT(A2716,boston_weather_data!A2716)</f>
        <v>0</v>
      </c>
    </row>
    <row r="2717" spans="1:9" x14ac:dyDescent="0.25">
      <c r="A2717" s="1">
        <v>44208</v>
      </c>
      <c r="B2717">
        <v>0.8</v>
      </c>
      <c r="C2717">
        <v>-2.7</v>
      </c>
      <c r="D2717">
        <v>5.6</v>
      </c>
      <c r="E2717">
        <v>0</v>
      </c>
      <c r="F2717">
        <v>283</v>
      </c>
      <c r="G2717">
        <v>11.9</v>
      </c>
      <c r="H2717">
        <v>1018.3</v>
      </c>
      <c r="I2717" t="b">
        <f>EXACT(A2717,boston_weather_data!A2717)</f>
        <v>0</v>
      </c>
    </row>
    <row r="2718" spans="1:9" x14ac:dyDescent="0.25">
      <c r="A2718" s="1">
        <v>44209</v>
      </c>
      <c r="B2718">
        <v>1.8</v>
      </c>
      <c r="C2718">
        <v>-0.5</v>
      </c>
      <c r="D2718">
        <v>4.4000000000000004</v>
      </c>
      <c r="E2718">
        <v>0</v>
      </c>
      <c r="F2718">
        <v>245</v>
      </c>
      <c r="G2718">
        <v>11.2</v>
      </c>
      <c r="H2718">
        <v>1015.5</v>
      </c>
      <c r="I2718" t="b">
        <f>EXACT(A2718,boston_weather_data!A2718)</f>
        <v>0</v>
      </c>
    </row>
    <row r="2719" spans="1:9" x14ac:dyDescent="0.25">
      <c r="A2719" s="1">
        <v>44210</v>
      </c>
      <c r="B2719">
        <v>1.8</v>
      </c>
      <c r="C2719">
        <v>-0.5</v>
      </c>
      <c r="D2719">
        <v>3.9</v>
      </c>
      <c r="E2719">
        <v>2.5</v>
      </c>
      <c r="F2719">
        <v>210</v>
      </c>
      <c r="G2719">
        <v>8.6</v>
      </c>
      <c r="H2719">
        <v>1011.5</v>
      </c>
      <c r="I2719" t="b">
        <f>EXACT(A2719,boston_weather_data!A2719)</f>
        <v>0</v>
      </c>
    </row>
    <row r="2720" spans="1:9" x14ac:dyDescent="0.25">
      <c r="A2720" s="1">
        <v>44211</v>
      </c>
      <c r="B2720">
        <v>2.2000000000000002</v>
      </c>
      <c r="C2720">
        <v>0.6</v>
      </c>
      <c r="D2720">
        <v>5</v>
      </c>
      <c r="E2720">
        <v>0</v>
      </c>
      <c r="F2720">
        <v>41</v>
      </c>
      <c r="G2720">
        <v>13.3</v>
      </c>
      <c r="H2720">
        <v>1017.3</v>
      </c>
      <c r="I2720" t="b">
        <f>EXACT(A2720,boston_weather_data!A2720)</f>
        <v>0</v>
      </c>
    </row>
    <row r="2721" spans="1:9" x14ac:dyDescent="0.25">
      <c r="A2721" s="1">
        <v>44212</v>
      </c>
      <c r="B2721">
        <v>5.8</v>
      </c>
      <c r="C2721">
        <v>2.8</v>
      </c>
      <c r="D2721">
        <v>11.1</v>
      </c>
      <c r="E2721">
        <v>26.2</v>
      </c>
      <c r="F2721">
        <v>146</v>
      </c>
      <c r="G2721">
        <v>29.9</v>
      </c>
      <c r="H2721">
        <v>998.4</v>
      </c>
      <c r="I2721" t="b">
        <f>EXACT(A2721,boston_weather_data!A2721)</f>
        <v>0</v>
      </c>
    </row>
    <row r="2722" spans="1:9" x14ac:dyDescent="0.25">
      <c r="A2722" s="1">
        <v>44213</v>
      </c>
      <c r="B2722">
        <v>3.8</v>
      </c>
      <c r="C2722">
        <v>1.1000000000000001</v>
      </c>
      <c r="D2722">
        <v>6.1</v>
      </c>
      <c r="E2722">
        <v>0</v>
      </c>
      <c r="F2722">
        <v>247</v>
      </c>
      <c r="G2722">
        <v>29.9</v>
      </c>
      <c r="H2722">
        <v>996.2</v>
      </c>
      <c r="I2722" t="b">
        <f>EXACT(A2722,boston_weather_data!A2722)</f>
        <v>0</v>
      </c>
    </row>
    <row r="2723" spans="1:9" x14ac:dyDescent="0.25">
      <c r="A2723" s="1">
        <v>44214</v>
      </c>
      <c r="B2723">
        <v>4.4000000000000004</v>
      </c>
      <c r="C2723">
        <v>-0.5</v>
      </c>
      <c r="D2723">
        <v>7.2</v>
      </c>
      <c r="E2723">
        <v>0</v>
      </c>
      <c r="F2723">
        <v>254</v>
      </c>
      <c r="G2723">
        <v>23.4</v>
      </c>
      <c r="H2723">
        <v>1003.9</v>
      </c>
      <c r="I2723" t="b">
        <f>EXACT(A2723,boston_weather_data!A2723)</f>
        <v>0</v>
      </c>
    </row>
    <row r="2724" spans="1:9" x14ac:dyDescent="0.25">
      <c r="A2724" s="1">
        <v>44215</v>
      </c>
      <c r="B2724">
        <v>0.6</v>
      </c>
      <c r="C2724">
        <v>-2.7</v>
      </c>
      <c r="D2724">
        <v>5</v>
      </c>
      <c r="E2724">
        <v>0</v>
      </c>
      <c r="F2724">
        <v>273</v>
      </c>
      <c r="G2724">
        <v>17.3</v>
      </c>
      <c r="H2724">
        <v>1014.4</v>
      </c>
      <c r="I2724" t="b">
        <f>EXACT(A2724,boston_weather_data!A2724)</f>
        <v>0</v>
      </c>
    </row>
    <row r="2725" spans="1:9" x14ac:dyDescent="0.25">
      <c r="A2725" s="1">
        <v>44216</v>
      </c>
      <c r="B2725">
        <v>1.1000000000000001</v>
      </c>
      <c r="C2725">
        <v>-3.8</v>
      </c>
      <c r="D2725">
        <v>3.3</v>
      </c>
      <c r="E2725">
        <v>0</v>
      </c>
      <c r="F2725">
        <v>287</v>
      </c>
      <c r="G2725">
        <v>17.600000000000001</v>
      </c>
      <c r="H2725">
        <v>1012</v>
      </c>
      <c r="I2725" t="b">
        <f>EXACT(A2725,boston_weather_data!A2725)</f>
        <v>0</v>
      </c>
    </row>
    <row r="2726" spans="1:9" x14ac:dyDescent="0.25">
      <c r="A2726" s="1">
        <v>44217</v>
      </c>
      <c r="B2726">
        <v>-3.3</v>
      </c>
      <c r="C2726">
        <v>-6</v>
      </c>
      <c r="D2726">
        <v>0</v>
      </c>
      <c r="E2726">
        <v>0</v>
      </c>
      <c r="F2726">
        <v>231</v>
      </c>
      <c r="G2726">
        <v>12.6</v>
      </c>
      <c r="H2726">
        <v>1008.3</v>
      </c>
      <c r="I2726" t="b">
        <f>EXACT(A2726,boston_weather_data!A2726)</f>
        <v>0</v>
      </c>
    </row>
    <row r="2727" spans="1:9" x14ac:dyDescent="0.25">
      <c r="A2727" s="1">
        <v>44218</v>
      </c>
      <c r="B2727">
        <v>1.7</v>
      </c>
      <c r="C2727">
        <v>-1</v>
      </c>
      <c r="D2727">
        <v>6.1</v>
      </c>
      <c r="E2727">
        <v>0</v>
      </c>
      <c r="F2727">
        <v>264</v>
      </c>
      <c r="G2727">
        <v>15.5</v>
      </c>
      <c r="H2727">
        <v>1003.5</v>
      </c>
      <c r="I2727" t="b">
        <f>EXACT(A2727,boston_weather_data!A2727)</f>
        <v>0</v>
      </c>
    </row>
    <row r="2728" spans="1:9" x14ac:dyDescent="0.25">
      <c r="A2728" s="1">
        <v>44219</v>
      </c>
      <c r="B2728">
        <v>-0.8</v>
      </c>
      <c r="C2728">
        <v>-8.1999999999999993</v>
      </c>
      <c r="D2728">
        <v>1.1000000000000001</v>
      </c>
      <c r="E2728">
        <v>0</v>
      </c>
      <c r="F2728">
        <v>296</v>
      </c>
      <c r="G2728">
        <v>26.6</v>
      </c>
      <c r="H2728">
        <v>1011.5</v>
      </c>
      <c r="I2728" t="b">
        <f>EXACT(A2728,boston_weather_data!A2728)</f>
        <v>0</v>
      </c>
    </row>
    <row r="2729" spans="1:9" x14ac:dyDescent="0.25">
      <c r="A2729" s="1">
        <v>44220</v>
      </c>
      <c r="B2729">
        <v>-5.6</v>
      </c>
      <c r="C2729">
        <v>-8.8000000000000007</v>
      </c>
      <c r="D2729">
        <v>-0.5</v>
      </c>
      <c r="E2729">
        <v>0</v>
      </c>
      <c r="F2729">
        <v>294</v>
      </c>
      <c r="G2729">
        <v>33.5</v>
      </c>
      <c r="H2729">
        <v>1013.8</v>
      </c>
      <c r="I2729" t="b">
        <f>EXACT(A2729,boston_weather_data!A2729)</f>
        <v>0</v>
      </c>
    </row>
    <row r="2730" spans="1:9" x14ac:dyDescent="0.25">
      <c r="A2730" s="1">
        <v>44221</v>
      </c>
      <c r="B2730">
        <v>-3.5</v>
      </c>
      <c r="C2730">
        <v>-7.1</v>
      </c>
      <c r="D2730">
        <v>2.2000000000000002</v>
      </c>
      <c r="E2730">
        <v>0</v>
      </c>
      <c r="F2730">
        <v>309</v>
      </c>
      <c r="G2730">
        <v>20.9</v>
      </c>
      <c r="H2730">
        <v>1016.9</v>
      </c>
      <c r="I2730" t="b">
        <f>EXACT(A2730,boston_weather_data!A2730)</f>
        <v>0</v>
      </c>
    </row>
    <row r="2731" spans="1:9" x14ac:dyDescent="0.25">
      <c r="A2731" s="1">
        <v>44222</v>
      </c>
      <c r="B2731">
        <v>-2.1</v>
      </c>
      <c r="C2731">
        <v>-5.5</v>
      </c>
      <c r="D2731">
        <v>1.7</v>
      </c>
      <c r="E2731">
        <v>5.6</v>
      </c>
      <c r="F2731">
        <v>12</v>
      </c>
      <c r="G2731">
        <v>13.3</v>
      </c>
      <c r="H2731">
        <v>1017</v>
      </c>
      <c r="I2731" t="b">
        <f>EXACT(A2731,boston_weather_data!A2731)</f>
        <v>0</v>
      </c>
    </row>
    <row r="2732" spans="1:9" x14ac:dyDescent="0.25">
      <c r="A2732" s="1">
        <v>44223</v>
      </c>
      <c r="B2732">
        <v>-0.9</v>
      </c>
      <c r="C2732">
        <v>-2.1</v>
      </c>
      <c r="D2732">
        <v>2.2000000000000002</v>
      </c>
      <c r="E2732">
        <v>1.8</v>
      </c>
      <c r="F2732">
        <v>348</v>
      </c>
      <c r="G2732">
        <v>13.7</v>
      </c>
      <c r="H2732">
        <v>1015</v>
      </c>
      <c r="I2732" t="b">
        <f>EXACT(A2732,boston_weather_data!A2732)</f>
        <v>0</v>
      </c>
    </row>
    <row r="2733" spans="1:9" x14ac:dyDescent="0.25">
      <c r="A2733" s="1">
        <v>44224</v>
      </c>
      <c r="B2733">
        <v>-0.6</v>
      </c>
      <c r="C2733">
        <v>-8.8000000000000007</v>
      </c>
      <c r="D2733">
        <v>0.6</v>
      </c>
      <c r="E2733">
        <v>1.3</v>
      </c>
      <c r="F2733">
        <v>322</v>
      </c>
      <c r="G2733">
        <v>21.6</v>
      </c>
      <c r="H2733">
        <v>1015.1</v>
      </c>
      <c r="I2733" t="b">
        <f>EXACT(A2733,boston_weather_data!A2733)</f>
        <v>0</v>
      </c>
    </row>
    <row r="2734" spans="1:9" x14ac:dyDescent="0.25">
      <c r="A2734" s="1">
        <v>44225</v>
      </c>
      <c r="B2734">
        <v>-9.6</v>
      </c>
      <c r="C2734">
        <v>-13.8</v>
      </c>
      <c r="D2734">
        <v>-7.7</v>
      </c>
      <c r="E2734">
        <v>0</v>
      </c>
      <c r="F2734">
        <v>312</v>
      </c>
      <c r="G2734">
        <v>33.5</v>
      </c>
      <c r="H2734">
        <v>1014.3</v>
      </c>
      <c r="I2734" t="b">
        <f>EXACT(A2734,boston_weather_data!A2734)</f>
        <v>0</v>
      </c>
    </row>
    <row r="2735" spans="1:9" x14ac:dyDescent="0.25">
      <c r="A2735" s="1">
        <v>44226</v>
      </c>
      <c r="B2735">
        <v>-10.4</v>
      </c>
      <c r="C2735">
        <v>-13.2</v>
      </c>
      <c r="D2735">
        <v>-6.6</v>
      </c>
      <c r="E2735">
        <v>0</v>
      </c>
      <c r="F2735">
        <v>323</v>
      </c>
      <c r="G2735">
        <v>21.2</v>
      </c>
      <c r="H2735">
        <v>1022.9</v>
      </c>
      <c r="I2735" t="b">
        <f>EXACT(A2735,boston_weather_data!A2735)</f>
        <v>0</v>
      </c>
    </row>
    <row r="2736" spans="1:9" x14ac:dyDescent="0.25">
      <c r="A2736" s="1">
        <v>44227</v>
      </c>
      <c r="B2736">
        <v>-9.9</v>
      </c>
      <c r="C2736">
        <v>-13.8</v>
      </c>
      <c r="D2736">
        <v>-4.9000000000000004</v>
      </c>
      <c r="E2736">
        <v>0</v>
      </c>
      <c r="F2736">
        <v>349</v>
      </c>
      <c r="G2736">
        <v>9.4</v>
      </c>
      <c r="H2736">
        <v>1026.8</v>
      </c>
      <c r="I2736" t="b">
        <f>EXACT(A2736,boston_weather_data!A2736)</f>
        <v>0</v>
      </c>
    </row>
    <row r="2737" spans="1:9" x14ac:dyDescent="0.25">
      <c r="A2737" s="1">
        <v>44228</v>
      </c>
      <c r="B2737">
        <v>-2.8</v>
      </c>
      <c r="C2737">
        <v>-5.5</v>
      </c>
      <c r="D2737">
        <v>1.7</v>
      </c>
      <c r="E2737">
        <v>17.5</v>
      </c>
      <c r="F2737">
        <v>33</v>
      </c>
      <c r="G2737">
        <v>33.5</v>
      </c>
      <c r="H2737">
        <v>1018.4</v>
      </c>
      <c r="I2737" t="b">
        <f>EXACT(A2737,boston_weather_data!A2737)</f>
        <v>0</v>
      </c>
    </row>
    <row r="2738" spans="1:9" x14ac:dyDescent="0.25">
      <c r="A2738" s="1">
        <v>44229</v>
      </c>
      <c r="B2738">
        <v>0.1</v>
      </c>
      <c r="C2738">
        <v>-1</v>
      </c>
      <c r="D2738">
        <v>4.4000000000000004</v>
      </c>
      <c r="E2738">
        <v>5.0999999999999996</v>
      </c>
      <c r="F2738">
        <v>8</v>
      </c>
      <c r="G2738">
        <v>30.6</v>
      </c>
      <c r="H2738">
        <v>997.9</v>
      </c>
      <c r="I2738" t="b">
        <f>EXACT(A2738,boston_weather_data!A2738)</f>
        <v>0</v>
      </c>
    </row>
    <row r="2739" spans="1:9" x14ac:dyDescent="0.25">
      <c r="A2739" s="1">
        <v>44230</v>
      </c>
      <c r="B2739">
        <v>-0.6</v>
      </c>
      <c r="C2739">
        <v>-2.1</v>
      </c>
      <c r="D2739">
        <v>1.1000000000000001</v>
      </c>
      <c r="E2739">
        <v>0</v>
      </c>
      <c r="F2739">
        <v>302</v>
      </c>
      <c r="G2739">
        <v>16.899999999999999</v>
      </c>
      <c r="H2739">
        <v>996</v>
      </c>
      <c r="I2739" t="b">
        <f>EXACT(A2739,boston_weather_data!A2739)</f>
        <v>0</v>
      </c>
    </row>
    <row r="2740" spans="1:9" x14ac:dyDescent="0.25">
      <c r="A2740" s="1">
        <v>44231</v>
      </c>
      <c r="B2740">
        <v>0.3</v>
      </c>
      <c r="C2740">
        <v>-1.6</v>
      </c>
      <c r="D2740">
        <v>2.8</v>
      </c>
      <c r="E2740">
        <v>0.3</v>
      </c>
      <c r="F2740">
        <v>295</v>
      </c>
      <c r="G2740">
        <v>14.4</v>
      </c>
      <c r="H2740">
        <v>1006.5</v>
      </c>
      <c r="I2740" t="b">
        <f>EXACT(A2740,boston_weather_data!A2740)</f>
        <v>0</v>
      </c>
    </row>
    <row r="2741" spans="1:9" x14ac:dyDescent="0.25">
      <c r="A2741" s="1">
        <v>44232</v>
      </c>
      <c r="B2741">
        <v>0.2</v>
      </c>
      <c r="C2741">
        <v>-3.2</v>
      </c>
      <c r="D2741">
        <v>5</v>
      </c>
      <c r="E2741">
        <v>0.3</v>
      </c>
      <c r="F2741">
        <v>203</v>
      </c>
      <c r="G2741">
        <v>9.6999999999999993</v>
      </c>
      <c r="H2741">
        <v>1006.9</v>
      </c>
      <c r="I2741" t="b">
        <f>EXACT(A2741,boston_weather_data!A2741)</f>
        <v>0</v>
      </c>
    </row>
    <row r="2742" spans="1:9" x14ac:dyDescent="0.25">
      <c r="A2742" s="1">
        <v>44233</v>
      </c>
      <c r="B2742">
        <v>2.1</v>
      </c>
      <c r="C2742">
        <v>-1</v>
      </c>
      <c r="D2742">
        <v>5.6</v>
      </c>
      <c r="E2742">
        <v>0</v>
      </c>
      <c r="F2742">
        <v>252</v>
      </c>
      <c r="G2742">
        <v>20.2</v>
      </c>
      <c r="H2742">
        <v>1013</v>
      </c>
      <c r="I2742" t="b">
        <f>EXACT(A2742,boston_weather_data!A2742)</f>
        <v>0</v>
      </c>
    </row>
    <row r="2743" spans="1:9" x14ac:dyDescent="0.25">
      <c r="A2743" s="1">
        <v>44234</v>
      </c>
      <c r="B2743">
        <v>0.1</v>
      </c>
      <c r="C2743">
        <v>-3.2</v>
      </c>
      <c r="D2743">
        <v>2.8</v>
      </c>
      <c r="E2743">
        <v>11.2</v>
      </c>
      <c r="F2743">
        <v>357</v>
      </c>
      <c r="G2743">
        <v>14.8</v>
      </c>
      <c r="H2743">
        <v>1015.7</v>
      </c>
      <c r="I2743" t="b">
        <f>EXACT(A2743,boston_weather_data!A2743)</f>
        <v>0</v>
      </c>
    </row>
    <row r="2744" spans="1:9" x14ac:dyDescent="0.25">
      <c r="A2744" s="1">
        <v>44235</v>
      </c>
      <c r="B2744">
        <v>-4.0999999999999996</v>
      </c>
      <c r="C2744">
        <v>-7.1</v>
      </c>
      <c r="D2744">
        <v>-1.6</v>
      </c>
      <c r="E2744">
        <v>0</v>
      </c>
      <c r="F2744">
        <v>278</v>
      </c>
      <c r="G2744">
        <v>17.3</v>
      </c>
      <c r="H2744">
        <v>1024.9000000000001</v>
      </c>
      <c r="I2744" t="b">
        <f>EXACT(A2744,boston_weather_data!A2744)</f>
        <v>0</v>
      </c>
    </row>
    <row r="2745" spans="1:9" x14ac:dyDescent="0.25">
      <c r="A2745" s="1">
        <v>44236</v>
      </c>
      <c r="B2745">
        <v>-4.3</v>
      </c>
      <c r="C2745">
        <v>-6</v>
      </c>
      <c r="D2745">
        <v>-2.7</v>
      </c>
      <c r="E2745">
        <v>4.3</v>
      </c>
      <c r="F2745">
        <v>353</v>
      </c>
      <c r="G2745">
        <v>9.6999999999999993</v>
      </c>
      <c r="H2745">
        <v>1025.7</v>
      </c>
      <c r="I2745" t="b">
        <f>EXACT(A2745,boston_weather_data!A2745)</f>
        <v>0</v>
      </c>
    </row>
    <row r="2746" spans="1:9" x14ac:dyDescent="0.25">
      <c r="A2746" s="1">
        <v>44237</v>
      </c>
      <c r="B2746">
        <v>-3.8</v>
      </c>
      <c r="C2746">
        <v>-6.6</v>
      </c>
      <c r="D2746">
        <v>-0.5</v>
      </c>
      <c r="E2746">
        <v>0</v>
      </c>
      <c r="F2746">
        <v>305</v>
      </c>
      <c r="G2746">
        <v>15.1</v>
      </c>
      <c r="H2746">
        <v>1024.5999999999999</v>
      </c>
      <c r="I2746" t="b">
        <f>EXACT(A2746,boston_weather_data!A2746)</f>
        <v>0</v>
      </c>
    </row>
    <row r="2747" spans="1:9" x14ac:dyDescent="0.25">
      <c r="A2747" s="1">
        <v>44238</v>
      </c>
      <c r="B2747">
        <v>-3.9</v>
      </c>
      <c r="C2747">
        <v>-7.1</v>
      </c>
      <c r="D2747">
        <v>-1</v>
      </c>
      <c r="E2747">
        <v>0</v>
      </c>
      <c r="F2747">
        <v>320</v>
      </c>
      <c r="G2747">
        <v>14</v>
      </c>
      <c r="H2747">
        <v>1024</v>
      </c>
      <c r="I2747" t="b">
        <f>EXACT(A2747,boston_weather_data!A2747)</f>
        <v>0</v>
      </c>
    </row>
    <row r="2748" spans="1:9" x14ac:dyDescent="0.25">
      <c r="A2748" s="1">
        <v>44239</v>
      </c>
      <c r="B2748">
        <v>-7.2</v>
      </c>
      <c r="C2748">
        <v>-11.6</v>
      </c>
      <c r="D2748">
        <v>-2.7</v>
      </c>
      <c r="E2748">
        <v>0</v>
      </c>
      <c r="F2748">
        <v>304</v>
      </c>
      <c r="G2748">
        <v>16.899999999999999</v>
      </c>
      <c r="H2748">
        <v>1025.8</v>
      </c>
      <c r="I2748" t="b">
        <f>EXACT(A2748,boston_weather_data!A2748)</f>
        <v>0</v>
      </c>
    </row>
    <row r="2749" spans="1:9" x14ac:dyDescent="0.25">
      <c r="A2749" s="1">
        <v>44240</v>
      </c>
      <c r="B2749">
        <v>-5.2</v>
      </c>
      <c r="C2749">
        <v>-8.1999999999999993</v>
      </c>
      <c r="D2749">
        <v>-1.6</v>
      </c>
      <c r="E2749">
        <v>0</v>
      </c>
      <c r="F2749">
        <v>3</v>
      </c>
      <c r="G2749">
        <v>15.1</v>
      </c>
      <c r="H2749">
        <v>1027</v>
      </c>
      <c r="I2749" t="b">
        <f>EXACT(A2749,boston_weather_data!A2749)</f>
        <v>0</v>
      </c>
    </row>
    <row r="2750" spans="1:9" x14ac:dyDescent="0.25">
      <c r="A2750" s="1">
        <v>44241</v>
      </c>
      <c r="B2750">
        <v>-1.8</v>
      </c>
      <c r="C2750">
        <v>-3.2</v>
      </c>
      <c r="D2750">
        <v>0.6</v>
      </c>
      <c r="E2750">
        <v>0</v>
      </c>
      <c r="F2750">
        <v>12</v>
      </c>
      <c r="G2750">
        <v>9</v>
      </c>
      <c r="H2750">
        <v>1024.0999999999999</v>
      </c>
      <c r="I2750" t="b">
        <f>EXACT(A2750,boston_weather_data!A2750)</f>
        <v>0</v>
      </c>
    </row>
    <row r="2751" spans="1:9" x14ac:dyDescent="0.25">
      <c r="A2751" s="1">
        <v>44242</v>
      </c>
      <c r="B2751">
        <v>-0.8</v>
      </c>
      <c r="C2751">
        <v>-2.7</v>
      </c>
      <c r="D2751">
        <v>0</v>
      </c>
      <c r="E2751">
        <v>0.8</v>
      </c>
      <c r="F2751">
        <v>2</v>
      </c>
      <c r="G2751">
        <v>14.8</v>
      </c>
      <c r="H2751">
        <v>1023.7</v>
      </c>
      <c r="I2751" t="b">
        <f>EXACT(A2751,boston_weather_data!A2751)</f>
        <v>0</v>
      </c>
    </row>
    <row r="2752" spans="1:9" x14ac:dyDescent="0.25">
      <c r="A2752" s="1">
        <v>44243</v>
      </c>
      <c r="B2752">
        <v>0.8</v>
      </c>
      <c r="C2752">
        <v>-1</v>
      </c>
      <c r="D2752">
        <v>4.4000000000000004</v>
      </c>
      <c r="E2752">
        <v>16</v>
      </c>
      <c r="F2752">
        <v>45</v>
      </c>
      <c r="G2752">
        <v>18</v>
      </c>
      <c r="H2752">
        <v>1006.1</v>
      </c>
      <c r="I2752" t="b">
        <f>EXACT(A2752,boston_weather_data!A2752)</f>
        <v>0</v>
      </c>
    </row>
    <row r="2753" spans="1:9" x14ac:dyDescent="0.25">
      <c r="A2753" s="1">
        <v>44244</v>
      </c>
      <c r="B2753">
        <v>-1.8</v>
      </c>
      <c r="C2753">
        <v>-4.9000000000000004</v>
      </c>
      <c r="D2753">
        <v>0</v>
      </c>
      <c r="E2753">
        <v>0</v>
      </c>
      <c r="F2753">
        <v>304</v>
      </c>
      <c r="G2753">
        <v>20.5</v>
      </c>
      <c r="H2753">
        <v>1023.6</v>
      </c>
      <c r="I2753" t="b">
        <f>EXACT(A2753,boston_weather_data!A2753)</f>
        <v>0</v>
      </c>
    </row>
    <row r="2754" spans="1:9" x14ac:dyDescent="0.25">
      <c r="A2754" s="1">
        <v>44245</v>
      </c>
      <c r="B2754">
        <v>-2.9</v>
      </c>
      <c r="C2754">
        <v>-4.3</v>
      </c>
      <c r="D2754">
        <v>-0.5</v>
      </c>
      <c r="E2754">
        <v>2.2999999999999998</v>
      </c>
      <c r="F2754">
        <v>17</v>
      </c>
      <c r="G2754">
        <v>13.7</v>
      </c>
      <c r="H2754">
        <v>1030.5999999999999</v>
      </c>
      <c r="I2754" t="b">
        <f>EXACT(A2754,boston_weather_data!A2754)</f>
        <v>0</v>
      </c>
    </row>
    <row r="2755" spans="1:9" x14ac:dyDescent="0.25">
      <c r="A2755" s="1">
        <v>44246</v>
      </c>
      <c r="B2755">
        <v>-2.2999999999999998</v>
      </c>
      <c r="C2755">
        <v>-3.8</v>
      </c>
      <c r="D2755">
        <v>-1</v>
      </c>
      <c r="E2755">
        <v>10.9</v>
      </c>
      <c r="F2755">
        <v>1</v>
      </c>
      <c r="G2755">
        <v>17.600000000000001</v>
      </c>
      <c r="H2755">
        <v>1021.5</v>
      </c>
      <c r="I2755" t="b">
        <f>EXACT(A2755,boston_weather_data!A2755)</f>
        <v>0</v>
      </c>
    </row>
    <row r="2756" spans="1:9" x14ac:dyDescent="0.25">
      <c r="A2756" s="1">
        <v>44247</v>
      </c>
      <c r="B2756">
        <v>-2.6</v>
      </c>
      <c r="C2756">
        <v>-4.9000000000000004</v>
      </c>
      <c r="D2756">
        <v>-0.5</v>
      </c>
      <c r="E2756">
        <v>0</v>
      </c>
      <c r="F2756">
        <v>317</v>
      </c>
      <c r="G2756">
        <v>18</v>
      </c>
      <c r="H2756">
        <v>1016.2</v>
      </c>
      <c r="I2756" t="b">
        <f>EXACT(A2756,boston_weather_data!A2756)</f>
        <v>0</v>
      </c>
    </row>
    <row r="2757" spans="1:9" x14ac:dyDescent="0.25">
      <c r="A2757" s="1">
        <v>44248</v>
      </c>
      <c r="B2757">
        <v>-3.4</v>
      </c>
      <c r="C2757">
        <v>-7.1</v>
      </c>
      <c r="D2757">
        <v>0.6</v>
      </c>
      <c r="E2757">
        <v>0</v>
      </c>
      <c r="F2757">
        <v>317</v>
      </c>
      <c r="G2757">
        <v>15.1</v>
      </c>
      <c r="H2757">
        <v>1028.7</v>
      </c>
      <c r="I2757" t="b">
        <f>EXACT(A2757,boston_weather_data!A2757)</f>
        <v>0</v>
      </c>
    </row>
    <row r="2758" spans="1:9" x14ac:dyDescent="0.25">
      <c r="A2758" s="1">
        <v>44249</v>
      </c>
      <c r="B2758">
        <v>-1.6</v>
      </c>
      <c r="C2758">
        <v>-7.1</v>
      </c>
      <c r="D2758">
        <v>4.4000000000000004</v>
      </c>
      <c r="E2758">
        <v>4.0999999999999996</v>
      </c>
      <c r="F2758">
        <v>192</v>
      </c>
      <c r="G2758">
        <v>17.600000000000001</v>
      </c>
      <c r="H2758">
        <v>1017.8</v>
      </c>
      <c r="I2758" t="b">
        <f>EXACT(A2758,boston_weather_data!A2758)</f>
        <v>0</v>
      </c>
    </row>
    <row r="2759" spans="1:9" x14ac:dyDescent="0.25">
      <c r="A2759" s="1">
        <v>44250</v>
      </c>
      <c r="B2759">
        <v>3.1</v>
      </c>
      <c r="C2759">
        <v>1.1000000000000001</v>
      </c>
      <c r="D2759">
        <v>6.1</v>
      </c>
      <c r="E2759">
        <v>0</v>
      </c>
      <c r="F2759">
        <v>248</v>
      </c>
      <c r="G2759">
        <v>20.5</v>
      </c>
      <c r="H2759">
        <v>1002.3</v>
      </c>
      <c r="I2759" t="b">
        <f>EXACT(A2759,boston_weather_data!A2759)</f>
        <v>0</v>
      </c>
    </row>
    <row r="2760" spans="1:9" x14ac:dyDescent="0.25">
      <c r="A2760" s="1">
        <v>44251</v>
      </c>
      <c r="B2760">
        <v>5.4</v>
      </c>
      <c r="C2760">
        <v>2.8</v>
      </c>
      <c r="D2760">
        <v>10</v>
      </c>
      <c r="E2760">
        <v>0</v>
      </c>
      <c r="F2760">
        <v>240</v>
      </c>
      <c r="G2760">
        <v>21.6</v>
      </c>
      <c r="H2760">
        <v>1010.4</v>
      </c>
      <c r="I2760" t="b">
        <f>EXACT(A2760,boston_weather_data!A2760)</f>
        <v>0</v>
      </c>
    </row>
    <row r="2761" spans="1:9" x14ac:dyDescent="0.25">
      <c r="A2761" s="1">
        <v>44252</v>
      </c>
      <c r="B2761">
        <v>6.4</v>
      </c>
      <c r="C2761">
        <v>0.6</v>
      </c>
      <c r="D2761">
        <v>8.3000000000000007</v>
      </c>
      <c r="E2761">
        <v>0</v>
      </c>
      <c r="F2761">
        <v>278</v>
      </c>
      <c r="G2761">
        <v>27.7</v>
      </c>
      <c r="H2761">
        <v>1012.9</v>
      </c>
      <c r="I2761" t="b">
        <f>EXACT(A2761,boston_weather_data!A2761)</f>
        <v>0</v>
      </c>
    </row>
    <row r="2762" spans="1:9" x14ac:dyDescent="0.25">
      <c r="A2762" s="1">
        <v>44253</v>
      </c>
      <c r="B2762">
        <v>0.8</v>
      </c>
      <c r="C2762">
        <v>-2.1</v>
      </c>
      <c r="D2762">
        <v>4.4000000000000004</v>
      </c>
      <c r="E2762">
        <v>0</v>
      </c>
      <c r="F2762">
        <v>269</v>
      </c>
      <c r="G2762">
        <v>14.8</v>
      </c>
      <c r="H2762">
        <v>1029.4000000000001</v>
      </c>
      <c r="I2762" t="b">
        <f>EXACT(A2762,boston_weather_data!A2762)</f>
        <v>0</v>
      </c>
    </row>
    <row r="2763" spans="1:9" x14ac:dyDescent="0.25">
      <c r="A2763" s="1">
        <v>44254</v>
      </c>
      <c r="B2763">
        <v>1.9</v>
      </c>
      <c r="C2763">
        <v>-1</v>
      </c>
      <c r="D2763">
        <v>8.3000000000000007</v>
      </c>
      <c r="E2763">
        <v>4.3</v>
      </c>
      <c r="F2763">
        <v>189</v>
      </c>
      <c r="G2763">
        <v>15.8</v>
      </c>
      <c r="H2763">
        <v>1023.2</v>
      </c>
      <c r="I2763" t="b">
        <f>EXACT(A2763,boston_weather_data!A2763)</f>
        <v>0</v>
      </c>
    </row>
    <row r="2764" spans="1:9" x14ac:dyDescent="0.25">
      <c r="A2764" s="1">
        <v>44255</v>
      </c>
      <c r="B2764">
        <v>4.2</v>
      </c>
      <c r="C2764">
        <v>2.2000000000000002</v>
      </c>
      <c r="D2764">
        <v>6.7</v>
      </c>
      <c r="E2764">
        <v>0.5</v>
      </c>
      <c r="F2764">
        <v>250</v>
      </c>
      <c r="G2764">
        <v>11.2</v>
      </c>
      <c r="H2764">
        <v>1023.6</v>
      </c>
      <c r="I2764" t="b">
        <f>EXACT(A2764,boston_weather_data!A2764)</f>
        <v>0</v>
      </c>
    </row>
    <row r="2765" spans="1:9" x14ac:dyDescent="0.25">
      <c r="A2765" s="1">
        <v>44256</v>
      </c>
      <c r="B2765">
        <v>3.9</v>
      </c>
      <c r="C2765">
        <v>-3.2</v>
      </c>
      <c r="D2765">
        <v>6.7</v>
      </c>
      <c r="E2765">
        <v>4.5999999999999996</v>
      </c>
      <c r="F2765">
        <v>288</v>
      </c>
      <c r="G2765">
        <v>22.3</v>
      </c>
      <c r="H2765">
        <v>1003.4</v>
      </c>
      <c r="I2765" t="b">
        <f>EXACT(A2765,boston_weather_data!A2765)</f>
        <v>0</v>
      </c>
    </row>
    <row r="2766" spans="1:9" x14ac:dyDescent="0.25">
      <c r="A2766" s="1">
        <v>44257</v>
      </c>
      <c r="B2766">
        <v>-4.8</v>
      </c>
      <c r="C2766">
        <v>-10.5</v>
      </c>
      <c r="D2766">
        <v>-2.1</v>
      </c>
      <c r="E2766">
        <v>0</v>
      </c>
      <c r="F2766">
        <v>285</v>
      </c>
      <c r="G2766">
        <v>36.4</v>
      </c>
      <c r="H2766">
        <v>1011.7</v>
      </c>
      <c r="I2766" t="b">
        <f>EXACT(A2766,boston_weather_data!A2766)</f>
        <v>0</v>
      </c>
    </row>
    <row r="2767" spans="1:9" x14ac:dyDescent="0.25">
      <c r="A2767" s="1">
        <v>44258</v>
      </c>
      <c r="B2767">
        <v>0.3</v>
      </c>
      <c r="C2767">
        <v>-4.9000000000000004</v>
      </c>
      <c r="D2767">
        <v>10</v>
      </c>
      <c r="E2767">
        <v>0</v>
      </c>
      <c r="F2767">
        <v>266</v>
      </c>
      <c r="G2767">
        <v>19.399999999999999</v>
      </c>
      <c r="H2767">
        <v>1010.1</v>
      </c>
      <c r="I2767" t="b">
        <f>EXACT(A2767,boston_weather_data!A2767)</f>
        <v>0</v>
      </c>
    </row>
    <row r="2768" spans="1:9" x14ac:dyDescent="0.25">
      <c r="A2768" s="1">
        <v>44259</v>
      </c>
      <c r="B2768">
        <v>4.0999999999999996</v>
      </c>
      <c r="C2768">
        <v>-2.7</v>
      </c>
      <c r="D2768">
        <v>6.1</v>
      </c>
      <c r="E2768">
        <v>0</v>
      </c>
      <c r="F2768">
        <v>308</v>
      </c>
      <c r="G2768">
        <v>23.8</v>
      </c>
      <c r="H2768">
        <v>1005.6</v>
      </c>
      <c r="I2768" t="b">
        <f>EXACT(A2768,boston_weather_data!A2768)</f>
        <v>0</v>
      </c>
    </row>
    <row r="2769" spans="1:9" x14ac:dyDescent="0.25">
      <c r="A2769" s="1">
        <v>44260</v>
      </c>
      <c r="B2769">
        <v>-1.5</v>
      </c>
      <c r="C2769">
        <v>-4.3</v>
      </c>
      <c r="D2769">
        <v>2.2000000000000002</v>
      </c>
      <c r="E2769">
        <v>0</v>
      </c>
      <c r="F2769">
        <v>294</v>
      </c>
      <c r="G2769">
        <v>29.2</v>
      </c>
      <c r="H2769">
        <v>1006.4</v>
      </c>
      <c r="I2769" t="b">
        <f>EXACT(A2769,boston_weather_data!A2769)</f>
        <v>0</v>
      </c>
    </row>
    <row r="2770" spans="1:9" x14ac:dyDescent="0.25">
      <c r="A2770" s="1">
        <v>44261</v>
      </c>
      <c r="B2770">
        <v>-1.9</v>
      </c>
      <c r="C2770">
        <v>-5.5</v>
      </c>
      <c r="D2770">
        <v>2.2000000000000002</v>
      </c>
      <c r="E2770">
        <v>0</v>
      </c>
      <c r="F2770">
        <v>290</v>
      </c>
      <c r="G2770">
        <v>20.2</v>
      </c>
      <c r="H2770">
        <v>1015.3</v>
      </c>
      <c r="I2770" t="b">
        <f>EXACT(A2770,boston_weather_data!A2770)</f>
        <v>0</v>
      </c>
    </row>
    <row r="2771" spans="1:9" x14ac:dyDescent="0.25">
      <c r="A2771" s="1">
        <v>44262</v>
      </c>
      <c r="B2771">
        <v>-1.4</v>
      </c>
      <c r="C2771">
        <v>-5.5</v>
      </c>
      <c r="D2771">
        <v>3.3</v>
      </c>
      <c r="E2771">
        <v>0</v>
      </c>
      <c r="F2771">
        <v>308</v>
      </c>
      <c r="G2771">
        <v>15.8</v>
      </c>
      <c r="H2771">
        <v>1024.5</v>
      </c>
      <c r="I2771" t="b">
        <f>EXACT(A2771,boston_weather_data!A2771)</f>
        <v>0</v>
      </c>
    </row>
    <row r="2772" spans="1:9" x14ac:dyDescent="0.25">
      <c r="A2772" s="1">
        <v>44263</v>
      </c>
      <c r="B2772">
        <v>0.1</v>
      </c>
      <c r="C2772">
        <v>-3.8</v>
      </c>
      <c r="D2772">
        <v>3.3</v>
      </c>
      <c r="E2772">
        <v>0</v>
      </c>
      <c r="F2772">
        <v>223</v>
      </c>
      <c r="G2772">
        <v>15.1</v>
      </c>
      <c r="H2772">
        <v>1027.8</v>
      </c>
      <c r="I2772" t="b">
        <f>EXACT(A2772,boston_weather_data!A2772)</f>
        <v>0</v>
      </c>
    </row>
    <row r="2773" spans="1:9" x14ac:dyDescent="0.25">
      <c r="A2773" s="1">
        <v>44264</v>
      </c>
      <c r="B2773">
        <v>7</v>
      </c>
      <c r="C2773">
        <v>2.2000000000000002</v>
      </c>
      <c r="D2773">
        <v>16.100000000000001</v>
      </c>
      <c r="E2773">
        <v>0</v>
      </c>
      <c r="F2773">
        <v>274</v>
      </c>
      <c r="G2773">
        <v>18.399999999999999</v>
      </c>
      <c r="H2773">
        <v>1024.7</v>
      </c>
      <c r="I2773" t="b">
        <f>EXACT(A2773,boston_weather_data!A2773)</f>
        <v>0</v>
      </c>
    </row>
    <row r="2774" spans="1:9" x14ac:dyDescent="0.25">
      <c r="A2774" s="1">
        <v>44265</v>
      </c>
      <c r="B2774">
        <v>5.9</v>
      </c>
      <c r="C2774">
        <v>1.1000000000000001</v>
      </c>
      <c r="D2774">
        <v>8.9</v>
      </c>
      <c r="E2774">
        <v>0</v>
      </c>
      <c r="F2774">
        <v>82</v>
      </c>
      <c r="G2774">
        <v>13.7</v>
      </c>
      <c r="H2774">
        <v>1032.7</v>
      </c>
      <c r="I2774" t="b">
        <f>EXACT(A2774,boston_weather_data!A2774)</f>
        <v>0</v>
      </c>
    </row>
    <row r="2775" spans="1:9" x14ac:dyDescent="0.25">
      <c r="A2775" s="1">
        <v>44266</v>
      </c>
      <c r="B2775">
        <v>9.9</v>
      </c>
      <c r="C2775">
        <v>2.2000000000000002</v>
      </c>
      <c r="D2775">
        <v>23.3</v>
      </c>
      <c r="E2775">
        <v>0</v>
      </c>
      <c r="F2775">
        <v>210</v>
      </c>
      <c r="G2775">
        <v>21.6</v>
      </c>
      <c r="H2775">
        <v>1022.2</v>
      </c>
      <c r="I2775" t="b">
        <f>EXACT(A2775,boston_weather_data!A2775)</f>
        <v>0</v>
      </c>
    </row>
    <row r="2776" spans="1:9" x14ac:dyDescent="0.25">
      <c r="A2776" s="1">
        <v>44267</v>
      </c>
      <c r="B2776">
        <v>14.9</v>
      </c>
      <c r="C2776">
        <v>8.3000000000000007</v>
      </c>
      <c r="D2776">
        <v>18.3</v>
      </c>
      <c r="E2776">
        <v>0</v>
      </c>
      <c r="F2776">
        <v>259</v>
      </c>
      <c r="G2776">
        <v>23</v>
      </c>
      <c r="H2776">
        <v>1013.6</v>
      </c>
      <c r="I2776" t="b">
        <f>EXACT(A2776,boston_weather_data!A2776)</f>
        <v>0</v>
      </c>
    </row>
    <row r="2777" spans="1:9" x14ac:dyDescent="0.25">
      <c r="A2777" s="1">
        <v>44268</v>
      </c>
      <c r="B2777">
        <v>6.6</v>
      </c>
      <c r="C2777">
        <v>0</v>
      </c>
      <c r="D2777">
        <v>9.4</v>
      </c>
      <c r="E2777">
        <v>0</v>
      </c>
      <c r="F2777">
        <v>291</v>
      </c>
      <c r="G2777">
        <v>27.7</v>
      </c>
      <c r="H2777">
        <v>1017.5</v>
      </c>
      <c r="I2777" t="b">
        <f>EXACT(A2777,boston_weather_data!A2777)</f>
        <v>0</v>
      </c>
    </row>
    <row r="2778" spans="1:9" x14ac:dyDescent="0.25">
      <c r="A2778" s="1">
        <v>44270</v>
      </c>
      <c r="B2778">
        <v>-4.5999999999999996</v>
      </c>
      <c r="C2778">
        <v>-8.1999999999999993</v>
      </c>
      <c r="D2778">
        <v>-1</v>
      </c>
      <c r="E2778">
        <v>0</v>
      </c>
      <c r="F2778">
        <v>320</v>
      </c>
      <c r="G2778">
        <v>30.6</v>
      </c>
      <c r="H2778">
        <v>1022.9</v>
      </c>
      <c r="I2778" t="b">
        <f>EXACT(A2778,boston_weather_data!A2778)</f>
        <v>0</v>
      </c>
    </row>
    <row r="2779" spans="1:9" x14ac:dyDescent="0.25">
      <c r="A2779" s="1">
        <v>44271</v>
      </c>
      <c r="B2779">
        <v>-3.3</v>
      </c>
      <c r="C2779">
        <v>-6.6</v>
      </c>
      <c r="D2779">
        <v>2.2000000000000002</v>
      </c>
      <c r="E2779">
        <v>0</v>
      </c>
      <c r="F2779">
        <v>261</v>
      </c>
      <c r="G2779">
        <v>15.1</v>
      </c>
      <c r="H2779">
        <v>1025.3</v>
      </c>
      <c r="I2779" t="b">
        <f>EXACT(A2779,boston_weather_data!A2779)</f>
        <v>0</v>
      </c>
    </row>
    <row r="2780" spans="1:9" x14ac:dyDescent="0.25">
      <c r="A2780" s="1">
        <v>44272</v>
      </c>
      <c r="B2780">
        <v>4.2</v>
      </c>
      <c r="C2780">
        <v>-0.5</v>
      </c>
      <c r="D2780">
        <v>11.7</v>
      </c>
      <c r="E2780">
        <v>0</v>
      </c>
      <c r="F2780">
        <v>210</v>
      </c>
      <c r="G2780">
        <v>15.5</v>
      </c>
      <c r="H2780">
        <v>1021</v>
      </c>
      <c r="I2780" t="b">
        <f>EXACT(A2780,boston_weather_data!A2780)</f>
        <v>0</v>
      </c>
    </row>
    <row r="2781" spans="1:9" x14ac:dyDescent="0.25">
      <c r="A2781" s="1">
        <v>44273</v>
      </c>
      <c r="B2781">
        <v>6.2</v>
      </c>
      <c r="C2781">
        <v>3.3</v>
      </c>
      <c r="D2781">
        <v>9.4</v>
      </c>
      <c r="E2781">
        <v>16.8</v>
      </c>
      <c r="F2781">
        <v>262</v>
      </c>
      <c r="G2781">
        <v>17.3</v>
      </c>
      <c r="H2781">
        <v>1015.2</v>
      </c>
      <c r="I2781" t="b">
        <f>EXACT(A2781,boston_weather_data!A2781)</f>
        <v>0</v>
      </c>
    </row>
    <row r="2782" spans="1:9" x14ac:dyDescent="0.25">
      <c r="A2782" s="1">
        <v>44274</v>
      </c>
      <c r="B2782">
        <v>3.8</v>
      </c>
      <c r="C2782">
        <v>-0.5</v>
      </c>
      <c r="D2782">
        <v>6.7</v>
      </c>
      <c r="E2782">
        <v>0</v>
      </c>
      <c r="F2782">
        <v>349</v>
      </c>
      <c r="G2782">
        <v>25.6</v>
      </c>
      <c r="H2782">
        <v>1020.3</v>
      </c>
      <c r="I2782" t="b">
        <f>EXACT(A2782,boston_weather_data!A2782)</f>
        <v>0</v>
      </c>
    </row>
    <row r="2783" spans="1:9" x14ac:dyDescent="0.25">
      <c r="A2783" s="1">
        <v>44275</v>
      </c>
      <c r="B2783">
        <v>6.3</v>
      </c>
      <c r="C2783">
        <v>0</v>
      </c>
      <c r="D2783">
        <v>16.100000000000001</v>
      </c>
      <c r="E2783">
        <v>0</v>
      </c>
      <c r="F2783">
        <v>280</v>
      </c>
      <c r="G2783">
        <v>11.9</v>
      </c>
      <c r="H2783">
        <v>1031</v>
      </c>
      <c r="I2783" t="b">
        <f>EXACT(A2783,boston_weather_data!A2783)</f>
        <v>0</v>
      </c>
    </row>
    <row r="2784" spans="1:9" x14ac:dyDescent="0.25">
      <c r="A2784" s="1">
        <v>44276</v>
      </c>
      <c r="B2784">
        <v>8.9</v>
      </c>
      <c r="C2784">
        <v>2.2000000000000002</v>
      </c>
      <c r="D2784">
        <v>14.4</v>
      </c>
      <c r="E2784">
        <v>0</v>
      </c>
      <c r="F2784">
        <v>84</v>
      </c>
      <c r="G2784">
        <v>9.6999999999999993</v>
      </c>
      <c r="H2784">
        <v>1033.3</v>
      </c>
      <c r="I2784" t="b">
        <f>EXACT(A2784,boston_weather_data!A2784)</f>
        <v>0</v>
      </c>
    </row>
    <row r="2785" spans="1:9" x14ac:dyDescent="0.25">
      <c r="A2785" s="1">
        <v>44277</v>
      </c>
      <c r="B2785">
        <v>8</v>
      </c>
      <c r="C2785">
        <v>1.7</v>
      </c>
      <c r="D2785">
        <v>14.4</v>
      </c>
      <c r="E2785">
        <v>0</v>
      </c>
      <c r="F2785">
        <v>157</v>
      </c>
      <c r="G2785">
        <v>13.3</v>
      </c>
      <c r="H2785">
        <v>1029.7</v>
      </c>
      <c r="I2785" t="b">
        <f>EXACT(A2785,boston_weather_data!A2785)</f>
        <v>0</v>
      </c>
    </row>
    <row r="2786" spans="1:9" x14ac:dyDescent="0.25">
      <c r="A2786" s="1">
        <v>44278</v>
      </c>
      <c r="B2786">
        <v>8.8000000000000007</v>
      </c>
      <c r="C2786">
        <v>3.3</v>
      </c>
      <c r="D2786">
        <v>13.9</v>
      </c>
      <c r="E2786">
        <v>0</v>
      </c>
      <c r="F2786">
        <v>116</v>
      </c>
      <c r="G2786">
        <v>10.8</v>
      </c>
      <c r="H2786">
        <v>1026.3</v>
      </c>
      <c r="I2786" t="b">
        <f>EXACT(A2786,boston_weather_data!A2786)</f>
        <v>0</v>
      </c>
    </row>
    <row r="2787" spans="1:9" x14ac:dyDescent="0.25">
      <c r="A2787" s="1">
        <v>44279</v>
      </c>
      <c r="B2787">
        <v>8.6999999999999993</v>
      </c>
      <c r="C2787">
        <v>4.4000000000000004</v>
      </c>
      <c r="D2787">
        <v>11.7</v>
      </c>
      <c r="E2787">
        <v>0</v>
      </c>
      <c r="F2787">
        <v>77</v>
      </c>
      <c r="G2787">
        <v>9</v>
      </c>
      <c r="H2787">
        <v>1023.8</v>
      </c>
      <c r="I2787" t="b">
        <f>EXACT(A2787,boston_weather_data!A2787)</f>
        <v>0</v>
      </c>
    </row>
    <row r="2788" spans="1:9" x14ac:dyDescent="0.25">
      <c r="A2788" s="1">
        <v>44280</v>
      </c>
      <c r="B2788">
        <v>10.4</v>
      </c>
      <c r="C2788">
        <v>7.8</v>
      </c>
      <c r="D2788">
        <v>16.7</v>
      </c>
      <c r="E2788">
        <v>3.8</v>
      </c>
      <c r="F2788">
        <v>50</v>
      </c>
      <c r="G2788">
        <v>7.9</v>
      </c>
      <c r="H2788">
        <v>1017.8</v>
      </c>
      <c r="I2788" t="b">
        <f>EXACT(A2788,boston_weather_data!A2788)</f>
        <v>0</v>
      </c>
    </row>
    <row r="2789" spans="1:9" x14ac:dyDescent="0.25">
      <c r="A2789" s="1">
        <v>44281</v>
      </c>
      <c r="B2789">
        <v>14.8</v>
      </c>
      <c r="C2789">
        <v>11.7</v>
      </c>
      <c r="D2789">
        <v>21.1</v>
      </c>
      <c r="E2789">
        <v>0.3</v>
      </c>
      <c r="F2789">
        <v>214</v>
      </c>
      <c r="G2789">
        <v>27.7</v>
      </c>
      <c r="H2789">
        <v>1005.8</v>
      </c>
      <c r="I2789" t="b">
        <f>EXACT(A2789,boston_weather_data!A2789)</f>
        <v>0</v>
      </c>
    </row>
    <row r="2790" spans="1:9" x14ac:dyDescent="0.25">
      <c r="A2790" s="1">
        <v>44282</v>
      </c>
      <c r="B2790">
        <v>11.6</v>
      </c>
      <c r="C2790">
        <v>6.1</v>
      </c>
      <c r="D2790">
        <v>15</v>
      </c>
      <c r="E2790">
        <v>0</v>
      </c>
      <c r="F2790">
        <v>350</v>
      </c>
      <c r="G2790">
        <v>22.3</v>
      </c>
      <c r="H2790">
        <v>1017.4</v>
      </c>
      <c r="I2790" t="b">
        <f>EXACT(A2790,boston_weather_data!A2790)</f>
        <v>0</v>
      </c>
    </row>
    <row r="2791" spans="1:9" x14ac:dyDescent="0.25">
      <c r="A2791" s="1">
        <v>44283</v>
      </c>
      <c r="B2791">
        <v>7.6</v>
      </c>
      <c r="C2791">
        <v>5.6</v>
      </c>
      <c r="D2791">
        <v>15</v>
      </c>
      <c r="E2791">
        <v>17.5</v>
      </c>
      <c r="F2791">
        <v>128</v>
      </c>
      <c r="G2791">
        <v>20.9</v>
      </c>
      <c r="H2791">
        <v>1011.9</v>
      </c>
      <c r="I2791" t="b">
        <f>EXACT(A2791,boston_weather_data!A2791)</f>
        <v>0</v>
      </c>
    </row>
    <row r="2792" spans="1:9" x14ac:dyDescent="0.25">
      <c r="A2792" s="1">
        <v>44284</v>
      </c>
      <c r="B2792">
        <v>10.3</v>
      </c>
      <c r="C2792">
        <v>5.6</v>
      </c>
      <c r="D2792">
        <v>12.2</v>
      </c>
      <c r="E2792">
        <v>0</v>
      </c>
      <c r="F2792">
        <v>281</v>
      </c>
      <c r="G2792">
        <v>30.6</v>
      </c>
      <c r="H2792">
        <v>1007.4</v>
      </c>
      <c r="I2792" t="b">
        <f>EXACT(A2792,boston_weather_data!A2792)</f>
        <v>0</v>
      </c>
    </row>
    <row r="2793" spans="1:9" x14ac:dyDescent="0.25">
      <c r="A2793" s="1">
        <v>44285</v>
      </c>
      <c r="B2793">
        <v>8.1999999999999993</v>
      </c>
      <c r="C2793">
        <v>2.2000000000000002</v>
      </c>
      <c r="D2793">
        <v>15.6</v>
      </c>
      <c r="E2793">
        <v>0</v>
      </c>
      <c r="F2793">
        <v>202</v>
      </c>
      <c r="G2793">
        <v>18.399999999999999</v>
      </c>
      <c r="H2793">
        <v>1027.9000000000001</v>
      </c>
      <c r="I2793" t="b">
        <f>EXACT(A2793,boston_weather_data!A2793)</f>
        <v>0</v>
      </c>
    </row>
    <row r="2794" spans="1:9" x14ac:dyDescent="0.25">
      <c r="A2794" s="1">
        <v>44286</v>
      </c>
      <c r="B2794">
        <v>13.1</v>
      </c>
      <c r="C2794">
        <v>6.7</v>
      </c>
      <c r="D2794">
        <v>21.1</v>
      </c>
      <c r="E2794">
        <v>5.0999999999999996</v>
      </c>
      <c r="F2794">
        <v>193</v>
      </c>
      <c r="G2794">
        <v>23.4</v>
      </c>
      <c r="H2794">
        <v>1019.6</v>
      </c>
      <c r="I2794" t="b">
        <f>EXACT(A2794,boston_weather_data!A2794)</f>
        <v>0</v>
      </c>
    </row>
    <row r="2795" spans="1:9" x14ac:dyDescent="0.25">
      <c r="A2795" s="1">
        <v>44287</v>
      </c>
      <c r="B2795">
        <v>10.3</v>
      </c>
      <c r="C2795">
        <v>1.7</v>
      </c>
      <c r="D2795">
        <v>14.4</v>
      </c>
      <c r="E2795">
        <v>23.4</v>
      </c>
      <c r="F2795">
        <v>323</v>
      </c>
      <c r="G2795">
        <v>24.1</v>
      </c>
      <c r="H2795">
        <v>1006.6</v>
      </c>
      <c r="I2795" t="b">
        <f>EXACT(A2795,boston_weather_data!A2795)</f>
        <v>0</v>
      </c>
    </row>
    <row r="2796" spans="1:9" x14ac:dyDescent="0.25">
      <c r="A2796" s="1">
        <v>44288</v>
      </c>
      <c r="B2796">
        <v>1.7</v>
      </c>
      <c r="C2796">
        <v>-1.6</v>
      </c>
      <c r="D2796">
        <v>5</v>
      </c>
      <c r="E2796">
        <v>0</v>
      </c>
      <c r="F2796">
        <v>307</v>
      </c>
      <c r="G2796">
        <v>21.2</v>
      </c>
      <c r="H2796">
        <v>1018.3</v>
      </c>
      <c r="I2796" t="b">
        <f>EXACT(A2796,boston_weather_data!A2796)</f>
        <v>0</v>
      </c>
    </row>
    <row r="2797" spans="1:9" x14ac:dyDescent="0.25">
      <c r="A2797" s="1">
        <v>44289</v>
      </c>
      <c r="B2797">
        <v>3.1</v>
      </c>
      <c r="C2797">
        <v>-1</v>
      </c>
      <c r="D2797">
        <v>10</v>
      </c>
      <c r="E2797">
        <v>0</v>
      </c>
      <c r="F2797">
        <v>340</v>
      </c>
      <c r="G2797">
        <v>13</v>
      </c>
      <c r="H2797">
        <v>1023.4</v>
      </c>
      <c r="I2797" t="b">
        <f>EXACT(A2797,boston_weather_data!A2797)</f>
        <v>0</v>
      </c>
    </row>
    <row r="2798" spans="1:9" x14ac:dyDescent="0.25">
      <c r="A2798" s="1">
        <v>44290</v>
      </c>
      <c r="B2798">
        <v>8.6</v>
      </c>
      <c r="C2798">
        <v>0.6</v>
      </c>
      <c r="D2798">
        <v>16.7</v>
      </c>
      <c r="E2798">
        <v>0</v>
      </c>
      <c r="F2798">
        <v>311</v>
      </c>
      <c r="G2798">
        <v>17.3</v>
      </c>
      <c r="H2798">
        <v>1016.6</v>
      </c>
      <c r="I2798" t="b">
        <f>EXACT(A2798,boston_weather_data!A2798)</f>
        <v>0</v>
      </c>
    </row>
    <row r="2799" spans="1:9" x14ac:dyDescent="0.25">
      <c r="A2799" s="1">
        <v>44291</v>
      </c>
      <c r="B2799">
        <v>11.2</v>
      </c>
      <c r="C2799">
        <v>8.3000000000000007</v>
      </c>
      <c r="D2799">
        <v>14.4</v>
      </c>
      <c r="E2799">
        <v>0</v>
      </c>
      <c r="F2799">
        <v>324</v>
      </c>
      <c r="G2799">
        <v>26.6</v>
      </c>
      <c r="H2799">
        <v>1009.3</v>
      </c>
      <c r="I2799" t="b">
        <f>EXACT(A2799,boston_weather_data!A2799)</f>
        <v>0</v>
      </c>
    </row>
    <row r="2800" spans="1:9" x14ac:dyDescent="0.25">
      <c r="A2800" s="1">
        <v>44292</v>
      </c>
      <c r="B2800">
        <v>10.9</v>
      </c>
      <c r="C2800">
        <v>7.8</v>
      </c>
      <c r="D2800">
        <v>16.100000000000001</v>
      </c>
      <c r="E2800">
        <v>0</v>
      </c>
      <c r="F2800">
        <v>356</v>
      </c>
      <c r="G2800">
        <v>13</v>
      </c>
      <c r="H2800">
        <v>1011.8</v>
      </c>
      <c r="I2800" t="b">
        <f>EXACT(A2800,boston_weather_data!A2800)</f>
        <v>0</v>
      </c>
    </row>
    <row r="2801" spans="1:9" x14ac:dyDescent="0.25">
      <c r="A2801" s="1">
        <v>44293</v>
      </c>
      <c r="B2801">
        <v>10.9</v>
      </c>
      <c r="C2801">
        <v>7.8</v>
      </c>
      <c r="D2801">
        <v>14.4</v>
      </c>
      <c r="E2801">
        <v>0</v>
      </c>
      <c r="F2801">
        <v>13</v>
      </c>
      <c r="G2801">
        <v>11.2</v>
      </c>
      <c r="H2801">
        <v>1016</v>
      </c>
      <c r="I2801" t="b">
        <f>EXACT(A2801,boston_weather_data!A2801)</f>
        <v>0</v>
      </c>
    </row>
    <row r="2802" spans="1:9" x14ac:dyDescent="0.25">
      <c r="A2802" s="1">
        <v>44294</v>
      </c>
      <c r="B2802">
        <v>11.6</v>
      </c>
      <c r="C2802">
        <v>7.2</v>
      </c>
      <c r="D2802">
        <v>13.3</v>
      </c>
      <c r="E2802">
        <v>0</v>
      </c>
      <c r="F2802">
        <v>76</v>
      </c>
      <c r="G2802">
        <v>14.8</v>
      </c>
      <c r="H2802">
        <v>1019.7</v>
      </c>
      <c r="I2802" t="b">
        <f>EXACT(A2802,boston_weather_data!A2802)</f>
        <v>0</v>
      </c>
    </row>
    <row r="2803" spans="1:9" x14ac:dyDescent="0.25">
      <c r="A2803" s="1">
        <v>44295</v>
      </c>
      <c r="B2803">
        <v>10.3</v>
      </c>
      <c r="C2803">
        <v>6.7</v>
      </c>
      <c r="D2803">
        <v>15</v>
      </c>
      <c r="E2803">
        <v>0</v>
      </c>
      <c r="F2803">
        <v>126</v>
      </c>
      <c r="G2803">
        <v>14.8</v>
      </c>
      <c r="H2803">
        <v>1020.9</v>
      </c>
      <c r="I2803" t="b">
        <f>EXACT(A2803,boston_weather_data!A2803)</f>
        <v>0</v>
      </c>
    </row>
    <row r="2804" spans="1:9" x14ac:dyDescent="0.25">
      <c r="A2804" s="1">
        <v>44296</v>
      </c>
      <c r="B2804">
        <v>14.8</v>
      </c>
      <c r="C2804">
        <v>8.9</v>
      </c>
      <c r="D2804">
        <v>25.6</v>
      </c>
      <c r="E2804">
        <v>0</v>
      </c>
      <c r="F2804">
        <v>202</v>
      </c>
      <c r="G2804">
        <v>15.8</v>
      </c>
      <c r="H2804">
        <v>1013.1</v>
      </c>
      <c r="I2804" t="b">
        <f>EXACT(A2804,boston_weather_data!A2804)</f>
        <v>0</v>
      </c>
    </row>
    <row r="2805" spans="1:9" x14ac:dyDescent="0.25">
      <c r="A2805" s="1">
        <v>44297</v>
      </c>
      <c r="B2805">
        <v>11.4</v>
      </c>
      <c r="C2805">
        <v>7.2</v>
      </c>
      <c r="D2805">
        <v>15.6</v>
      </c>
      <c r="E2805">
        <v>0</v>
      </c>
      <c r="F2805">
        <v>45</v>
      </c>
      <c r="G2805">
        <v>22</v>
      </c>
      <c r="H2805">
        <v>1008</v>
      </c>
      <c r="I2805" t="b">
        <f>EXACT(A2805,boston_weather_data!A2805)</f>
        <v>0</v>
      </c>
    </row>
    <row r="2806" spans="1:9" x14ac:dyDescent="0.25">
      <c r="A2806" s="1">
        <v>44298</v>
      </c>
      <c r="B2806">
        <v>8.3000000000000007</v>
      </c>
      <c r="C2806">
        <v>6.1</v>
      </c>
      <c r="D2806">
        <v>10.6</v>
      </c>
      <c r="E2806">
        <v>0</v>
      </c>
      <c r="F2806">
        <v>41</v>
      </c>
      <c r="G2806">
        <v>20.9</v>
      </c>
      <c r="H2806">
        <v>1011</v>
      </c>
      <c r="I2806" t="b">
        <f>EXACT(A2806,boston_weather_data!A2806)</f>
        <v>0</v>
      </c>
    </row>
    <row r="2807" spans="1:9" x14ac:dyDescent="0.25">
      <c r="A2807" s="1">
        <v>44299</v>
      </c>
      <c r="B2807">
        <v>9.6</v>
      </c>
      <c r="C2807">
        <v>6.7</v>
      </c>
      <c r="D2807">
        <v>14.4</v>
      </c>
      <c r="E2807">
        <v>0</v>
      </c>
      <c r="F2807">
        <v>39</v>
      </c>
      <c r="G2807">
        <v>16.600000000000001</v>
      </c>
      <c r="H2807">
        <v>1016.4</v>
      </c>
      <c r="I2807" t="b">
        <f>EXACT(A2807,boston_weather_data!A2807)</f>
        <v>0</v>
      </c>
    </row>
    <row r="2808" spans="1:9" x14ac:dyDescent="0.25">
      <c r="A2808" s="1">
        <v>44300</v>
      </c>
      <c r="B2808">
        <v>9.4</v>
      </c>
      <c r="C2808">
        <v>7.8</v>
      </c>
      <c r="D2808">
        <v>10.6</v>
      </c>
      <c r="E2808">
        <v>0</v>
      </c>
      <c r="F2808">
        <v>111</v>
      </c>
      <c r="G2808">
        <v>15.1</v>
      </c>
      <c r="H2808">
        <v>1017.2</v>
      </c>
      <c r="I2808" t="b">
        <f>EXACT(A2808,boston_weather_data!A2808)</f>
        <v>0</v>
      </c>
    </row>
    <row r="2809" spans="1:9" x14ac:dyDescent="0.25">
      <c r="A2809" s="1">
        <v>44301</v>
      </c>
      <c r="B2809">
        <v>8.9</v>
      </c>
      <c r="C2809">
        <v>5.6</v>
      </c>
      <c r="D2809">
        <v>12.2</v>
      </c>
      <c r="E2809">
        <v>5.6</v>
      </c>
      <c r="F2809">
        <v>109</v>
      </c>
      <c r="G2809">
        <v>20.9</v>
      </c>
      <c r="H2809">
        <v>1010.8</v>
      </c>
      <c r="I2809" t="b">
        <f>EXACT(A2809,boston_weather_data!A2809)</f>
        <v>0</v>
      </c>
    </row>
    <row r="2810" spans="1:9" x14ac:dyDescent="0.25">
      <c r="A2810" s="1">
        <v>44302</v>
      </c>
      <c r="B2810">
        <v>5.7</v>
      </c>
      <c r="C2810">
        <v>1.7</v>
      </c>
      <c r="D2810">
        <v>7.2</v>
      </c>
      <c r="E2810">
        <v>40.6</v>
      </c>
      <c r="F2810">
        <v>17</v>
      </c>
      <c r="G2810">
        <v>31.7</v>
      </c>
      <c r="H2810">
        <v>999.7</v>
      </c>
      <c r="I2810" t="b">
        <f>EXACT(A2810,boston_weather_data!A2810)</f>
        <v>0</v>
      </c>
    </row>
    <row r="2811" spans="1:9" x14ac:dyDescent="0.25">
      <c r="A2811" s="1">
        <v>44303</v>
      </c>
      <c r="B2811">
        <v>5.7</v>
      </c>
      <c r="C2811">
        <v>3.9</v>
      </c>
      <c r="D2811">
        <v>10.6</v>
      </c>
      <c r="E2811">
        <v>2</v>
      </c>
      <c r="F2811">
        <v>333</v>
      </c>
      <c r="G2811">
        <v>17.600000000000001</v>
      </c>
      <c r="H2811">
        <v>1005.6</v>
      </c>
      <c r="I2811" t="b">
        <f>EXACT(A2811,boston_weather_data!A2811)</f>
        <v>0</v>
      </c>
    </row>
    <row r="2812" spans="1:9" x14ac:dyDescent="0.25">
      <c r="A2812" s="1">
        <v>44304</v>
      </c>
      <c r="B2812">
        <v>10.6</v>
      </c>
      <c r="C2812">
        <v>6.7</v>
      </c>
      <c r="D2812">
        <v>17.2</v>
      </c>
      <c r="E2812">
        <v>0</v>
      </c>
      <c r="F2812">
        <v>312</v>
      </c>
      <c r="G2812">
        <v>13</v>
      </c>
      <c r="H2812">
        <v>1008.1</v>
      </c>
      <c r="I2812" t="b">
        <f>EXACT(A2812,boston_weather_data!A2812)</f>
        <v>0</v>
      </c>
    </row>
    <row r="2813" spans="1:9" x14ac:dyDescent="0.25">
      <c r="A2813" s="1">
        <v>44305</v>
      </c>
      <c r="B2813">
        <v>12.3</v>
      </c>
      <c r="C2813">
        <v>8.9</v>
      </c>
      <c r="D2813">
        <v>17.2</v>
      </c>
      <c r="E2813">
        <v>0.3</v>
      </c>
      <c r="F2813">
        <v>288</v>
      </c>
      <c r="G2813">
        <v>12.2</v>
      </c>
      <c r="H2813">
        <v>1009.8</v>
      </c>
      <c r="I2813" t="b">
        <f>EXACT(A2813,boston_weather_data!A2813)</f>
        <v>0</v>
      </c>
    </row>
    <row r="2814" spans="1:9" x14ac:dyDescent="0.25">
      <c r="A2814" s="1">
        <v>44306</v>
      </c>
      <c r="B2814">
        <v>16.7</v>
      </c>
      <c r="C2814">
        <v>10.6</v>
      </c>
      <c r="D2814">
        <v>24.4</v>
      </c>
      <c r="E2814">
        <v>0</v>
      </c>
      <c r="F2814">
        <v>237</v>
      </c>
      <c r="G2814">
        <v>18.7</v>
      </c>
      <c r="H2814">
        <v>1010.6</v>
      </c>
      <c r="I2814" t="b">
        <f>EXACT(A2814,boston_weather_data!A2814)</f>
        <v>0</v>
      </c>
    </row>
    <row r="2815" spans="1:9" x14ac:dyDescent="0.25">
      <c r="A2815" s="1">
        <v>44307</v>
      </c>
      <c r="B2815">
        <v>15.2</v>
      </c>
      <c r="C2815">
        <v>3.3</v>
      </c>
      <c r="D2815">
        <v>22.2</v>
      </c>
      <c r="E2815">
        <v>6.1</v>
      </c>
      <c r="F2815">
        <v>204</v>
      </c>
      <c r="G2815">
        <v>24.1</v>
      </c>
      <c r="H2815">
        <v>1005.4</v>
      </c>
      <c r="I2815" t="b">
        <f>EXACT(A2815,boston_weather_data!A2815)</f>
        <v>0</v>
      </c>
    </row>
    <row r="2816" spans="1:9" x14ac:dyDescent="0.25">
      <c r="A2816" s="1">
        <v>44308</v>
      </c>
      <c r="B2816">
        <v>5.3</v>
      </c>
      <c r="C2816">
        <v>1.1000000000000001</v>
      </c>
      <c r="D2816">
        <v>8.3000000000000007</v>
      </c>
      <c r="E2816">
        <v>0</v>
      </c>
      <c r="F2816">
        <v>277</v>
      </c>
      <c r="G2816">
        <v>32.4</v>
      </c>
      <c r="H2816">
        <v>1003.7</v>
      </c>
      <c r="I2816" t="b">
        <f>EXACT(A2816,boston_weather_data!A2816)</f>
        <v>0</v>
      </c>
    </row>
    <row r="2817" spans="1:9" x14ac:dyDescent="0.25">
      <c r="A2817" s="1">
        <v>44309</v>
      </c>
      <c r="B2817">
        <v>8.6</v>
      </c>
      <c r="C2817">
        <v>3.3</v>
      </c>
      <c r="D2817">
        <v>15.6</v>
      </c>
      <c r="E2817">
        <v>0</v>
      </c>
      <c r="F2817">
        <v>266</v>
      </c>
      <c r="G2817">
        <v>27.4</v>
      </c>
      <c r="H2817">
        <v>1008.9</v>
      </c>
      <c r="I2817" t="b">
        <f>EXACT(A2817,boston_weather_data!A2817)</f>
        <v>0</v>
      </c>
    </row>
    <row r="2818" spans="1:9" x14ac:dyDescent="0.25">
      <c r="A2818" s="1">
        <v>44310</v>
      </c>
      <c r="B2818">
        <v>15.9</v>
      </c>
      <c r="C2818">
        <v>10</v>
      </c>
      <c r="D2818">
        <v>23.3</v>
      </c>
      <c r="E2818">
        <v>0</v>
      </c>
      <c r="F2818">
        <v>253</v>
      </c>
      <c r="G2818">
        <v>19.8</v>
      </c>
      <c r="H2818">
        <v>1011.5</v>
      </c>
      <c r="I2818" t="b">
        <f>EXACT(A2818,boston_weather_data!A2818)</f>
        <v>0</v>
      </c>
    </row>
    <row r="2819" spans="1:9" x14ac:dyDescent="0.25">
      <c r="A2819" s="1">
        <v>44311</v>
      </c>
      <c r="B2819">
        <v>13</v>
      </c>
      <c r="C2819">
        <v>10</v>
      </c>
      <c r="D2819">
        <v>13.9</v>
      </c>
      <c r="E2819">
        <v>2.8</v>
      </c>
      <c r="F2819">
        <v>127</v>
      </c>
      <c r="G2819">
        <v>12.2</v>
      </c>
      <c r="H2819">
        <v>1007.5</v>
      </c>
      <c r="I2819" t="b">
        <f>EXACT(A2819,boston_weather_data!A2819)</f>
        <v>0</v>
      </c>
    </row>
    <row r="2820" spans="1:9" x14ac:dyDescent="0.25">
      <c r="A2820" s="1">
        <v>44312</v>
      </c>
      <c r="B2820">
        <v>10.9</v>
      </c>
      <c r="C2820">
        <v>8.3000000000000007</v>
      </c>
      <c r="D2820">
        <v>13.9</v>
      </c>
      <c r="E2820">
        <v>0</v>
      </c>
      <c r="F2820">
        <v>299</v>
      </c>
      <c r="G2820">
        <v>24.5</v>
      </c>
      <c r="H2820">
        <v>1010.2</v>
      </c>
      <c r="I2820" t="b">
        <f>EXACT(A2820,boston_weather_data!A2820)</f>
        <v>0</v>
      </c>
    </row>
    <row r="2821" spans="1:9" x14ac:dyDescent="0.25">
      <c r="A2821" s="1">
        <v>44313</v>
      </c>
      <c r="B2821">
        <v>11.7</v>
      </c>
      <c r="C2821">
        <v>7.2</v>
      </c>
      <c r="D2821">
        <v>20.6</v>
      </c>
      <c r="E2821">
        <v>0</v>
      </c>
      <c r="F2821">
        <v>267</v>
      </c>
      <c r="G2821">
        <v>17.3</v>
      </c>
      <c r="H2821">
        <v>1014.7</v>
      </c>
      <c r="I2821" t="b">
        <f>EXACT(A2821,boston_weather_data!A2821)</f>
        <v>0</v>
      </c>
    </row>
    <row r="2822" spans="1:9" x14ac:dyDescent="0.25">
      <c r="A2822" s="1">
        <v>44314</v>
      </c>
      <c r="B2822">
        <v>13.1</v>
      </c>
      <c r="C2822">
        <v>9.4</v>
      </c>
      <c r="D2822">
        <v>15.6</v>
      </c>
      <c r="E2822">
        <v>5.6</v>
      </c>
      <c r="F2822">
        <v>77</v>
      </c>
      <c r="G2822">
        <v>11.2</v>
      </c>
      <c r="H2822">
        <v>1012.4</v>
      </c>
      <c r="I2822" t="b">
        <f>EXACT(A2822,boston_weather_data!A2822)</f>
        <v>0</v>
      </c>
    </row>
    <row r="2823" spans="1:9" x14ac:dyDescent="0.25">
      <c r="A2823" s="1">
        <v>44315</v>
      </c>
      <c r="B2823">
        <v>9.6</v>
      </c>
      <c r="C2823">
        <v>8.9</v>
      </c>
      <c r="D2823">
        <v>10</v>
      </c>
      <c r="E2823">
        <v>22.6</v>
      </c>
      <c r="F2823">
        <v>52</v>
      </c>
      <c r="G2823">
        <v>10.1</v>
      </c>
      <c r="H2823">
        <v>1006.5</v>
      </c>
      <c r="I2823" t="b">
        <f>EXACT(A2823,boston_weather_data!A2823)</f>
        <v>0</v>
      </c>
    </row>
    <row r="2824" spans="1:9" x14ac:dyDescent="0.25">
      <c r="A2824" s="1">
        <v>44316</v>
      </c>
      <c r="B2824">
        <v>12.8</v>
      </c>
      <c r="C2824">
        <v>6.1</v>
      </c>
      <c r="D2824">
        <v>18.3</v>
      </c>
      <c r="E2824">
        <v>3.8</v>
      </c>
      <c r="F2824">
        <v>287</v>
      </c>
      <c r="G2824">
        <v>28.4</v>
      </c>
      <c r="H2824">
        <v>992.2</v>
      </c>
      <c r="I2824" t="b">
        <f>EXACT(A2824,boston_weather_data!A2824)</f>
        <v>0</v>
      </c>
    </row>
    <row r="2825" spans="1:9" x14ac:dyDescent="0.25">
      <c r="A2825" s="1">
        <v>44317</v>
      </c>
      <c r="B2825">
        <v>11.8</v>
      </c>
      <c r="C2825">
        <v>6.7</v>
      </c>
      <c r="D2825">
        <v>18.3</v>
      </c>
      <c r="E2825">
        <v>0.5</v>
      </c>
      <c r="F2825">
        <v>292</v>
      </c>
      <c r="G2825">
        <v>23</v>
      </c>
      <c r="H2825">
        <v>1005.1</v>
      </c>
      <c r="I2825" t="b">
        <f>EXACT(A2825,boston_weather_data!A2825)</f>
        <v>0</v>
      </c>
    </row>
    <row r="2826" spans="1:9" x14ac:dyDescent="0.25">
      <c r="A2826" s="1">
        <v>44318</v>
      </c>
      <c r="B2826">
        <v>16.8</v>
      </c>
      <c r="C2826">
        <v>10</v>
      </c>
      <c r="D2826">
        <v>25</v>
      </c>
      <c r="E2826">
        <v>0.3</v>
      </c>
      <c r="F2826">
        <v>244</v>
      </c>
      <c r="G2826">
        <v>21.6</v>
      </c>
      <c r="H2826">
        <v>1005.8</v>
      </c>
      <c r="I2826" t="b">
        <f>EXACT(A2826,boston_weather_data!A2826)</f>
        <v>0</v>
      </c>
    </row>
    <row r="2827" spans="1:9" x14ac:dyDescent="0.25">
      <c r="A2827" s="1">
        <v>44319</v>
      </c>
      <c r="B2827">
        <v>15.8</v>
      </c>
      <c r="C2827">
        <v>10</v>
      </c>
      <c r="D2827">
        <v>18.3</v>
      </c>
      <c r="E2827">
        <v>0.5</v>
      </c>
      <c r="F2827">
        <v>55</v>
      </c>
      <c r="G2827">
        <v>14.4</v>
      </c>
      <c r="H2827">
        <v>1011.8</v>
      </c>
      <c r="I2827" t="b">
        <f>EXACT(A2827,boston_weather_data!A2827)</f>
        <v>0</v>
      </c>
    </row>
    <row r="2828" spans="1:9" x14ac:dyDescent="0.25">
      <c r="A2828" s="1">
        <v>44320</v>
      </c>
      <c r="B2828">
        <v>10.199999999999999</v>
      </c>
      <c r="C2828">
        <v>8.9</v>
      </c>
      <c r="D2828">
        <v>12.8</v>
      </c>
      <c r="E2828">
        <v>17</v>
      </c>
      <c r="F2828">
        <v>50</v>
      </c>
      <c r="G2828">
        <v>17.3</v>
      </c>
      <c r="H2828">
        <v>1009.7</v>
      </c>
      <c r="I2828" t="b">
        <f>EXACT(A2828,boston_weather_data!A2828)</f>
        <v>0</v>
      </c>
    </row>
    <row r="2829" spans="1:9" x14ac:dyDescent="0.25">
      <c r="A2829" s="1">
        <v>44321</v>
      </c>
      <c r="B2829">
        <v>9.6</v>
      </c>
      <c r="C2829">
        <v>8.9</v>
      </c>
      <c r="D2829">
        <v>10</v>
      </c>
      <c r="E2829">
        <v>13.5</v>
      </c>
      <c r="F2829">
        <v>55</v>
      </c>
      <c r="G2829">
        <v>12.6</v>
      </c>
      <c r="H2829">
        <v>1007.5</v>
      </c>
      <c r="I2829" t="b">
        <f>EXACT(A2829,boston_weather_data!A2829)</f>
        <v>0</v>
      </c>
    </row>
    <row r="2830" spans="1:9" x14ac:dyDescent="0.25">
      <c r="A2830" s="1">
        <v>44322</v>
      </c>
      <c r="B2830">
        <v>13.6</v>
      </c>
      <c r="C2830">
        <v>10</v>
      </c>
      <c r="D2830">
        <v>19.399999999999999</v>
      </c>
      <c r="E2830">
        <v>0</v>
      </c>
      <c r="F2830">
        <v>311</v>
      </c>
      <c r="G2830">
        <v>17.3</v>
      </c>
      <c r="H2830">
        <v>1009.5</v>
      </c>
      <c r="I2830" t="b">
        <f>EXACT(A2830,boston_weather_data!A2830)</f>
        <v>0</v>
      </c>
    </row>
    <row r="2831" spans="1:9" x14ac:dyDescent="0.25">
      <c r="A2831" s="1">
        <v>44323</v>
      </c>
      <c r="B2831">
        <v>12.3</v>
      </c>
      <c r="C2831">
        <v>8.9</v>
      </c>
      <c r="D2831">
        <v>13.3</v>
      </c>
      <c r="E2831">
        <v>0</v>
      </c>
      <c r="F2831">
        <v>56</v>
      </c>
      <c r="G2831">
        <v>16.600000000000001</v>
      </c>
      <c r="H2831">
        <v>1014.8</v>
      </c>
      <c r="I2831" t="b">
        <f>EXACT(A2831,boston_weather_data!A2831)</f>
        <v>0</v>
      </c>
    </row>
    <row r="2832" spans="1:9" x14ac:dyDescent="0.25">
      <c r="A2832" s="1">
        <v>44324</v>
      </c>
      <c r="B2832">
        <v>10.1</v>
      </c>
      <c r="C2832">
        <v>7.8</v>
      </c>
      <c r="D2832">
        <v>12.8</v>
      </c>
      <c r="E2832">
        <v>0</v>
      </c>
      <c r="F2832">
        <v>44</v>
      </c>
      <c r="G2832">
        <v>18.399999999999999</v>
      </c>
      <c r="H2832">
        <v>1011</v>
      </c>
      <c r="I2832" t="b">
        <f>EXACT(A2832,boston_weather_data!A2832)</f>
        <v>0</v>
      </c>
    </row>
    <row r="2833" spans="1:9" x14ac:dyDescent="0.25">
      <c r="A2833" s="1">
        <v>44325</v>
      </c>
      <c r="B2833">
        <v>14.6</v>
      </c>
      <c r="C2833">
        <v>9.4</v>
      </c>
      <c r="D2833">
        <v>20.6</v>
      </c>
      <c r="E2833">
        <v>0</v>
      </c>
      <c r="F2833">
        <v>263</v>
      </c>
      <c r="G2833">
        <v>19.8</v>
      </c>
      <c r="H2833">
        <v>1012.6</v>
      </c>
      <c r="I2833" t="b">
        <f>EXACT(A2833,boston_weather_data!A2833)</f>
        <v>0</v>
      </c>
    </row>
    <row r="2834" spans="1:9" x14ac:dyDescent="0.25">
      <c r="A2834" s="1">
        <v>44326</v>
      </c>
      <c r="B2834">
        <v>13</v>
      </c>
      <c r="C2834">
        <v>9.4</v>
      </c>
      <c r="D2834">
        <v>17.2</v>
      </c>
      <c r="E2834">
        <v>8.6</v>
      </c>
      <c r="F2834">
        <v>121</v>
      </c>
      <c r="G2834">
        <v>13</v>
      </c>
      <c r="H2834">
        <v>1010.9</v>
      </c>
      <c r="I2834" t="b">
        <f>EXACT(A2834,boston_weather_data!A2834)</f>
        <v>0</v>
      </c>
    </row>
    <row r="2835" spans="1:9" x14ac:dyDescent="0.25">
      <c r="A2835" s="1">
        <v>44327</v>
      </c>
      <c r="B2835">
        <v>14.9</v>
      </c>
      <c r="C2835">
        <v>10.6</v>
      </c>
      <c r="D2835">
        <v>18.899999999999999</v>
      </c>
      <c r="E2835">
        <v>0</v>
      </c>
      <c r="F2835">
        <v>273</v>
      </c>
      <c r="G2835">
        <v>23.8</v>
      </c>
      <c r="H2835">
        <v>1013.3</v>
      </c>
      <c r="I2835" t="b">
        <f>EXACT(A2835,boston_weather_data!A2835)</f>
        <v>0</v>
      </c>
    </row>
    <row r="2836" spans="1:9" x14ac:dyDescent="0.25">
      <c r="A2836" s="1">
        <v>44328</v>
      </c>
      <c r="B2836">
        <v>14.1</v>
      </c>
      <c r="C2836">
        <v>8.9</v>
      </c>
      <c r="D2836">
        <v>20.6</v>
      </c>
      <c r="E2836">
        <v>0</v>
      </c>
      <c r="F2836">
        <v>289</v>
      </c>
      <c r="G2836">
        <v>16.899999999999999</v>
      </c>
      <c r="H2836">
        <v>1017.3</v>
      </c>
      <c r="I2836" t="b">
        <f>EXACT(A2836,boston_weather_data!A2836)</f>
        <v>0</v>
      </c>
    </row>
    <row r="2837" spans="1:9" x14ac:dyDescent="0.25">
      <c r="A2837" s="1">
        <v>44329</v>
      </c>
      <c r="B2837">
        <v>15.8</v>
      </c>
      <c r="C2837">
        <v>10.6</v>
      </c>
      <c r="D2837">
        <v>21.7</v>
      </c>
      <c r="E2837">
        <v>0</v>
      </c>
      <c r="F2837">
        <v>290</v>
      </c>
      <c r="G2837">
        <v>11.9</v>
      </c>
      <c r="H2837">
        <v>1020.6</v>
      </c>
      <c r="I2837" t="b">
        <f>EXACT(A2837,boston_weather_data!A2837)</f>
        <v>0</v>
      </c>
    </row>
    <row r="2838" spans="1:9" x14ac:dyDescent="0.25">
      <c r="A2838" s="1">
        <v>44330</v>
      </c>
      <c r="B2838">
        <v>18.2</v>
      </c>
      <c r="C2838">
        <v>13.3</v>
      </c>
      <c r="D2838">
        <v>25</v>
      </c>
      <c r="E2838">
        <v>0</v>
      </c>
      <c r="F2838">
        <v>255</v>
      </c>
      <c r="G2838">
        <v>15.8</v>
      </c>
      <c r="H2838">
        <v>1020.6</v>
      </c>
      <c r="I2838" t="b">
        <f>EXACT(A2838,boston_weather_data!A2838)</f>
        <v>0</v>
      </c>
    </row>
    <row r="2839" spans="1:9" x14ac:dyDescent="0.25">
      <c r="A2839" s="1">
        <v>44331</v>
      </c>
      <c r="B2839">
        <v>19.600000000000001</v>
      </c>
      <c r="C2839">
        <v>16.100000000000001</v>
      </c>
      <c r="D2839">
        <v>23.3</v>
      </c>
      <c r="E2839">
        <v>0</v>
      </c>
      <c r="F2839">
        <v>190</v>
      </c>
      <c r="G2839">
        <v>14.4</v>
      </c>
      <c r="H2839">
        <v>1021.7</v>
      </c>
      <c r="I2839" t="b">
        <f>EXACT(A2839,boston_weather_data!A2839)</f>
        <v>0</v>
      </c>
    </row>
    <row r="2840" spans="1:9" x14ac:dyDescent="0.25">
      <c r="A2840" s="1">
        <v>44332</v>
      </c>
      <c r="B2840">
        <v>19.8</v>
      </c>
      <c r="C2840">
        <v>14.4</v>
      </c>
      <c r="D2840">
        <v>26.1</v>
      </c>
      <c r="E2840">
        <v>0.3</v>
      </c>
      <c r="F2840">
        <v>251</v>
      </c>
      <c r="G2840">
        <v>13.7</v>
      </c>
      <c r="H2840">
        <v>1022.6</v>
      </c>
      <c r="I2840" t="b">
        <f>EXACT(A2840,boston_weather_data!A2840)</f>
        <v>0</v>
      </c>
    </row>
    <row r="2841" spans="1:9" x14ac:dyDescent="0.25">
      <c r="A2841" s="1">
        <v>44333</v>
      </c>
      <c r="B2841">
        <v>17.8</v>
      </c>
      <c r="C2841">
        <v>12.2</v>
      </c>
      <c r="D2841">
        <v>23.9</v>
      </c>
      <c r="E2841">
        <v>0</v>
      </c>
      <c r="F2841">
        <v>129</v>
      </c>
      <c r="G2841">
        <v>11.2</v>
      </c>
      <c r="H2841">
        <v>1024.0999999999999</v>
      </c>
      <c r="I2841" t="b">
        <f>EXACT(A2841,boston_weather_data!A2841)</f>
        <v>0</v>
      </c>
    </row>
    <row r="2842" spans="1:9" x14ac:dyDescent="0.25">
      <c r="A2842" s="1">
        <v>44334</v>
      </c>
      <c r="B2842">
        <v>21.5</v>
      </c>
      <c r="C2842">
        <v>15</v>
      </c>
      <c r="D2842">
        <v>28.9</v>
      </c>
      <c r="E2842">
        <v>0</v>
      </c>
      <c r="F2842">
        <v>278</v>
      </c>
      <c r="G2842">
        <v>15.1</v>
      </c>
      <c r="H2842">
        <v>1022.4</v>
      </c>
      <c r="I2842" t="b">
        <f>EXACT(A2842,boston_weather_data!A2842)</f>
        <v>0</v>
      </c>
    </row>
    <row r="2843" spans="1:9" x14ac:dyDescent="0.25">
      <c r="A2843" s="1">
        <v>44335</v>
      </c>
      <c r="B2843">
        <v>21.2</v>
      </c>
      <c r="C2843">
        <v>14.4</v>
      </c>
      <c r="D2843">
        <v>22.2</v>
      </c>
      <c r="E2843">
        <v>0</v>
      </c>
      <c r="F2843">
        <v>72</v>
      </c>
      <c r="G2843">
        <v>16.600000000000001</v>
      </c>
      <c r="H2843">
        <v>1025</v>
      </c>
      <c r="I2843" t="b">
        <f>EXACT(A2843,boston_weather_data!A2843)</f>
        <v>0</v>
      </c>
    </row>
    <row r="2844" spans="1:9" x14ac:dyDescent="0.25">
      <c r="A2844" s="1">
        <v>44336</v>
      </c>
      <c r="B2844">
        <v>17.100000000000001</v>
      </c>
      <c r="C2844">
        <v>12.8</v>
      </c>
      <c r="D2844">
        <v>20.6</v>
      </c>
      <c r="E2844">
        <v>0</v>
      </c>
      <c r="F2844">
        <v>115</v>
      </c>
      <c r="G2844">
        <v>14</v>
      </c>
      <c r="H2844">
        <v>1031.9000000000001</v>
      </c>
      <c r="I2844" t="b">
        <f>EXACT(A2844,boston_weather_data!A2844)</f>
        <v>0</v>
      </c>
    </row>
    <row r="2845" spans="1:9" x14ac:dyDescent="0.25">
      <c r="A2845" s="1">
        <v>44337</v>
      </c>
      <c r="B2845">
        <v>19.2</v>
      </c>
      <c r="C2845">
        <v>13.3</v>
      </c>
      <c r="D2845">
        <v>27.8</v>
      </c>
      <c r="E2845">
        <v>0</v>
      </c>
      <c r="F2845">
        <v>208</v>
      </c>
      <c r="G2845">
        <v>17.3</v>
      </c>
      <c r="H2845">
        <v>1030.5999999999999</v>
      </c>
      <c r="I2845" t="b">
        <f>EXACT(A2845,boston_weather_data!A2845)</f>
        <v>0</v>
      </c>
    </row>
    <row r="2846" spans="1:9" x14ac:dyDescent="0.25">
      <c r="A2846" s="1">
        <v>44338</v>
      </c>
      <c r="B2846">
        <v>22.6</v>
      </c>
      <c r="C2846">
        <v>16.7</v>
      </c>
      <c r="D2846">
        <v>31.7</v>
      </c>
      <c r="E2846">
        <v>0</v>
      </c>
      <c r="F2846">
        <v>208</v>
      </c>
      <c r="G2846">
        <v>12.6</v>
      </c>
      <c r="H2846">
        <v>1019.6</v>
      </c>
      <c r="I2846" t="b">
        <f>EXACT(A2846,boston_weather_data!A2846)</f>
        <v>0</v>
      </c>
    </row>
    <row r="2847" spans="1:9" x14ac:dyDescent="0.25">
      <c r="A2847" s="1">
        <v>44339</v>
      </c>
      <c r="B2847">
        <v>25.9</v>
      </c>
      <c r="C2847">
        <v>16.7</v>
      </c>
      <c r="D2847">
        <v>32.200000000000003</v>
      </c>
      <c r="E2847">
        <v>0</v>
      </c>
      <c r="F2847">
        <v>295</v>
      </c>
      <c r="G2847">
        <v>19.8</v>
      </c>
      <c r="H2847">
        <v>1011.2</v>
      </c>
      <c r="I2847" t="b">
        <f>EXACT(A2847,boston_weather_data!A2847)</f>
        <v>0</v>
      </c>
    </row>
    <row r="2848" spans="1:9" x14ac:dyDescent="0.25">
      <c r="A2848" s="1">
        <v>44340</v>
      </c>
      <c r="B2848">
        <v>17.3</v>
      </c>
      <c r="C2848">
        <v>12.8</v>
      </c>
      <c r="D2848">
        <v>19.399999999999999</v>
      </c>
      <c r="E2848">
        <v>0</v>
      </c>
      <c r="F2848">
        <v>96</v>
      </c>
      <c r="G2848">
        <v>21.2</v>
      </c>
      <c r="H2848">
        <v>1024.2</v>
      </c>
      <c r="I2848" t="b">
        <f>EXACT(A2848,boston_weather_data!A2848)</f>
        <v>0</v>
      </c>
    </row>
    <row r="2849" spans="1:9" x14ac:dyDescent="0.25">
      <c r="A2849" s="1">
        <v>44341</v>
      </c>
      <c r="B2849">
        <v>17.7</v>
      </c>
      <c r="C2849">
        <v>11.7</v>
      </c>
      <c r="D2849">
        <v>26.1</v>
      </c>
      <c r="E2849">
        <v>0</v>
      </c>
      <c r="F2849">
        <v>213</v>
      </c>
      <c r="G2849">
        <v>25.6</v>
      </c>
      <c r="H2849">
        <v>1021.6</v>
      </c>
      <c r="I2849" t="b">
        <f>EXACT(A2849,boston_weather_data!A2849)</f>
        <v>0</v>
      </c>
    </row>
    <row r="2850" spans="1:9" x14ac:dyDescent="0.25">
      <c r="A2850" s="1">
        <v>44342</v>
      </c>
      <c r="B2850">
        <v>23.6</v>
      </c>
      <c r="C2850">
        <v>17.2</v>
      </c>
      <c r="D2850">
        <v>33.299999999999997</v>
      </c>
      <c r="E2850">
        <v>7.1</v>
      </c>
      <c r="F2850">
        <v>219</v>
      </c>
      <c r="G2850">
        <v>23.4</v>
      </c>
      <c r="H2850">
        <v>1013.3</v>
      </c>
      <c r="I2850" t="b">
        <f>EXACT(A2850,boston_weather_data!A2850)</f>
        <v>0</v>
      </c>
    </row>
    <row r="2851" spans="1:9" x14ac:dyDescent="0.25">
      <c r="A2851" s="1">
        <v>44343</v>
      </c>
      <c r="B2851">
        <v>23.9</v>
      </c>
      <c r="C2851">
        <v>16.7</v>
      </c>
      <c r="D2851">
        <v>28.3</v>
      </c>
      <c r="E2851">
        <v>0.3</v>
      </c>
      <c r="F2851">
        <v>287</v>
      </c>
      <c r="G2851">
        <v>19.399999999999999</v>
      </c>
      <c r="H2851">
        <v>1011.3</v>
      </c>
      <c r="I2851" t="b">
        <f>EXACT(A2851,boston_weather_data!A2851)</f>
        <v>0</v>
      </c>
    </row>
    <row r="2852" spans="1:9" x14ac:dyDescent="0.25">
      <c r="A2852" s="1">
        <v>44344</v>
      </c>
      <c r="B2852">
        <v>14.9</v>
      </c>
      <c r="C2852">
        <v>7.2</v>
      </c>
      <c r="D2852">
        <v>16.7</v>
      </c>
      <c r="E2852">
        <v>27.4</v>
      </c>
      <c r="F2852">
        <v>57</v>
      </c>
      <c r="G2852">
        <v>18.399999999999999</v>
      </c>
      <c r="H2852">
        <v>1019.4</v>
      </c>
      <c r="I2852" t="b">
        <f>EXACT(A2852,boston_weather_data!A2852)</f>
        <v>0</v>
      </c>
    </row>
    <row r="2853" spans="1:9" x14ac:dyDescent="0.25">
      <c r="A2853" s="1">
        <v>44345</v>
      </c>
      <c r="B2853">
        <v>9.4</v>
      </c>
      <c r="C2853">
        <v>8.3000000000000007</v>
      </c>
      <c r="D2853">
        <v>10.6</v>
      </c>
      <c r="E2853">
        <v>27.4</v>
      </c>
      <c r="F2853">
        <v>45</v>
      </c>
      <c r="G2853">
        <v>31.7</v>
      </c>
      <c r="H2853">
        <v>1019.5</v>
      </c>
      <c r="I2853" t="b">
        <f>EXACT(A2853,boston_weather_data!A2853)</f>
        <v>0</v>
      </c>
    </row>
    <row r="2854" spans="1:9" x14ac:dyDescent="0.25">
      <c r="A2854" s="1">
        <v>44346</v>
      </c>
      <c r="B2854">
        <v>10.3</v>
      </c>
      <c r="C2854">
        <v>10</v>
      </c>
      <c r="D2854">
        <v>10.6</v>
      </c>
      <c r="E2854">
        <v>18.3</v>
      </c>
      <c r="F2854">
        <v>47</v>
      </c>
      <c r="G2854">
        <v>27.7</v>
      </c>
      <c r="H2854">
        <v>1023.7</v>
      </c>
      <c r="I2854" t="b">
        <f>EXACT(A2854,boston_weather_data!A2854)</f>
        <v>0</v>
      </c>
    </row>
    <row r="2855" spans="1:9" x14ac:dyDescent="0.25">
      <c r="A2855" s="1">
        <v>44347</v>
      </c>
      <c r="B2855">
        <v>12.6</v>
      </c>
      <c r="C2855">
        <v>10.6</v>
      </c>
      <c r="D2855">
        <v>16.7</v>
      </c>
      <c r="E2855">
        <v>3.8</v>
      </c>
      <c r="F2855">
        <v>325</v>
      </c>
      <c r="G2855">
        <v>14.8</v>
      </c>
      <c r="H2855">
        <v>1020.1</v>
      </c>
      <c r="I2855" t="b">
        <f>EXACT(A2855,boston_weather_data!A2855)</f>
        <v>0</v>
      </c>
    </row>
    <row r="2856" spans="1:9" x14ac:dyDescent="0.25">
      <c r="A2856" s="1">
        <v>44348</v>
      </c>
      <c r="B2856">
        <v>18.600000000000001</v>
      </c>
      <c r="C2856">
        <v>12.2</v>
      </c>
      <c r="D2856">
        <v>25</v>
      </c>
      <c r="E2856">
        <v>0</v>
      </c>
      <c r="F2856">
        <v>247</v>
      </c>
      <c r="G2856">
        <v>16.600000000000001</v>
      </c>
      <c r="H2856">
        <v>1022.2</v>
      </c>
      <c r="I2856" t="b">
        <f>EXACT(A2856,boston_weather_data!A2856)</f>
        <v>0</v>
      </c>
    </row>
    <row r="2857" spans="1:9" x14ac:dyDescent="0.25">
      <c r="A2857" s="1">
        <v>44349</v>
      </c>
      <c r="B2857">
        <v>20.8</v>
      </c>
      <c r="C2857">
        <v>14.4</v>
      </c>
      <c r="D2857">
        <v>26.1</v>
      </c>
      <c r="E2857">
        <v>0</v>
      </c>
      <c r="F2857">
        <v>192</v>
      </c>
      <c r="G2857">
        <v>14.8</v>
      </c>
      <c r="H2857">
        <v>1022.4</v>
      </c>
      <c r="I2857" t="b">
        <f>EXACT(A2857,boston_weather_data!A2857)</f>
        <v>0</v>
      </c>
    </row>
    <row r="2858" spans="1:9" x14ac:dyDescent="0.25">
      <c r="A2858" s="1">
        <v>44350</v>
      </c>
      <c r="B2858">
        <v>19.7</v>
      </c>
      <c r="C2858">
        <v>15.6</v>
      </c>
      <c r="D2858">
        <v>24.4</v>
      </c>
      <c r="E2858">
        <v>0</v>
      </c>
      <c r="F2858">
        <v>194</v>
      </c>
      <c r="G2858">
        <v>16.2</v>
      </c>
      <c r="H2858">
        <v>1017.5</v>
      </c>
      <c r="I2858" t="b">
        <f>EXACT(A2858,boston_weather_data!A2858)</f>
        <v>0</v>
      </c>
    </row>
    <row r="2859" spans="1:9" x14ac:dyDescent="0.25">
      <c r="A2859" s="1">
        <v>44351</v>
      </c>
      <c r="B2859">
        <v>22.5</v>
      </c>
      <c r="C2859">
        <v>18.899999999999999</v>
      </c>
      <c r="D2859">
        <v>27.2</v>
      </c>
      <c r="E2859">
        <v>2.8</v>
      </c>
      <c r="F2859">
        <v>226</v>
      </c>
      <c r="G2859">
        <v>16.600000000000001</v>
      </c>
      <c r="H2859">
        <v>1011.4</v>
      </c>
      <c r="I2859" t="b">
        <f>EXACT(A2859,boston_weather_data!A2859)</f>
        <v>0</v>
      </c>
    </row>
    <row r="2860" spans="1:9" x14ac:dyDescent="0.25">
      <c r="A2860" s="1">
        <v>44352</v>
      </c>
      <c r="B2860">
        <v>24.8</v>
      </c>
      <c r="C2860">
        <v>17.2</v>
      </c>
      <c r="D2860">
        <v>32.799999999999997</v>
      </c>
      <c r="E2860">
        <v>0</v>
      </c>
      <c r="F2860">
        <v>230</v>
      </c>
      <c r="G2860">
        <v>18</v>
      </c>
      <c r="H2860">
        <v>1010.3</v>
      </c>
      <c r="I2860" t="b">
        <f>EXACT(A2860,boston_weather_data!A2860)</f>
        <v>0</v>
      </c>
    </row>
    <row r="2861" spans="1:9" x14ac:dyDescent="0.25">
      <c r="A2861" s="1">
        <v>44353</v>
      </c>
      <c r="B2861">
        <v>29.3</v>
      </c>
      <c r="C2861">
        <v>21.1</v>
      </c>
      <c r="D2861">
        <v>34.4</v>
      </c>
      <c r="E2861">
        <v>0</v>
      </c>
      <c r="F2861">
        <v>254</v>
      </c>
      <c r="G2861">
        <v>16.2</v>
      </c>
      <c r="H2861">
        <v>1014.3</v>
      </c>
      <c r="I2861" t="b">
        <f>EXACT(A2861,boston_weather_data!A2861)</f>
        <v>0</v>
      </c>
    </row>
    <row r="2862" spans="1:9" x14ac:dyDescent="0.25">
      <c r="A2862" s="1">
        <v>44354</v>
      </c>
      <c r="B2862">
        <v>29.6</v>
      </c>
      <c r="C2862">
        <v>22.8</v>
      </c>
      <c r="D2862">
        <v>35.6</v>
      </c>
      <c r="E2862">
        <v>0</v>
      </c>
      <c r="F2862">
        <v>222</v>
      </c>
      <c r="G2862">
        <v>19.8</v>
      </c>
      <c r="H2862">
        <v>1016.2</v>
      </c>
      <c r="I2862" t="b">
        <f>EXACT(A2862,boston_weather_data!A2862)</f>
        <v>0</v>
      </c>
    </row>
    <row r="2863" spans="1:9" x14ac:dyDescent="0.25">
      <c r="A2863" s="1">
        <v>44355</v>
      </c>
      <c r="B2863">
        <v>28.8</v>
      </c>
      <c r="C2863">
        <v>23.9</v>
      </c>
      <c r="D2863">
        <v>35</v>
      </c>
      <c r="E2863">
        <v>0</v>
      </c>
      <c r="F2863">
        <v>242</v>
      </c>
      <c r="G2863">
        <v>15.1</v>
      </c>
      <c r="H2863">
        <v>1015.4</v>
      </c>
      <c r="I2863" t="b">
        <f>EXACT(A2863,boston_weather_data!A2863)</f>
        <v>0</v>
      </c>
    </row>
    <row r="2864" spans="1:9" x14ac:dyDescent="0.25">
      <c r="A2864" s="1">
        <v>44356</v>
      </c>
      <c r="B2864">
        <v>27.3</v>
      </c>
      <c r="C2864">
        <v>23.3</v>
      </c>
      <c r="D2864">
        <v>33.299999999999997</v>
      </c>
      <c r="E2864">
        <v>1.3</v>
      </c>
      <c r="F2864">
        <v>316</v>
      </c>
      <c r="G2864">
        <v>11.2</v>
      </c>
      <c r="H2864">
        <v>1013.5</v>
      </c>
      <c r="I2864" t="b">
        <f>EXACT(A2864,boston_weather_data!A2864)</f>
        <v>0</v>
      </c>
    </row>
    <row r="2865" spans="1:9" x14ac:dyDescent="0.25">
      <c r="A2865" s="1">
        <v>44357</v>
      </c>
      <c r="B2865">
        <v>21.9</v>
      </c>
      <c r="C2865">
        <v>15</v>
      </c>
      <c r="D2865">
        <v>24.4</v>
      </c>
      <c r="E2865">
        <v>0</v>
      </c>
      <c r="F2865">
        <v>62</v>
      </c>
      <c r="G2865">
        <v>17.600000000000001</v>
      </c>
      <c r="H2865">
        <v>1017.8</v>
      </c>
      <c r="I2865" t="b">
        <f>EXACT(A2865,boston_weather_data!A2865)</f>
        <v>0</v>
      </c>
    </row>
    <row r="2866" spans="1:9" x14ac:dyDescent="0.25">
      <c r="A2866" s="1">
        <v>44358</v>
      </c>
      <c r="B2866">
        <v>16.399999999999999</v>
      </c>
      <c r="C2866">
        <v>13.9</v>
      </c>
      <c r="D2866">
        <v>18.899999999999999</v>
      </c>
      <c r="E2866">
        <v>3</v>
      </c>
      <c r="F2866">
        <v>115</v>
      </c>
      <c r="G2866">
        <v>11.9</v>
      </c>
      <c r="H2866">
        <v>1017.3</v>
      </c>
      <c r="I2866" t="b">
        <f>EXACT(A2866,boston_weather_data!A2866)</f>
        <v>0</v>
      </c>
    </row>
    <row r="2867" spans="1:9" x14ac:dyDescent="0.25">
      <c r="A2867" s="1">
        <v>44359</v>
      </c>
      <c r="B2867">
        <v>17.8</v>
      </c>
      <c r="C2867">
        <v>15.6</v>
      </c>
      <c r="D2867">
        <v>21.7</v>
      </c>
      <c r="E2867">
        <v>15</v>
      </c>
      <c r="F2867">
        <v>145</v>
      </c>
      <c r="G2867">
        <v>9</v>
      </c>
      <c r="H2867">
        <v>1011.6</v>
      </c>
      <c r="I2867" t="b">
        <f>EXACT(A2867,boston_weather_data!A2867)</f>
        <v>0</v>
      </c>
    </row>
    <row r="2868" spans="1:9" x14ac:dyDescent="0.25">
      <c r="A2868" s="1">
        <v>44360</v>
      </c>
      <c r="B2868">
        <v>22.4</v>
      </c>
      <c r="C2868">
        <v>16.7</v>
      </c>
      <c r="D2868">
        <v>29.4</v>
      </c>
      <c r="E2868">
        <v>0</v>
      </c>
      <c r="F2868">
        <v>228</v>
      </c>
      <c r="G2868">
        <v>16.600000000000001</v>
      </c>
      <c r="H2868">
        <v>1011.4</v>
      </c>
      <c r="I2868" t="b">
        <f>EXACT(A2868,boston_weather_data!A2868)</f>
        <v>0</v>
      </c>
    </row>
    <row r="2869" spans="1:9" x14ac:dyDescent="0.25">
      <c r="A2869" s="1">
        <v>44361</v>
      </c>
      <c r="B2869">
        <v>18.8</v>
      </c>
      <c r="C2869">
        <v>15.6</v>
      </c>
      <c r="D2869">
        <v>21.1</v>
      </c>
      <c r="E2869">
        <v>13.5</v>
      </c>
      <c r="F2869">
        <v>170</v>
      </c>
      <c r="G2869">
        <v>10.1</v>
      </c>
      <c r="H2869">
        <v>1012.2</v>
      </c>
      <c r="I2869" t="b">
        <f>EXACT(A2869,boston_weather_data!A2869)</f>
        <v>0</v>
      </c>
    </row>
    <row r="2870" spans="1:9" x14ac:dyDescent="0.25">
      <c r="A2870" s="1">
        <v>44362</v>
      </c>
      <c r="B2870">
        <v>19.3</v>
      </c>
      <c r="C2870">
        <v>16.7</v>
      </c>
      <c r="D2870">
        <v>22.8</v>
      </c>
      <c r="E2870">
        <v>0.3</v>
      </c>
      <c r="F2870">
        <v>65</v>
      </c>
      <c r="G2870">
        <v>8.3000000000000007</v>
      </c>
      <c r="H2870">
        <v>1006.8</v>
      </c>
      <c r="I2870" t="b">
        <f>EXACT(A2870,boston_weather_data!A2870)</f>
        <v>0</v>
      </c>
    </row>
    <row r="2871" spans="1:9" x14ac:dyDescent="0.25">
      <c r="A2871" s="1">
        <v>44363</v>
      </c>
      <c r="B2871">
        <v>20.399999999999999</v>
      </c>
      <c r="C2871">
        <v>17.2</v>
      </c>
      <c r="D2871">
        <v>25</v>
      </c>
      <c r="E2871">
        <v>0</v>
      </c>
      <c r="F2871">
        <v>307</v>
      </c>
      <c r="G2871">
        <v>18.399999999999999</v>
      </c>
      <c r="H2871">
        <v>1007.8</v>
      </c>
      <c r="I2871" t="b">
        <f>EXACT(A2871,boston_weather_data!A2871)</f>
        <v>0</v>
      </c>
    </row>
    <row r="2872" spans="1:9" x14ac:dyDescent="0.25">
      <c r="A2872" s="1">
        <v>44364</v>
      </c>
      <c r="B2872">
        <v>21.4</v>
      </c>
      <c r="C2872">
        <v>15.6</v>
      </c>
      <c r="D2872">
        <v>26.7</v>
      </c>
      <c r="E2872">
        <v>0</v>
      </c>
      <c r="F2872">
        <v>284</v>
      </c>
      <c r="G2872">
        <v>13.3</v>
      </c>
      <c r="H2872">
        <v>1012.8</v>
      </c>
      <c r="I2872" t="b">
        <f>EXACT(A2872,boston_weather_data!A2872)</f>
        <v>0</v>
      </c>
    </row>
    <row r="2873" spans="1:9" x14ac:dyDescent="0.25">
      <c r="A2873" s="1">
        <v>44365</v>
      </c>
      <c r="B2873">
        <v>23.3</v>
      </c>
      <c r="C2873">
        <v>15.6</v>
      </c>
      <c r="D2873">
        <v>29.4</v>
      </c>
      <c r="E2873">
        <v>0</v>
      </c>
      <c r="F2873">
        <v>231</v>
      </c>
      <c r="G2873">
        <v>14.4</v>
      </c>
      <c r="H2873">
        <v>1013.7</v>
      </c>
      <c r="I2873" t="b">
        <f>EXACT(A2873,boston_weather_data!A2873)</f>
        <v>0</v>
      </c>
    </row>
    <row r="2874" spans="1:9" x14ac:dyDescent="0.25">
      <c r="A2874" s="1">
        <v>44366</v>
      </c>
      <c r="B2874">
        <v>25.5</v>
      </c>
      <c r="C2874">
        <v>20.6</v>
      </c>
      <c r="D2874">
        <v>32.799999999999997</v>
      </c>
      <c r="E2874">
        <v>0</v>
      </c>
      <c r="F2874">
        <v>233</v>
      </c>
      <c r="G2874">
        <v>20.5</v>
      </c>
      <c r="H2874">
        <v>1006.5</v>
      </c>
      <c r="I2874" t="b">
        <f>EXACT(A2874,boston_weather_data!A2874)</f>
        <v>0</v>
      </c>
    </row>
    <row r="2875" spans="1:9" x14ac:dyDescent="0.25">
      <c r="A2875" s="1">
        <v>44367</v>
      </c>
      <c r="B2875">
        <v>26.3</v>
      </c>
      <c r="C2875">
        <v>21.7</v>
      </c>
      <c r="D2875">
        <v>31.7</v>
      </c>
      <c r="E2875">
        <v>0</v>
      </c>
      <c r="F2875">
        <v>227</v>
      </c>
      <c r="G2875">
        <v>16.899999999999999</v>
      </c>
      <c r="H2875">
        <v>1007.5</v>
      </c>
      <c r="I2875" t="b">
        <f>EXACT(A2875,boston_weather_data!A2875)</f>
        <v>0</v>
      </c>
    </row>
    <row r="2876" spans="1:9" x14ac:dyDescent="0.25">
      <c r="A2876" s="1">
        <v>44368</v>
      </c>
      <c r="B2876">
        <v>25.8</v>
      </c>
      <c r="C2876">
        <v>20.6</v>
      </c>
      <c r="D2876">
        <v>30.6</v>
      </c>
      <c r="E2876">
        <v>0</v>
      </c>
      <c r="F2876">
        <v>195</v>
      </c>
      <c r="G2876">
        <v>21.6</v>
      </c>
      <c r="H2876">
        <v>1005.9</v>
      </c>
      <c r="I2876" t="b">
        <f>EXACT(A2876,boston_weather_data!A2876)</f>
        <v>0</v>
      </c>
    </row>
    <row r="2877" spans="1:9" x14ac:dyDescent="0.25">
      <c r="A2877" s="1">
        <v>44369</v>
      </c>
      <c r="B2877">
        <v>24.4</v>
      </c>
      <c r="C2877">
        <v>17.2</v>
      </c>
      <c r="D2877">
        <v>30.6</v>
      </c>
      <c r="E2877">
        <v>23.1</v>
      </c>
      <c r="F2877">
        <v>260</v>
      </c>
      <c r="G2877">
        <v>15.5</v>
      </c>
      <c r="H2877">
        <v>1004.5</v>
      </c>
      <c r="I2877" t="b">
        <f>EXACT(A2877,boston_weather_data!A2877)</f>
        <v>0</v>
      </c>
    </row>
    <row r="2878" spans="1:9" x14ac:dyDescent="0.25">
      <c r="A2878" s="1">
        <v>44370</v>
      </c>
      <c r="B2878">
        <v>18.8</v>
      </c>
      <c r="C2878">
        <v>15</v>
      </c>
      <c r="D2878">
        <v>23.9</v>
      </c>
      <c r="E2878">
        <v>0</v>
      </c>
      <c r="F2878">
        <v>314</v>
      </c>
      <c r="G2878">
        <v>16.2</v>
      </c>
      <c r="H2878">
        <v>1018.8</v>
      </c>
      <c r="I2878" t="b">
        <f>EXACT(A2878,boston_weather_data!A2878)</f>
        <v>0</v>
      </c>
    </row>
    <row r="2879" spans="1:9" x14ac:dyDescent="0.25">
      <c r="A2879" s="1">
        <v>44371</v>
      </c>
      <c r="B2879">
        <v>18.899999999999999</v>
      </c>
      <c r="C2879">
        <v>15</v>
      </c>
      <c r="D2879">
        <v>23.3</v>
      </c>
      <c r="E2879">
        <v>0</v>
      </c>
      <c r="F2879">
        <v>107</v>
      </c>
      <c r="G2879">
        <v>15.8</v>
      </c>
      <c r="H2879">
        <v>1028.8</v>
      </c>
      <c r="I2879" t="b">
        <f>EXACT(A2879,boston_weather_data!A2879)</f>
        <v>0</v>
      </c>
    </row>
    <row r="2880" spans="1:9" x14ac:dyDescent="0.25">
      <c r="A2880" s="1">
        <v>44372</v>
      </c>
      <c r="B2880">
        <v>17.8</v>
      </c>
      <c r="C2880">
        <v>16.100000000000001</v>
      </c>
      <c r="D2880">
        <v>21.1</v>
      </c>
      <c r="E2880">
        <v>2.2999999999999998</v>
      </c>
      <c r="F2880">
        <v>80</v>
      </c>
      <c r="G2880">
        <v>12.6</v>
      </c>
      <c r="H2880">
        <v>1026.5</v>
      </c>
      <c r="I2880" t="b">
        <f>EXACT(A2880,boston_weather_data!A2880)</f>
        <v>0</v>
      </c>
    </row>
    <row r="2881" spans="1:9" x14ac:dyDescent="0.25">
      <c r="A2881" s="1">
        <v>44373</v>
      </c>
      <c r="B2881">
        <v>23.1</v>
      </c>
      <c r="C2881">
        <v>18.899999999999999</v>
      </c>
      <c r="D2881">
        <v>30</v>
      </c>
      <c r="E2881">
        <v>0</v>
      </c>
      <c r="F2881">
        <v>209</v>
      </c>
      <c r="G2881">
        <v>22</v>
      </c>
      <c r="H2881">
        <v>1023.2</v>
      </c>
      <c r="I2881" t="b">
        <f>EXACT(A2881,boston_weather_data!A2881)</f>
        <v>0</v>
      </c>
    </row>
    <row r="2882" spans="1:9" x14ac:dyDescent="0.25">
      <c r="A2882" s="1">
        <v>44374</v>
      </c>
      <c r="B2882">
        <v>27.1</v>
      </c>
      <c r="C2882">
        <v>23.3</v>
      </c>
      <c r="D2882">
        <v>31.7</v>
      </c>
      <c r="E2882">
        <v>0</v>
      </c>
      <c r="F2882">
        <v>217</v>
      </c>
      <c r="G2882">
        <v>26.3</v>
      </c>
      <c r="H2882">
        <v>1020.1</v>
      </c>
      <c r="I2882" t="b">
        <f>EXACT(A2882,boston_weather_data!A2882)</f>
        <v>0</v>
      </c>
    </row>
    <row r="2883" spans="1:9" x14ac:dyDescent="0.25">
      <c r="A2883" s="1">
        <v>44375</v>
      </c>
      <c r="B2883">
        <v>29.4</v>
      </c>
      <c r="C2883">
        <v>23.9</v>
      </c>
      <c r="D2883">
        <v>36.1</v>
      </c>
      <c r="E2883">
        <v>0</v>
      </c>
      <c r="F2883">
        <v>230</v>
      </c>
      <c r="G2883">
        <v>22.7</v>
      </c>
      <c r="H2883">
        <v>1019.8</v>
      </c>
      <c r="I2883" t="b">
        <f>EXACT(A2883,boston_weather_data!A2883)</f>
        <v>0</v>
      </c>
    </row>
    <row r="2884" spans="1:9" x14ac:dyDescent="0.25">
      <c r="A2884" s="1">
        <v>44376</v>
      </c>
      <c r="B2884">
        <v>31.5</v>
      </c>
      <c r="C2884">
        <v>26.1</v>
      </c>
      <c r="D2884">
        <v>37.200000000000003</v>
      </c>
      <c r="E2884">
        <v>0</v>
      </c>
      <c r="F2884">
        <v>253</v>
      </c>
      <c r="G2884">
        <v>16.899999999999999</v>
      </c>
      <c r="H2884">
        <v>1019.2</v>
      </c>
      <c r="I2884" t="b">
        <f>EXACT(A2884,boston_weather_data!A2884)</f>
        <v>0</v>
      </c>
    </row>
    <row r="2885" spans="1:9" x14ac:dyDescent="0.25">
      <c r="A2885" s="1">
        <v>44377</v>
      </c>
      <c r="B2885">
        <v>31</v>
      </c>
      <c r="C2885">
        <v>22.2</v>
      </c>
      <c r="D2885">
        <v>37.799999999999997</v>
      </c>
      <c r="E2885">
        <v>4.0999999999999996</v>
      </c>
      <c r="F2885">
        <v>237</v>
      </c>
      <c r="G2885">
        <v>15.8</v>
      </c>
      <c r="H2885">
        <v>1013.6</v>
      </c>
      <c r="I2885" t="b">
        <f>EXACT(A2885,boston_weather_data!A2885)</f>
        <v>0</v>
      </c>
    </row>
    <row r="2886" spans="1:9" x14ac:dyDescent="0.25">
      <c r="A2886" s="1">
        <v>44378</v>
      </c>
      <c r="B2886">
        <v>25.4</v>
      </c>
      <c r="C2886">
        <v>20</v>
      </c>
      <c r="D2886">
        <v>29.4</v>
      </c>
      <c r="E2886">
        <v>32.5</v>
      </c>
      <c r="F2886">
        <v>249</v>
      </c>
      <c r="G2886">
        <v>14.4</v>
      </c>
      <c r="H2886">
        <v>1010.1</v>
      </c>
      <c r="I2886" t="b">
        <f>EXACT(A2886,boston_weather_data!A2886)</f>
        <v>0</v>
      </c>
    </row>
    <row r="2887" spans="1:9" x14ac:dyDescent="0.25">
      <c r="A2887" s="1">
        <v>44379</v>
      </c>
      <c r="B2887">
        <v>18.3</v>
      </c>
      <c r="C2887">
        <v>15</v>
      </c>
      <c r="D2887">
        <v>20.6</v>
      </c>
      <c r="E2887">
        <v>42.4</v>
      </c>
      <c r="F2887">
        <v>39</v>
      </c>
      <c r="G2887">
        <v>22.7</v>
      </c>
      <c r="H2887">
        <v>1009.6</v>
      </c>
      <c r="I2887" t="b">
        <f>EXACT(A2887,boston_weather_data!A2887)</f>
        <v>0</v>
      </c>
    </row>
    <row r="2888" spans="1:9" x14ac:dyDescent="0.25">
      <c r="A2888" s="1">
        <v>44380</v>
      </c>
      <c r="B2888">
        <v>15.1</v>
      </c>
      <c r="C2888">
        <v>13.9</v>
      </c>
      <c r="D2888">
        <v>15.6</v>
      </c>
      <c r="E2888">
        <v>42.7</v>
      </c>
      <c r="F2888">
        <v>30</v>
      </c>
      <c r="G2888">
        <v>20.9</v>
      </c>
      <c r="H2888">
        <v>1010.3</v>
      </c>
      <c r="I2888" t="b">
        <f>EXACT(A2888,boston_weather_data!A2888)</f>
        <v>0</v>
      </c>
    </row>
    <row r="2889" spans="1:9" x14ac:dyDescent="0.25">
      <c r="A2889" s="1">
        <v>44381</v>
      </c>
      <c r="B2889">
        <v>15.9</v>
      </c>
      <c r="C2889">
        <v>14.4</v>
      </c>
      <c r="D2889">
        <v>20</v>
      </c>
      <c r="E2889">
        <v>7.9</v>
      </c>
      <c r="F2889">
        <v>10</v>
      </c>
      <c r="G2889">
        <v>11.9</v>
      </c>
      <c r="H2889">
        <v>1012</v>
      </c>
      <c r="I2889" t="b">
        <f>EXACT(A2889,boston_weather_data!A2889)</f>
        <v>0</v>
      </c>
    </row>
    <row r="2890" spans="1:9" x14ac:dyDescent="0.25">
      <c r="A2890" s="1">
        <v>44382</v>
      </c>
      <c r="B2890">
        <v>18.100000000000001</v>
      </c>
      <c r="C2890">
        <v>13.9</v>
      </c>
      <c r="D2890">
        <v>25.6</v>
      </c>
      <c r="E2890">
        <v>0</v>
      </c>
      <c r="F2890">
        <v>65</v>
      </c>
      <c r="G2890">
        <v>12.2</v>
      </c>
      <c r="H2890">
        <v>1018.1</v>
      </c>
      <c r="I2890" t="b">
        <f>EXACT(A2890,boston_weather_data!A2890)</f>
        <v>0</v>
      </c>
    </row>
    <row r="2891" spans="1:9" x14ac:dyDescent="0.25">
      <c r="A2891" s="1">
        <v>44383</v>
      </c>
      <c r="B2891">
        <v>24.9</v>
      </c>
      <c r="C2891">
        <v>20.6</v>
      </c>
      <c r="D2891">
        <v>33.299999999999997</v>
      </c>
      <c r="E2891">
        <v>7.4</v>
      </c>
      <c r="F2891">
        <v>230</v>
      </c>
      <c r="G2891">
        <v>23.8</v>
      </c>
      <c r="H2891">
        <v>1012</v>
      </c>
      <c r="I2891" t="b">
        <f>EXACT(A2891,boston_weather_data!A2891)</f>
        <v>0</v>
      </c>
    </row>
    <row r="2892" spans="1:9" x14ac:dyDescent="0.25">
      <c r="A2892" s="1">
        <v>44384</v>
      </c>
      <c r="B2892">
        <v>26.9</v>
      </c>
      <c r="C2892">
        <v>21.1</v>
      </c>
      <c r="D2892">
        <v>33.299999999999997</v>
      </c>
      <c r="E2892">
        <v>0.8</v>
      </c>
      <c r="F2892">
        <v>262</v>
      </c>
      <c r="G2892">
        <v>13.7</v>
      </c>
      <c r="H2892">
        <v>1012.2</v>
      </c>
      <c r="I2892" t="b">
        <f>EXACT(A2892,boston_weather_data!A2892)</f>
        <v>0</v>
      </c>
    </row>
    <row r="2893" spans="1:9" x14ac:dyDescent="0.25">
      <c r="A2893" s="1">
        <v>44385</v>
      </c>
      <c r="B2893">
        <v>20.6</v>
      </c>
      <c r="C2893">
        <v>17.8</v>
      </c>
      <c r="D2893">
        <v>21.7</v>
      </c>
      <c r="E2893">
        <v>7.6</v>
      </c>
      <c r="F2893">
        <v>43</v>
      </c>
      <c r="G2893">
        <v>14.4</v>
      </c>
      <c r="H2893">
        <v>1017.6</v>
      </c>
      <c r="I2893" t="b">
        <f>EXACT(A2893,boston_weather_data!A2893)</f>
        <v>0</v>
      </c>
    </row>
    <row r="2894" spans="1:9" x14ac:dyDescent="0.25">
      <c r="A2894" s="1">
        <v>44386</v>
      </c>
      <c r="B2894">
        <v>19.600000000000001</v>
      </c>
      <c r="C2894">
        <v>17.2</v>
      </c>
      <c r="D2894">
        <v>25.6</v>
      </c>
      <c r="E2894">
        <v>51.8</v>
      </c>
      <c r="F2894">
        <v>24</v>
      </c>
      <c r="G2894">
        <v>16.899999999999999</v>
      </c>
      <c r="H2894">
        <v>1010.5</v>
      </c>
      <c r="I2894" t="b">
        <f>EXACT(A2894,boston_weather_data!A2894)</f>
        <v>0</v>
      </c>
    </row>
    <row r="2895" spans="1:9" x14ac:dyDescent="0.25">
      <c r="A2895" s="1">
        <v>44387</v>
      </c>
      <c r="B2895">
        <v>21.9</v>
      </c>
      <c r="C2895">
        <v>17.8</v>
      </c>
      <c r="D2895">
        <v>23.3</v>
      </c>
      <c r="E2895">
        <v>1.3</v>
      </c>
      <c r="F2895">
        <v>38</v>
      </c>
      <c r="G2895">
        <v>10.8</v>
      </c>
      <c r="H2895">
        <v>1015.1</v>
      </c>
      <c r="I2895" t="b">
        <f>EXACT(A2895,boston_weather_data!A2895)</f>
        <v>0</v>
      </c>
    </row>
    <row r="2896" spans="1:9" x14ac:dyDescent="0.25">
      <c r="A2896" s="1">
        <v>44388</v>
      </c>
      <c r="B2896">
        <v>21.7</v>
      </c>
      <c r="C2896">
        <v>16.7</v>
      </c>
      <c r="D2896">
        <v>27.8</v>
      </c>
      <c r="E2896">
        <v>0.8</v>
      </c>
      <c r="F2896">
        <v>180</v>
      </c>
      <c r="G2896">
        <v>8.3000000000000007</v>
      </c>
      <c r="H2896">
        <v>1019.2</v>
      </c>
      <c r="I2896" t="b">
        <f>EXACT(A2896,boston_weather_data!A2896)</f>
        <v>0</v>
      </c>
    </row>
    <row r="2897" spans="1:9" x14ac:dyDescent="0.25">
      <c r="A2897" s="1">
        <v>44389</v>
      </c>
      <c r="B2897">
        <v>20.399999999999999</v>
      </c>
      <c r="C2897">
        <v>18.3</v>
      </c>
      <c r="D2897">
        <v>21.7</v>
      </c>
      <c r="E2897">
        <v>30.7</v>
      </c>
      <c r="F2897">
        <v>50</v>
      </c>
      <c r="G2897">
        <v>13</v>
      </c>
      <c r="H2897">
        <v>1021.8</v>
      </c>
      <c r="I2897" t="b">
        <f>EXACT(A2897,boston_weather_data!A2897)</f>
        <v>0</v>
      </c>
    </row>
    <row r="2898" spans="1:9" x14ac:dyDescent="0.25">
      <c r="A2898" s="1">
        <v>44390</v>
      </c>
      <c r="B2898">
        <v>19.399999999999999</v>
      </c>
      <c r="C2898">
        <v>18.3</v>
      </c>
      <c r="D2898">
        <v>21.1</v>
      </c>
      <c r="E2898">
        <v>0.3</v>
      </c>
      <c r="F2898">
        <v>63</v>
      </c>
      <c r="G2898">
        <v>12.6</v>
      </c>
      <c r="H2898">
        <v>1025.4000000000001</v>
      </c>
      <c r="I2898" t="b">
        <f>EXACT(A2898,boston_weather_data!A2898)</f>
        <v>0</v>
      </c>
    </row>
    <row r="2899" spans="1:9" x14ac:dyDescent="0.25">
      <c r="A2899" s="1">
        <v>44391</v>
      </c>
      <c r="B2899">
        <v>20.5</v>
      </c>
      <c r="C2899">
        <v>18.899999999999999</v>
      </c>
      <c r="D2899">
        <v>25.6</v>
      </c>
      <c r="E2899">
        <v>0</v>
      </c>
      <c r="F2899">
        <v>73</v>
      </c>
      <c r="G2899">
        <v>7.6</v>
      </c>
      <c r="H2899">
        <v>1021.2</v>
      </c>
      <c r="I2899" t="b">
        <f>EXACT(A2899,boston_weather_data!A2899)</f>
        <v>0</v>
      </c>
    </row>
    <row r="2900" spans="1:9" x14ac:dyDescent="0.25">
      <c r="A2900" s="1">
        <v>44392</v>
      </c>
      <c r="B2900">
        <v>23.4</v>
      </c>
      <c r="C2900">
        <v>21.7</v>
      </c>
      <c r="D2900">
        <v>26.1</v>
      </c>
      <c r="E2900">
        <v>0</v>
      </c>
      <c r="F2900">
        <v>62</v>
      </c>
      <c r="G2900">
        <v>10.1</v>
      </c>
      <c r="H2900">
        <v>1017.8</v>
      </c>
      <c r="I2900" t="b">
        <f>EXACT(A2900,boston_weather_data!A2900)</f>
        <v>0</v>
      </c>
    </row>
    <row r="2901" spans="1:9" x14ac:dyDescent="0.25">
      <c r="A2901" s="1">
        <v>44393</v>
      </c>
      <c r="B2901">
        <v>27.4</v>
      </c>
      <c r="C2901">
        <v>23.3</v>
      </c>
      <c r="D2901">
        <v>35</v>
      </c>
      <c r="E2901">
        <v>0.5</v>
      </c>
      <c r="F2901">
        <v>223</v>
      </c>
      <c r="G2901">
        <v>17.600000000000001</v>
      </c>
      <c r="H2901">
        <v>1014.6</v>
      </c>
      <c r="I2901" t="b">
        <f>EXACT(A2901,boston_weather_data!A2901)</f>
        <v>0</v>
      </c>
    </row>
    <row r="2902" spans="1:9" x14ac:dyDescent="0.25">
      <c r="A2902" s="1">
        <v>44394</v>
      </c>
      <c r="B2902">
        <v>24.4</v>
      </c>
      <c r="C2902">
        <v>21.1</v>
      </c>
      <c r="D2902">
        <v>26.1</v>
      </c>
      <c r="E2902">
        <v>4.3</v>
      </c>
      <c r="F2902">
        <v>64</v>
      </c>
      <c r="G2902">
        <v>12.6</v>
      </c>
      <c r="H2902">
        <v>1018.2</v>
      </c>
      <c r="I2902" t="b">
        <f>EXACT(A2902,boston_weather_data!A2902)</f>
        <v>0</v>
      </c>
    </row>
    <row r="2903" spans="1:9" x14ac:dyDescent="0.25">
      <c r="A2903" s="1">
        <v>44395</v>
      </c>
      <c r="B2903">
        <v>21.5</v>
      </c>
      <c r="C2903">
        <v>19.399999999999999</v>
      </c>
      <c r="D2903">
        <v>23.3</v>
      </c>
      <c r="E2903">
        <v>7.6</v>
      </c>
      <c r="F2903">
        <v>43</v>
      </c>
      <c r="G2903">
        <v>13.7</v>
      </c>
      <c r="H2903">
        <v>1016</v>
      </c>
      <c r="I2903" t="b">
        <f>EXACT(A2903,boston_weather_data!A2903)</f>
        <v>0</v>
      </c>
    </row>
    <row r="2904" spans="1:9" x14ac:dyDescent="0.25">
      <c r="A2904" s="1">
        <v>44396</v>
      </c>
      <c r="B2904">
        <v>20.3</v>
      </c>
      <c r="C2904">
        <v>19.399999999999999</v>
      </c>
      <c r="D2904">
        <v>22.8</v>
      </c>
      <c r="E2904">
        <v>0</v>
      </c>
      <c r="F2904">
        <v>64</v>
      </c>
      <c r="G2904">
        <v>10.8</v>
      </c>
      <c r="H2904">
        <v>1013.7</v>
      </c>
      <c r="I2904" t="b">
        <f>EXACT(A2904,boston_weather_data!A2904)</f>
        <v>0</v>
      </c>
    </row>
    <row r="2905" spans="1:9" x14ac:dyDescent="0.25">
      <c r="A2905" s="1">
        <v>44397</v>
      </c>
      <c r="B2905">
        <v>25.1</v>
      </c>
      <c r="C2905">
        <v>20</v>
      </c>
      <c r="D2905">
        <v>31.1</v>
      </c>
      <c r="E2905">
        <v>0</v>
      </c>
      <c r="F2905">
        <v>266</v>
      </c>
      <c r="G2905">
        <v>11.5</v>
      </c>
      <c r="H2905">
        <v>1011</v>
      </c>
      <c r="I2905" t="b">
        <f>EXACT(A2905,boston_weather_data!A2905)</f>
        <v>0</v>
      </c>
    </row>
    <row r="2906" spans="1:9" x14ac:dyDescent="0.25">
      <c r="A2906" s="1">
        <v>44398</v>
      </c>
      <c r="B2906">
        <v>25.5</v>
      </c>
      <c r="C2906">
        <v>20</v>
      </c>
      <c r="D2906">
        <v>28.9</v>
      </c>
      <c r="E2906">
        <v>0</v>
      </c>
      <c r="F2906">
        <v>278</v>
      </c>
      <c r="G2906">
        <v>15.1</v>
      </c>
      <c r="H2906">
        <v>1010.6</v>
      </c>
      <c r="I2906" t="b">
        <f>EXACT(A2906,boston_weather_data!A2906)</f>
        <v>0</v>
      </c>
    </row>
    <row r="2907" spans="1:9" x14ac:dyDescent="0.25">
      <c r="A2907" s="1">
        <v>44399</v>
      </c>
      <c r="B2907">
        <v>22.3</v>
      </c>
      <c r="C2907">
        <v>18.3</v>
      </c>
      <c r="D2907">
        <v>25.6</v>
      </c>
      <c r="E2907">
        <v>0</v>
      </c>
      <c r="F2907">
        <v>3</v>
      </c>
      <c r="G2907">
        <v>13</v>
      </c>
      <c r="H2907">
        <v>1015.5</v>
      </c>
      <c r="I2907" t="b">
        <f>EXACT(A2907,boston_weather_data!A2907)</f>
        <v>0</v>
      </c>
    </row>
    <row r="2908" spans="1:9" x14ac:dyDescent="0.25">
      <c r="A2908" s="1">
        <v>44400</v>
      </c>
      <c r="B2908">
        <v>23</v>
      </c>
      <c r="C2908">
        <v>20.6</v>
      </c>
      <c r="D2908">
        <v>26.7</v>
      </c>
      <c r="E2908">
        <v>0</v>
      </c>
      <c r="F2908">
        <v>335</v>
      </c>
      <c r="G2908">
        <v>12.2</v>
      </c>
      <c r="H2908">
        <v>1018.3</v>
      </c>
      <c r="I2908" t="b">
        <f>EXACT(A2908,boston_weather_data!A2908)</f>
        <v>0</v>
      </c>
    </row>
    <row r="2909" spans="1:9" x14ac:dyDescent="0.25">
      <c r="A2909" s="1">
        <v>44401</v>
      </c>
      <c r="B2909">
        <v>22.1</v>
      </c>
      <c r="C2909">
        <v>17.8</v>
      </c>
      <c r="D2909">
        <v>25</v>
      </c>
      <c r="E2909">
        <v>0</v>
      </c>
      <c r="F2909">
        <v>67</v>
      </c>
      <c r="G2909">
        <v>13.7</v>
      </c>
      <c r="H2909">
        <v>1018.9</v>
      </c>
      <c r="I2909" t="b">
        <f>EXACT(A2909,boston_weather_data!A2909)</f>
        <v>0</v>
      </c>
    </row>
    <row r="2910" spans="1:9" x14ac:dyDescent="0.25">
      <c r="A2910" s="1">
        <v>44402</v>
      </c>
      <c r="B2910">
        <v>22.1</v>
      </c>
      <c r="C2910">
        <v>20.6</v>
      </c>
      <c r="D2910">
        <v>24.4</v>
      </c>
      <c r="E2910">
        <v>3.8</v>
      </c>
      <c r="F2910">
        <v>203</v>
      </c>
      <c r="G2910">
        <v>18</v>
      </c>
      <c r="H2910">
        <v>1013.3</v>
      </c>
      <c r="I2910" t="b">
        <f>EXACT(A2910,boston_weather_data!A2910)</f>
        <v>0</v>
      </c>
    </row>
    <row r="2911" spans="1:9" x14ac:dyDescent="0.25">
      <c r="A2911" s="1">
        <v>44403</v>
      </c>
      <c r="B2911">
        <v>26.5</v>
      </c>
      <c r="C2911">
        <v>21.1</v>
      </c>
      <c r="D2911">
        <v>33.9</v>
      </c>
      <c r="E2911">
        <v>0</v>
      </c>
      <c r="F2911">
        <v>255</v>
      </c>
      <c r="G2911">
        <v>13</v>
      </c>
      <c r="H2911">
        <v>1010.5</v>
      </c>
      <c r="I2911" t="b">
        <f>EXACT(A2911,boston_weather_data!A2911)</f>
        <v>0</v>
      </c>
    </row>
    <row r="2912" spans="1:9" x14ac:dyDescent="0.25">
      <c r="A2912" s="1">
        <v>44404</v>
      </c>
      <c r="B2912">
        <v>26.7</v>
      </c>
      <c r="C2912">
        <v>20.6</v>
      </c>
      <c r="D2912">
        <v>30.6</v>
      </c>
      <c r="E2912">
        <v>9.6999999999999993</v>
      </c>
      <c r="F2912">
        <v>307</v>
      </c>
      <c r="G2912">
        <v>13.7</v>
      </c>
      <c r="H2912">
        <v>1012.5</v>
      </c>
      <c r="I2912" t="b">
        <f>EXACT(A2912,boston_weather_data!A2912)</f>
        <v>0</v>
      </c>
    </row>
    <row r="2913" spans="1:9" x14ac:dyDescent="0.25">
      <c r="A2913" s="1">
        <v>44405</v>
      </c>
      <c r="B2913">
        <v>21.1</v>
      </c>
      <c r="C2913">
        <v>18.899999999999999</v>
      </c>
      <c r="D2913">
        <v>23.9</v>
      </c>
      <c r="E2913">
        <v>0</v>
      </c>
      <c r="F2913">
        <v>63</v>
      </c>
      <c r="G2913">
        <v>13.7</v>
      </c>
      <c r="H2913">
        <v>1015.4</v>
      </c>
      <c r="I2913" t="b">
        <f>EXACT(A2913,boston_weather_data!A2913)</f>
        <v>0</v>
      </c>
    </row>
    <row r="2914" spans="1:9" x14ac:dyDescent="0.25">
      <c r="A2914" s="1">
        <v>44406</v>
      </c>
      <c r="B2914">
        <v>22.1</v>
      </c>
      <c r="C2914">
        <v>18.899999999999999</v>
      </c>
      <c r="D2914">
        <v>27.2</v>
      </c>
      <c r="E2914">
        <v>0.3</v>
      </c>
      <c r="F2914">
        <v>205</v>
      </c>
      <c r="G2914">
        <v>22.3</v>
      </c>
      <c r="H2914">
        <v>1013.7</v>
      </c>
      <c r="I2914" t="b">
        <f>EXACT(A2914,boston_weather_data!A2914)</f>
        <v>0</v>
      </c>
    </row>
    <row r="2915" spans="1:9" x14ac:dyDescent="0.25">
      <c r="A2915" s="1">
        <v>44407</v>
      </c>
      <c r="B2915">
        <v>23.3</v>
      </c>
      <c r="C2915">
        <v>18.3</v>
      </c>
      <c r="D2915">
        <v>28.9</v>
      </c>
      <c r="E2915">
        <v>3.6</v>
      </c>
      <c r="F2915">
        <v>304</v>
      </c>
      <c r="G2915">
        <v>20.5</v>
      </c>
      <c r="H2915">
        <v>1005.7</v>
      </c>
      <c r="I2915" t="b">
        <f>EXACT(A2915,boston_weather_data!A2915)</f>
        <v>0</v>
      </c>
    </row>
    <row r="2916" spans="1:9" x14ac:dyDescent="0.25">
      <c r="A2916" s="1">
        <v>44408</v>
      </c>
      <c r="B2916">
        <v>20.7</v>
      </c>
      <c r="C2916">
        <v>16.100000000000001</v>
      </c>
      <c r="D2916">
        <v>26.1</v>
      </c>
      <c r="E2916">
        <v>0</v>
      </c>
      <c r="F2916">
        <v>284</v>
      </c>
      <c r="G2916">
        <v>16.899999999999999</v>
      </c>
      <c r="H2916">
        <v>1012.7</v>
      </c>
      <c r="I2916" t="b">
        <f>EXACT(A2916,boston_weather_data!A2916)</f>
        <v>0</v>
      </c>
    </row>
    <row r="2917" spans="1:9" x14ac:dyDescent="0.25">
      <c r="A2917" s="1">
        <v>44409</v>
      </c>
      <c r="B2917">
        <v>21.6</v>
      </c>
      <c r="C2917">
        <v>16.7</v>
      </c>
      <c r="D2917">
        <v>25.6</v>
      </c>
      <c r="E2917">
        <v>0</v>
      </c>
      <c r="F2917">
        <v>183</v>
      </c>
      <c r="G2917">
        <v>13.7</v>
      </c>
      <c r="H2917">
        <v>1012.9</v>
      </c>
      <c r="I2917" t="b">
        <f>EXACT(A2917,boston_weather_data!A2917)</f>
        <v>0</v>
      </c>
    </row>
    <row r="2918" spans="1:9" x14ac:dyDescent="0.25">
      <c r="A2918" s="1">
        <v>44410</v>
      </c>
      <c r="B2918">
        <v>23.2</v>
      </c>
      <c r="C2918">
        <v>18.899999999999999</v>
      </c>
      <c r="D2918">
        <v>28.3</v>
      </c>
      <c r="E2918">
        <v>0</v>
      </c>
      <c r="F2918">
        <v>278</v>
      </c>
      <c r="G2918">
        <v>14.4</v>
      </c>
      <c r="H2918">
        <v>1011.7</v>
      </c>
      <c r="I2918" t="b">
        <f>EXACT(A2918,boston_weather_data!A2918)</f>
        <v>0</v>
      </c>
    </row>
    <row r="2919" spans="1:9" x14ac:dyDescent="0.25">
      <c r="A2919" s="1">
        <v>44411</v>
      </c>
      <c r="B2919">
        <v>22.6</v>
      </c>
      <c r="C2919">
        <v>18.3</v>
      </c>
      <c r="D2919">
        <v>25</v>
      </c>
      <c r="E2919">
        <v>0</v>
      </c>
      <c r="F2919">
        <v>129</v>
      </c>
      <c r="G2919">
        <v>9</v>
      </c>
      <c r="H2919">
        <v>1019.1</v>
      </c>
      <c r="I2919" t="b">
        <f>EXACT(A2919,boston_weather_data!A2919)</f>
        <v>0</v>
      </c>
    </row>
    <row r="2920" spans="1:9" x14ac:dyDescent="0.25">
      <c r="A2920" s="1">
        <v>44412</v>
      </c>
      <c r="B2920">
        <v>22</v>
      </c>
      <c r="C2920">
        <v>18.3</v>
      </c>
      <c r="D2920">
        <v>23.9</v>
      </c>
      <c r="E2920">
        <v>14.7</v>
      </c>
      <c r="F2920">
        <v>105</v>
      </c>
      <c r="G2920">
        <v>12.2</v>
      </c>
      <c r="H2920">
        <v>1020.7</v>
      </c>
      <c r="I2920" t="b">
        <f>EXACT(A2920,boston_weather_data!A2920)</f>
        <v>0</v>
      </c>
    </row>
    <row r="2921" spans="1:9" x14ac:dyDescent="0.25">
      <c r="A2921" s="1">
        <v>44413</v>
      </c>
      <c r="B2921">
        <v>19.399999999999999</v>
      </c>
      <c r="C2921">
        <v>18.3</v>
      </c>
      <c r="D2921">
        <v>21.7</v>
      </c>
      <c r="E2921">
        <v>36.1</v>
      </c>
      <c r="F2921">
        <v>25</v>
      </c>
      <c r="G2921">
        <v>13.7</v>
      </c>
      <c r="H2921">
        <v>1018.8</v>
      </c>
      <c r="I2921" t="b">
        <f>EXACT(A2921,boston_weather_data!A2921)</f>
        <v>0</v>
      </c>
    </row>
    <row r="2922" spans="1:9" x14ac:dyDescent="0.25">
      <c r="A2922" s="1">
        <v>44414</v>
      </c>
      <c r="B2922">
        <v>23.9</v>
      </c>
      <c r="C2922">
        <v>19.399999999999999</v>
      </c>
      <c r="D2922">
        <v>31.7</v>
      </c>
      <c r="E2922">
        <v>0</v>
      </c>
      <c r="F2922">
        <v>200</v>
      </c>
      <c r="G2922">
        <v>13</v>
      </c>
      <c r="H2922">
        <v>1019.5</v>
      </c>
      <c r="I2922" t="b">
        <f>EXACT(A2922,boston_weather_data!A2922)</f>
        <v>0</v>
      </c>
    </row>
    <row r="2923" spans="1:9" x14ac:dyDescent="0.25">
      <c r="A2923" s="1">
        <v>44415</v>
      </c>
      <c r="B2923">
        <v>26.7</v>
      </c>
      <c r="C2923">
        <v>21.7</v>
      </c>
      <c r="D2923">
        <v>33.299999999999997</v>
      </c>
      <c r="E2923">
        <v>0</v>
      </c>
      <c r="F2923">
        <v>228</v>
      </c>
      <c r="G2923">
        <v>16.600000000000001</v>
      </c>
      <c r="H2923">
        <v>1016.8</v>
      </c>
      <c r="I2923" t="b">
        <f>EXACT(A2923,boston_weather_data!A2923)</f>
        <v>0</v>
      </c>
    </row>
    <row r="2924" spans="1:9" x14ac:dyDescent="0.25">
      <c r="A2924" s="1">
        <v>44416</v>
      </c>
      <c r="B2924">
        <v>25.7</v>
      </c>
      <c r="C2924">
        <v>21.7</v>
      </c>
      <c r="D2924">
        <v>28.9</v>
      </c>
      <c r="E2924">
        <v>0</v>
      </c>
      <c r="F2924">
        <v>57</v>
      </c>
      <c r="G2924">
        <v>11.5</v>
      </c>
      <c r="H2924">
        <v>1018.1</v>
      </c>
      <c r="I2924" t="b">
        <f>EXACT(A2924,boston_weather_data!A2924)</f>
        <v>0</v>
      </c>
    </row>
    <row r="2925" spans="1:9" x14ac:dyDescent="0.25">
      <c r="A2925" s="1">
        <v>44417</v>
      </c>
      <c r="B2925">
        <v>22.2</v>
      </c>
      <c r="C2925">
        <v>20</v>
      </c>
      <c r="D2925">
        <v>23.9</v>
      </c>
      <c r="E2925">
        <v>29.2</v>
      </c>
      <c r="F2925">
        <v>51</v>
      </c>
      <c r="G2925">
        <v>15.1</v>
      </c>
      <c r="H2925">
        <v>1021.9</v>
      </c>
      <c r="I2925" t="b">
        <f>EXACT(A2925,boston_weather_data!A2925)</f>
        <v>0</v>
      </c>
    </row>
    <row r="2926" spans="1:9" x14ac:dyDescent="0.25">
      <c r="A2926" s="1">
        <v>44418</v>
      </c>
      <c r="B2926">
        <v>21</v>
      </c>
      <c r="C2926">
        <v>19.399999999999999</v>
      </c>
      <c r="D2926">
        <v>24.4</v>
      </c>
      <c r="E2926">
        <v>0.8</v>
      </c>
      <c r="F2926">
        <v>46</v>
      </c>
      <c r="G2926">
        <v>10.8</v>
      </c>
      <c r="H2926">
        <v>1020.9</v>
      </c>
      <c r="I2926" t="b">
        <f>EXACT(A2926,boston_weather_data!A2926)</f>
        <v>0</v>
      </c>
    </row>
    <row r="2927" spans="1:9" x14ac:dyDescent="0.25">
      <c r="A2927" s="1">
        <v>44419</v>
      </c>
      <c r="B2927">
        <v>27.2</v>
      </c>
      <c r="C2927">
        <v>22.8</v>
      </c>
      <c r="D2927">
        <v>33.9</v>
      </c>
      <c r="E2927">
        <v>0</v>
      </c>
      <c r="F2927">
        <v>205</v>
      </c>
      <c r="G2927">
        <v>19.100000000000001</v>
      </c>
      <c r="H2927">
        <v>1015.2</v>
      </c>
      <c r="I2927" t="b">
        <f>EXACT(A2927,boston_weather_data!A2927)</f>
        <v>0</v>
      </c>
    </row>
    <row r="2928" spans="1:9" x14ac:dyDescent="0.25">
      <c r="A2928" s="1">
        <v>44420</v>
      </c>
      <c r="B2928">
        <v>29.1</v>
      </c>
      <c r="C2928">
        <v>24.4</v>
      </c>
      <c r="D2928">
        <v>35.6</v>
      </c>
      <c r="E2928">
        <v>0</v>
      </c>
      <c r="F2928">
        <v>231</v>
      </c>
      <c r="G2928">
        <v>15.5</v>
      </c>
      <c r="H2928">
        <v>1013.2</v>
      </c>
      <c r="I2928" t="b">
        <f>EXACT(A2928,boston_weather_data!A2928)</f>
        <v>0</v>
      </c>
    </row>
    <row r="2929" spans="1:9" x14ac:dyDescent="0.25">
      <c r="A2929" s="1">
        <v>44421</v>
      </c>
      <c r="B2929">
        <v>28.6</v>
      </c>
      <c r="C2929">
        <v>24.4</v>
      </c>
      <c r="D2929">
        <v>32.799999999999997</v>
      </c>
      <c r="E2929">
        <v>0</v>
      </c>
      <c r="F2929">
        <v>166</v>
      </c>
      <c r="G2929">
        <v>11.5</v>
      </c>
      <c r="H2929">
        <v>1015.3</v>
      </c>
      <c r="I2929" t="b">
        <f>EXACT(A2929,boston_weather_data!A2929)</f>
        <v>0</v>
      </c>
    </row>
    <row r="2930" spans="1:9" x14ac:dyDescent="0.25">
      <c r="A2930" s="1">
        <v>44422</v>
      </c>
      <c r="B2930">
        <v>29.3</v>
      </c>
      <c r="C2930">
        <v>25.6</v>
      </c>
      <c r="D2930">
        <v>33.299999999999997</v>
      </c>
      <c r="E2930">
        <v>0.3</v>
      </c>
      <c r="F2930">
        <v>264</v>
      </c>
      <c r="G2930">
        <v>15.5</v>
      </c>
      <c r="H2930">
        <v>1015.7</v>
      </c>
      <c r="I2930" t="b">
        <f>EXACT(A2930,boston_weather_data!A2930)</f>
        <v>0</v>
      </c>
    </row>
    <row r="2931" spans="1:9" x14ac:dyDescent="0.25">
      <c r="A2931" s="1">
        <v>44423</v>
      </c>
      <c r="B2931">
        <v>25</v>
      </c>
      <c r="C2931">
        <v>21.1</v>
      </c>
      <c r="D2931">
        <v>26.7</v>
      </c>
      <c r="E2931">
        <v>0</v>
      </c>
      <c r="F2931">
        <v>32</v>
      </c>
      <c r="G2931">
        <v>13.3</v>
      </c>
      <c r="H2931">
        <v>1021.2</v>
      </c>
      <c r="I2931" t="b">
        <f>EXACT(A2931,boston_weather_data!A2931)</f>
        <v>0</v>
      </c>
    </row>
    <row r="2932" spans="1:9" x14ac:dyDescent="0.25">
      <c r="A2932" s="1">
        <v>44424</v>
      </c>
      <c r="B2932">
        <v>22.3</v>
      </c>
      <c r="C2932">
        <v>18.3</v>
      </c>
      <c r="D2932">
        <v>25.6</v>
      </c>
      <c r="E2932">
        <v>0</v>
      </c>
      <c r="F2932">
        <v>50</v>
      </c>
      <c r="G2932">
        <v>11.9</v>
      </c>
      <c r="H2932">
        <v>1023</v>
      </c>
      <c r="I2932" t="b">
        <f>EXACT(A2932,boston_weather_data!A2932)</f>
        <v>0</v>
      </c>
    </row>
    <row r="2933" spans="1:9" x14ac:dyDescent="0.25">
      <c r="A2933" s="1">
        <v>44425</v>
      </c>
      <c r="B2933">
        <v>23.9</v>
      </c>
      <c r="C2933">
        <v>19.399999999999999</v>
      </c>
      <c r="D2933">
        <v>29.4</v>
      </c>
      <c r="E2933">
        <v>0</v>
      </c>
      <c r="F2933">
        <v>211</v>
      </c>
      <c r="G2933">
        <v>14.8</v>
      </c>
      <c r="H2933">
        <v>1022.5</v>
      </c>
      <c r="I2933" t="b">
        <f>EXACT(A2933,boston_weather_data!A2933)</f>
        <v>0</v>
      </c>
    </row>
    <row r="2934" spans="1:9" x14ac:dyDescent="0.25">
      <c r="A2934" s="1">
        <v>44426</v>
      </c>
      <c r="B2934">
        <v>25.8</v>
      </c>
      <c r="C2934">
        <v>22.2</v>
      </c>
      <c r="D2934">
        <v>31.7</v>
      </c>
      <c r="E2934">
        <v>0</v>
      </c>
      <c r="F2934">
        <v>211</v>
      </c>
      <c r="G2934">
        <v>15.1</v>
      </c>
      <c r="H2934">
        <v>1022.4</v>
      </c>
      <c r="I2934" t="b">
        <f>EXACT(A2934,boston_weather_data!A2934)</f>
        <v>0</v>
      </c>
    </row>
    <row r="2935" spans="1:9" x14ac:dyDescent="0.25">
      <c r="A2935" s="1">
        <v>44427</v>
      </c>
      <c r="B2935">
        <v>25.1</v>
      </c>
      <c r="C2935">
        <v>22.8</v>
      </c>
      <c r="D2935">
        <v>30.6</v>
      </c>
      <c r="E2935">
        <v>29</v>
      </c>
      <c r="F2935">
        <v>167</v>
      </c>
      <c r="G2935">
        <v>16.899999999999999</v>
      </c>
      <c r="H2935">
        <v>1015</v>
      </c>
      <c r="I2935" t="b">
        <f>EXACT(A2935,boston_weather_data!A2935)</f>
        <v>0</v>
      </c>
    </row>
    <row r="2936" spans="1:9" x14ac:dyDescent="0.25">
      <c r="A2936" s="1">
        <v>44428</v>
      </c>
      <c r="B2936">
        <v>24.8</v>
      </c>
      <c r="C2936">
        <v>22.8</v>
      </c>
      <c r="D2936">
        <v>26.7</v>
      </c>
      <c r="E2936">
        <v>1.3</v>
      </c>
      <c r="F2936">
        <v>158</v>
      </c>
      <c r="G2936">
        <v>10.1</v>
      </c>
      <c r="H2936">
        <v>1010.7</v>
      </c>
      <c r="I2936" t="b">
        <f>EXACT(A2936,boston_weather_data!A2936)</f>
        <v>0</v>
      </c>
    </row>
    <row r="2937" spans="1:9" x14ac:dyDescent="0.25">
      <c r="A2937" s="1">
        <v>44429</v>
      </c>
      <c r="B2937">
        <v>25</v>
      </c>
      <c r="C2937">
        <v>22.2</v>
      </c>
      <c r="D2937">
        <v>28.3</v>
      </c>
      <c r="E2937">
        <v>0</v>
      </c>
      <c r="F2937">
        <v>78</v>
      </c>
      <c r="G2937">
        <v>13</v>
      </c>
      <c r="H2937">
        <v>1013.9</v>
      </c>
      <c r="I2937" t="b">
        <f>EXACT(A2937,boston_weather_data!A2937)</f>
        <v>0</v>
      </c>
    </row>
    <row r="2938" spans="1:9" x14ac:dyDescent="0.25">
      <c r="A2938" s="1">
        <v>44430</v>
      </c>
      <c r="B2938">
        <v>22.4</v>
      </c>
      <c r="C2938">
        <v>21.1</v>
      </c>
      <c r="D2938">
        <v>23.9</v>
      </c>
      <c r="E2938">
        <v>19.3</v>
      </c>
      <c r="F2938">
        <v>64</v>
      </c>
      <c r="G2938">
        <v>28.4</v>
      </c>
      <c r="H2938">
        <v>1010.6</v>
      </c>
      <c r="I2938" t="b">
        <f>EXACT(A2938,boston_weather_data!A2938)</f>
        <v>0</v>
      </c>
    </row>
    <row r="2939" spans="1:9" x14ac:dyDescent="0.25">
      <c r="A2939" s="1">
        <v>44431</v>
      </c>
      <c r="B2939">
        <v>22.6</v>
      </c>
      <c r="C2939">
        <v>20.6</v>
      </c>
      <c r="D2939">
        <v>24.4</v>
      </c>
      <c r="E2939">
        <v>42.9</v>
      </c>
      <c r="F2939">
        <v>84</v>
      </c>
      <c r="G2939">
        <v>15.1</v>
      </c>
      <c r="H2939">
        <v>1011.1</v>
      </c>
      <c r="I2939" t="b">
        <f>EXACT(A2939,boston_weather_data!A2939)</f>
        <v>0</v>
      </c>
    </row>
    <row r="2940" spans="1:9" x14ac:dyDescent="0.25">
      <c r="A2940" s="1">
        <v>44432</v>
      </c>
      <c r="B2940">
        <v>25.1</v>
      </c>
      <c r="C2940">
        <v>21.7</v>
      </c>
      <c r="D2940">
        <v>32.799999999999997</v>
      </c>
      <c r="E2940">
        <v>0</v>
      </c>
      <c r="F2940">
        <v>311</v>
      </c>
      <c r="G2940">
        <v>13</v>
      </c>
      <c r="H2940">
        <v>1010.7</v>
      </c>
      <c r="I2940" t="b">
        <f>EXACT(A2940,boston_weather_data!A2940)</f>
        <v>0</v>
      </c>
    </row>
    <row r="2941" spans="1:9" x14ac:dyDescent="0.25">
      <c r="A2941" s="1">
        <v>44433</v>
      </c>
      <c r="B2941">
        <v>29</v>
      </c>
      <c r="C2941">
        <v>24.4</v>
      </c>
      <c r="D2941">
        <v>34.4</v>
      </c>
      <c r="E2941">
        <v>0</v>
      </c>
      <c r="F2941">
        <v>301</v>
      </c>
      <c r="G2941">
        <v>9.4</v>
      </c>
      <c r="H2941">
        <v>1017.5</v>
      </c>
      <c r="I2941" t="b">
        <f>EXACT(A2941,boston_weather_data!A2941)</f>
        <v>0</v>
      </c>
    </row>
    <row r="2942" spans="1:9" x14ac:dyDescent="0.25">
      <c r="A2942" s="1">
        <v>44434</v>
      </c>
      <c r="B2942">
        <v>29.3</v>
      </c>
      <c r="C2942">
        <v>23.9</v>
      </c>
      <c r="D2942">
        <v>35.6</v>
      </c>
      <c r="E2942">
        <v>0</v>
      </c>
      <c r="F2942">
        <v>222</v>
      </c>
      <c r="G2942">
        <v>11.2</v>
      </c>
      <c r="H2942">
        <v>1017.7</v>
      </c>
      <c r="I2942" t="b">
        <f>EXACT(A2942,boston_weather_data!A2942)</f>
        <v>0</v>
      </c>
    </row>
    <row r="2943" spans="1:9" x14ac:dyDescent="0.25">
      <c r="A2943" s="1">
        <v>44435</v>
      </c>
      <c r="B2943">
        <v>28.6</v>
      </c>
      <c r="C2943">
        <v>23.3</v>
      </c>
      <c r="D2943">
        <v>32.200000000000003</v>
      </c>
      <c r="E2943">
        <v>0</v>
      </c>
      <c r="F2943">
        <v>36</v>
      </c>
      <c r="G2943">
        <v>13.7</v>
      </c>
      <c r="H2943">
        <v>1018.2</v>
      </c>
      <c r="I2943" t="b">
        <f>EXACT(A2943,boston_weather_data!A2943)</f>
        <v>0</v>
      </c>
    </row>
    <row r="2944" spans="1:9" x14ac:dyDescent="0.25">
      <c r="A2944" s="1">
        <v>44436</v>
      </c>
      <c r="B2944">
        <v>22.1</v>
      </c>
      <c r="C2944">
        <v>17.8</v>
      </c>
      <c r="D2944">
        <v>23.9</v>
      </c>
      <c r="E2944">
        <v>1.8</v>
      </c>
      <c r="F2944">
        <v>70</v>
      </c>
      <c r="G2944">
        <v>19.8</v>
      </c>
      <c r="H2944">
        <v>1026.5</v>
      </c>
      <c r="I2944" t="b">
        <f>EXACT(A2944,boston_weather_data!A2944)</f>
        <v>0</v>
      </c>
    </row>
    <row r="2945" spans="1:9" x14ac:dyDescent="0.25">
      <c r="A2945" s="1">
        <v>44437</v>
      </c>
      <c r="B2945">
        <v>19.8</v>
      </c>
      <c r="C2945">
        <v>17.8</v>
      </c>
      <c r="D2945">
        <v>22.8</v>
      </c>
      <c r="E2945">
        <v>2</v>
      </c>
      <c r="F2945">
        <v>136</v>
      </c>
      <c r="G2945">
        <v>10.8</v>
      </c>
      <c r="H2945">
        <v>1022.9</v>
      </c>
      <c r="I2945" t="b">
        <f>EXACT(A2945,boston_weather_data!A2945)</f>
        <v>0</v>
      </c>
    </row>
    <row r="2946" spans="1:9" x14ac:dyDescent="0.25">
      <c r="A2946" s="1">
        <v>44438</v>
      </c>
      <c r="B2946">
        <v>25.2</v>
      </c>
      <c r="C2946">
        <v>21.7</v>
      </c>
      <c r="D2946">
        <v>31.1</v>
      </c>
      <c r="E2946">
        <v>0.5</v>
      </c>
      <c r="F2946">
        <v>222</v>
      </c>
      <c r="G2946">
        <v>19.8</v>
      </c>
      <c r="H2946">
        <v>1011.3</v>
      </c>
      <c r="I2946" t="b">
        <f>EXACT(A2946,boston_weather_data!A2946)</f>
        <v>0</v>
      </c>
    </row>
    <row r="2947" spans="1:9" x14ac:dyDescent="0.25">
      <c r="A2947" s="1">
        <v>44439</v>
      </c>
      <c r="B2947">
        <v>26.2</v>
      </c>
      <c r="C2947">
        <v>22.8</v>
      </c>
      <c r="D2947">
        <v>28.9</v>
      </c>
      <c r="E2947">
        <v>0</v>
      </c>
      <c r="F2947">
        <v>265</v>
      </c>
      <c r="G2947">
        <v>16.600000000000001</v>
      </c>
      <c r="H2947">
        <v>1006.9</v>
      </c>
      <c r="I2947" t="b">
        <f>EXACT(A2947,boston_weather_data!A2947)</f>
        <v>0</v>
      </c>
    </row>
    <row r="2948" spans="1:9" x14ac:dyDescent="0.25">
      <c r="A2948" s="1">
        <v>44440</v>
      </c>
      <c r="B2948">
        <v>22.5</v>
      </c>
      <c r="C2948">
        <v>16.100000000000001</v>
      </c>
      <c r="D2948">
        <v>23.9</v>
      </c>
      <c r="E2948">
        <v>42.9</v>
      </c>
      <c r="F2948">
        <v>318</v>
      </c>
      <c r="G2948">
        <v>13.7</v>
      </c>
      <c r="H2948">
        <v>1010.1</v>
      </c>
      <c r="I2948" t="b">
        <f>EXACT(A2948,boston_weather_data!A2948)</f>
        <v>0</v>
      </c>
    </row>
    <row r="2949" spans="1:9" x14ac:dyDescent="0.25">
      <c r="A2949" s="1">
        <v>44441</v>
      </c>
      <c r="B2949">
        <v>19</v>
      </c>
      <c r="C2949">
        <v>16.100000000000001</v>
      </c>
      <c r="D2949">
        <v>25</v>
      </c>
      <c r="E2949">
        <v>64.5</v>
      </c>
      <c r="F2949">
        <v>347</v>
      </c>
      <c r="G2949">
        <v>23.4</v>
      </c>
      <c r="H2949">
        <v>1007.2</v>
      </c>
      <c r="I2949" t="b">
        <f>EXACT(A2949,boston_weather_data!A2949)</f>
        <v>0</v>
      </c>
    </row>
    <row r="2950" spans="1:9" x14ac:dyDescent="0.25">
      <c r="A2950" s="1">
        <v>44442</v>
      </c>
      <c r="B2950">
        <v>19.7</v>
      </c>
      <c r="C2950">
        <v>15</v>
      </c>
      <c r="D2950">
        <v>25</v>
      </c>
      <c r="E2950">
        <v>0</v>
      </c>
      <c r="F2950">
        <v>300</v>
      </c>
      <c r="G2950">
        <v>16.899999999999999</v>
      </c>
      <c r="H2950">
        <v>1014</v>
      </c>
      <c r="I2950" t="b">
        <f>EXACT(A2950,boston_weather_data!A2950)</f>
        <v>0</v>
      </c>
    </row>
    <row r="2951" spans="1:9" x14ac:dyDescent="0.25">
      <c r="A2951" s="1">
        <v>44443</v>
      </c>
      <c r="B2951">
        <v>21.7</v>
      </c>
      <c r="C2951">
        <v>17.2</v>
      </c>
      <c r="D2951">
        <v>27.2</v>
      </c>
      <c r="E2951">
        <v>0</v>
      </c>
      <c r="F2951">
        <v>276</v>
      </c>
      <c r="G2951">
        <v>15.8</v>
      </c>
      <c r="H2951">
        <v>1013.8</v>
      </c>
      <c r="I2951" t="b">
        <f>EXACT(A2951,boston_weather_data!A2951)</f>
        <v>0</v>
      </c>
    </row>
    <row r="2952" spans="1:9" x14ac:dyDescent="0.25">
      <c r="A2952" s="1">
        <v>44444</v>
      </c>
      <c r="B2952">
        <v>21</v>
      </c>
      <c r="C2952">
        <v>17.8</v>
      </c>
      <c r="D2952">
        <v>23.3</v>
      </c>
      <c r="E2952">
        <v>1.3</v>
      </c>
      <c r="F2952">
        <v>204</v>
      </c>
      <c r="G2952">
        <v>14</v>
      </c>
      <c r="H2952">
        <v>1011.5</v>
      </c>
      <c r="I2952" t="b">
        <f>EXACT(A2952,boston_weather_data!A2952)</f>
        <v>0</v>
      </c>
    </row>
    <row r="2953" spans="1:9" x14ac:dyDescent="0.25">
      <c r="A2953" s="1">
        <v>44445</v>
      </c>
      <c r="B2953">
        <v>23.8</v>
      </c>
      <c r="C2953">
        <v>20.6</v>
      </c>
      <c r="D2953">
        <v>28.9</v>
      </c>
      <c r="E2953">
        <v>0</v>
      </c>
      <c r="F2953">
        <v>249</v>
      </c>
      <c r="G2953">
        <v>16.899999999999999</v>
      </c>
      <c r="H2953">
        <v>1007.3</v>
      </c>
      <c r="I2953" t="b">
        <f>EXACT(A2953,boston_weather_data!A2953)</f>
        <v>0</v>
      </c>
    </row>
    <row r="2954" spans="1:9" x14ac:dyDescent="0.25">
      <c r="A2954" s="1">
        <v>44446</v>
      </c>
      <c r="B2954">
        <v>23.1</v>
      </c>
      <c r="C2954">
        <v>18.3</v>
      </c>
      <c r="D2954">
        <v>27.8</v>
      </c>
      <c r="E2954">
        <v>0</v>
      </c>
      <c r="F2954">
        <v>258</v>
      </c>
      <c r="G2954">
        <v>16.2</v>
      </c>
      <c r="H2954">
        <v>1012.6</v>
      </c>
      <c r="I2954" t="b">
        <f>EXACT(A2954,boston_weather_data!A2954)</f>
        <v>0</v>
      </c>
    </row>
    <row r="2955" spans="1:9" x14ac:dyDescent="0.25">
      <c r="A2955" s="1">
        <v>44447</v>
      </c>
      <c r="B2955">
        <v>23.4</v>
      </c>
      <c r="C2955">
        <v>17.8</v>
      </c>
      <c r="D2955">
        <v>29.4</v>
      </c>
      <c r="E2955">
        <v>0</v>
      </c>
      <c r="F2955">
        <v>192</v>
      </c>
      <c r="G2955">
        <v>22</v>
      </c>
      <c r="H2955">
        <v>1012</v>
      </c>
      <c r="I2955" t="b">
        <f>EXACT(A2955,boston_weather_data!A2955)</f>
        <v>0</v>
      </c>
    </row>
    <row r="2956" spans="1:9" x14ac:dyDescent="0.25">
      <c r="A2956" s="1">
        <v>44448</v>
      </c>
      <c r="B2956">
        <v>23.6</v>
      </c>
      <c r="C2956">
        <v>20</v>
      </c>
      <c r="D2956">
        <v>24.4</v>
      </c>
      <c r="E2956">
        <v>24.4</v>
      </c>
      <c r="F2956">
        <v>190</v>
      </c>
      <c r="G2956">
        <v>11.9</v>
      </c>
      <c r="H2956">
        <v>1008.4</v>
      </c>
      <c r="I2956" t="b">
        <f>EXACT(A2956,boston_weather_data!A2956)</f>
        <v>0</v>
      </c>
    </row>
    <row r="2957" spans="1:9" x14ac:dyDescent="0.25">
      <c r="A2957" s="1">
        <v>44449</v>
      </c>
      <c r="B2957">
        <v>21.8</v>
      </c>
      <c r="C2957">
        <v>17.2</v>
      </c>
      <c r="D2957">
        <v>26.1</v>
      </c>
      <c r="E2957">
        <v>4.8</v>
      </c>
      <c r="F2957">
        <v>293</v>
      </c>
      <c r="G2957">
        <v>18.399999999999999</v>
      </c>
      <c r="H2957">
        <v>1008.3</v>
      </c>
      <c r="I2957" t="b">
        <f>EXACT(A2957,boston_weather_data!A2957)</f>
        <v>0</v>
      </c>
    </row>
    <row r="2958" spans="1:9" x14ac:dyDescent="0.25">
      <c r="A2958" s="1">
        <v>44450</v>
      </c>
      <c r="B2958">
        <v>20.3</v>
      </c>
      <c r="C2958">
        <v>15</v>
      </c>
      <c r="D2958">
        <v>26.1</v>
      </c>
      <c r="E2958">
        <v>0</v>
      </c>
      <c r="F2958">
        <v>251</v>
      </c>
      <c r="G2958">
        <v>17.600000000000001</v>
      </c>
      <c r="H2958">
        <v>1019</v>
      </c>
      <c r="I2958" t="b">
        <f>EXACT(A2958,boston_weather_data!A2958)</f>
        <v>0</v>
      </c>
    </row>
    <row r="2959" spans="1:9" x14ac:dyDescent="0.25">
      <c r="A2959" s="1">
        <v>44451</v>
      </c>
      <c r="B2959">
        <v>22.8</v>
      </c>
      <c r="C2959">
        <v>18.3</v>
      </c>
      <c r="D2959">
        <v>28.3</v>
      </c>
      <c r="E2959">
        <v>0</v>
      </c>
      <c r="F2959">
        <v>222</v>
      </c>
      <c r="G2959">
        <v>24.1</v>
      </c>
      <c r="H2959">
        <v>1016.2</v>
      </c>
      <c r="I2959" t="b">
        <f>EXACT(A2959,boston_weather_data!A2959)</f>
        <v>0</v>
      </c>
    </row>
    <row r="2960" spans="1:9" x14ac:dyDescent="0.25">
      <c r="A2960" s="1">
        <v>44452</v>
      </c>
      <c r="B2960">
        <v>24.7</v>
      </c>
      <c r="C2960">
        <v>18.899999999999999</v>
      </c>
      <c r="D2960">
        <v>27.8</v>
      </c>
      <c r="E2960">
        <v>1.5</v>
      </c>
      <c r="F2960">
        <v>290</v>
      </c>
      <c r="G2960">
        <v>14.4</v>
      </c>
      <c r="H2960">
        <v>1014.5</v>
      </c>
      <c r="I2960" t="b">
        <f>EXACT(A2960,boston_weather_data!A2960)</f>
        <v>0</v>
      </c>
    </row>
    <row r="2961" spans="1:9" x14ac:dyDescent="0.25">
      <c r="A2961" s="1">
        <v>44453</v>
      </c>
      <c r="B2961">
        <v>20.7</v>
      </c>
      <c r="C2961">
        <v>17.2</v>
      </c>
      <c r="D2961">
        <v>22.8</v>
      </c>
      <c r="E2961">
        <v>0</v>
      </c>
      <c r="F2961">
        <v>68</v>
      </c>
      <c r="G2961">
        <v>13.7</v>
      </c>
      <c r="H2961">
        <v>1018.2</v>
      </c>
      <c r="I2961" t="b">
        <f>EXACT(A2961,boston_weather_data!A2961)</f>
        <v>0</v>
      </c>
    </row>
    <row r="2962" spans="1:9" x14ac:dyDescent="0.25">
      <c r="A2962" s="1">
        <v>44454</v>
      </c>
      <c r="B2962">
        <v>24</v>
      </c>
      <c r="C2962">
        <v>20</v>
      </c>
      <c r="D2962">
        <v>30</v>
      </c>
      <c r="E2962">
        <v>0</v>
      </c>
      <c r="F2962">
        <v>192</v>
      </c>
      <c r="G2962">
        <v>18.399999999999999</v>
      </c>
      <c r="H2962">
        <v>1014.8</v>
      </c>
      <c r="I2962" t="b">
        <f>EXACT(A2962,boston_weather_data!A2962)</f>
        <v>0</v>
      </c>
    </row>
    <row r="2963" spans="1:9" x14ac:dyDescent="0.25">
      <c r="A2963" s="1">
        <v>44455</v>
      </c>
      <c r="B2963">
        <v>21.9</v>
      </c>
      <c r="C2963">
        <v>18.3</v>
      </c>
      <c r="D2963">
        <v>23.9</v>
      </c>
      <c r="E2963">
        <v>7.9</v>
      </c>
      <c r="F2963">
        <v>15</v>
      </c>
      <c r="G2963">
        <v>13.7</v>
      </c>
      <c r="H2963">
        <v>1023.4</v>
      </c>
      <c r="I2963" t="b">
        <f>EXACT(A2963,boston_weather_data!A2963)</f>
        <v>0</v>
      </c>
    </row>
    <row r="2964" spans="1:9" x14ac:dyDescent="0.25">
      <c r="A2964" s="1">
        <v>44456</v>
      </c>
      <c r="B2964">
        <v>19.3</v>
      </c>
      <c r="C2964">
        <v>18.3</v>
      </c>
      <c r="D2964">
        <v>21.1</v>
      </c>
      <c r="E2964">
        <v>0</v>
      </c>
      <c r="F2964">
        <v>23</v>
      </c>
      <c r="G2964">
        <v>13.3</v>
      </c>
      <c r="H2964">
        <v>1025.5</v>
      </c>
      <c r="I2964" t="b">
        <f>EXACT(A2964,boston_weather_data!A2964)</f>
        <v>0</v>
      </c>
    </row>
    <row r="2965" spans="1:9" x14ac:dyDescent="0.25">
      <c r="A2965" s="1">
        <v>44457</v>
      </c>
      <c r="B2965">
        <v>20.100000000000001</v>
      </c>
      <c r="C2965">
        <v>18.899999999999999</v>
      </c>
      <c r="D2965">
        <v>23.3</v>
      </c>
      <c r="E2965">
        <v>1.5</v>
      </c>
      <c r="F2965">
        <v>22</v>
      </c>
      <c r="G2965">
        <v>8.6</v>
      </c>
      <c r="H2965">
        <v>1017.4</v>
      </c>
      <c r="I2965" t="b">
        <f>EXACT(A2965,boston_weather_data!A2965)</f>
        <v>0</v>
      </c>
    </row>
    <row r="2966" spans="1:9" x14ac:dyDescent="0.25">
      <c r="A2966" s="1">
        <v>44458</v>
      </c>
      <c r="B2966">
        <v>20.399999999999999</v>
      </c>
      <c r="C2966">
        <v>16.7</v>
      </c>
      <c r="D2966">
        <v>22.2</v>
      </c>
      <c r="E2966">
        <v>7.1</v>
      </c>
      <c r="F2966">
        <v>44</v>
      </c>
      <c r="G2966">
        <v>14.8</v>
      </c>
      <c r="H2966">
        <v>1020</v>
      </c>
      <c r="I2966" t="b">
        <f>EXACT(A2966,boston_weather_data!A2966)</f>
        <v>0</v>
      </c>
    </row>
    <row r="2967" spans="1:9" x14ac:dyDescent="0.25">
      <c r="A2967" s="1">
        <v>44459</v>
      </c>
      <c r="B2967">
        <v>18.3</v>
      </c>
      <c r="C2967">
        <v>13.9</v>
      </c>
      <c r="D2967">
        <v>22.2</v>
      </c>
      <c r="E2967">
        <v>0</v>
      </c>
      <c r="F2967">
        <v>68</v>
      </c>
      <c r="G2967">
        <v>10.1</v>
      </c>
      <c r="H2967">
        <v>1027.9000000000001</v>
      </c>
      <c r="I2967" t="b">
        <f>EXACT(A2967,boston_weather_data!A2967)</f>
        <v>0</v>
      </c>
    </row>
    <row r="2968" spans="1:9" x14ac:dyDescent="0.25">
      <c r="A2968" s="1">
        <v>44460</v>
      </c>
      <c r="B2968">
        <v>18.3</v>
      </c>
      <c r="C2968">
        <v>13.9</v>
      </c>
      <c r="D2968">
        <v>22.8</v>
      </c>
      <c r="E2968">
        <v>0</v>
      </c>
      <c r="F2968">
        <v>82</v>
      </c>
      <c r="G2968">
        <v>10.1</v>
      </c>
      <c r="H2968">
        <v>1028.8</v>
      </c>
      <c r="I2968" t="b">
        <f>EXACT(A2968,boston_weather_data!A2968)</f>
        <v>0</v>
      </c>
    </row>
    <row r="2969" spans="1:9" x14ac:dyDescent="0.25">
      <c r="A2969" s="1">
        <v>44461</v>
      </c>
      <c r="B2969">
        <v>22.2</v>
      </c>
      <c r="C2969">
        <v>18.899999999999999</v>
      </c>
      <c r="D2969">
        <v>26.7</v>
      </c>
      <c r="E2969">
        <v>0</v>
      </c>
      <c r="F2969">
        <v>148</v>
      </c>
      <c r="G2969">
        <v>12.6</v>
      </c>
      <c r="H2969">
        <v>1022.1</v>
      </c>
      <c r="I2969" t="b">
        <f>EXACT(A2969,boston_weather_data!A2969)</f>
        <v>0</v>
      </c>
    </row>
    <row r="2970" spans="1:9" x14ac:dyDescent="0.25">
      <c r="A2970" s="1">
        <v>44462</v>
      </c>
      <c r="B2970">
        <v>22.8</v>
      </c>
      <c r="C2970">
        <v>19.399999999999999</v>
      </c>
      <c r="D2970">
        <v>27.8</v>
      </c>
      <c r="E2970">
        <v>0.8</v>
      </c>
      <c r="F2970">
        <v>132</v>
      </c>
      <c r="G2970">
        <v>13</v>
      </c>
      <c r="H2970">
        <v>1018.7</v>
      </c>
      <c r="I2970" t="b">
        <f>EXACT(A2970,boston_weather_data!A2970)</f>
        <v>0</v>
      </c>
    </row>
    <row r="2971" spans="1:9" x14ac:dyDescent="0.25">
      <c r="A2971" s="1">
        <v>44463</v>
      </c>
      <c r="B2971">
        <v>23.2</v>
      </c>
      <c r="C2971">
        <v>20.6</v>
      </c>
      <c r="D2971">
        <v>26.7</v>
      </c>
      <c r="E2971">
        <v>0</v>
      </c>
      <c r="F2971">
        <v>169</v>
      </c>
      <c r="G2971">
        <v>18.399999999999999</v>
      </c>
      <c r="H2971">
        <v>1016.6</v>
      </c>
      <c r="I2971" t="b">
        <f>EXACT(A2971,boston_weather_data!A2971)</f>
        <v>0</v>
      </c>
    </row>
    <row r="2972" spans="1:9" x14ac:dyDescent="0.25">
      <c r="A2972" s="1">
        <v>44464</v>
      </c>
      <c r="B2972">
        <v>21.1</v>
      </c>
      <c r="C2972">
        <v>18.3</v>
      </c>
      <c r="D2972">
        <v>23.9</v>
      </c>
      <c r="E2972">
        <v>0.8</v>
      </c>
      <c r="F2972">
        <v>34</v>
      </c>
      <c r="G2972">
        <v>10.1</v>
      </c>
      <c r="H2972">
        <v>1015.8</v>
      </c>
      <c r="I2972" t="b">
        <f>EXACT(A2972,boston_weather_data!A2972)</f>
        <v>0</v>
      </c>
    </row>
    <row r="2973" spans="1:9" x14ac:dyDescent="0.25">
      <c r="A2973" s="1">
        <v>44465</v>
      </c>
      <c r="B2973">
        <v>20.399999999999999</v>
      </c>
      <c r="C2973">
        <v>16.100000000000001</v>
      </c>
      <c r="D2973">
        <v>25</v>
      </c>
      <c r="E2973">
        <v>14</v>
      </c>
      <c r="F2973">
        <v>307</v>
      </c>
      <c r="G2973">
        <v>17.3</v>
      </c>
      <c r="H2973">
        <v>1008.8</v>
      </c>
      <c r="I2973" t="b">
        <f>EXACT(A2973,boston_weather_data!A2973)</f>
        <v>0</v>
      </c>
    </row>
    <row r="2974" spans="1:9" x14ac:dyDescent="0.25">
      <c r="A2974" s="1">
        <v>44466</v>
      </c>
      <c r="B2974">
        <v>19.600000000000001</v>
      </c>
      <c r="C2974">
        <v>14.4</v>
      </c>
      <c r="D2974">
        <v>24.4</v>
      </c>
      <c r="E2974">
        <v>0</v>
      </c>
      <c r="F2974">
        <v>225</v>
      </c>
      <c r="G2974">
        <v>19.8</v>
      </c>
      <c r="H2974">
        <v>1011.5</v>
      </c>
      <c r="I2974" t="b">
        <f>EXACT(A2974,boston_weather_data!A2974)</f>
        <v>0</v>
      </c>
    </row>
    <row r="2975" spans="1:9" x14ac:dyDescent="0.25">
      <c r="A2975" s="1">
        <v>44467</v>
      </c>
      <c r="B2975">
        <v>20.7</v>
      </c>
      <c r="C2975">
        <v>14.4</v>
      </c>
      <c r="D2975">
        <v>21.7</v>
      </c>
      <c r="E2975">
        <v>18.3</v>
      </c>
      <c r="F2975">
        <v>249</v>
      </c>
      <c r="G2975">
        <v>13.7</v>
      </c>
      <c r="H2975">
        <v>1008.8</v>
      </c>
      <c r="I2975" t="b">
        <f>EXACT(A2975,boston_weather_data!A2975)</f>
        <v>0</v>
      </c>
    </row>
    <row r="2976" spans="1:9" x14ac:dyDescent="0.25">
      <c r="A2976" s="1">
        <v>44468</v>
      </c>
      <c r="B2976">
        <v>15.7</v>
      </c>
      <c r="C2976">
        <v>11.1</v>
      </c>
      <c r="D2976">
        <v>18.899999999999999</v>
      </c>
      <c r="E2976">
        <v>0</v>
      </c>
      <c r="F2976">
        <v>345</v>
      </c>
      <c r="G2976">
        <v>14.8</v>
      </c>
      <c r="H2976">
        <v>1013.2</v>
      </c>
      <c r="I2976" t="b">
        <f>EXACT(A2976,boston_weather_data!A2976)</f>
        <v>0</v>
      </c>
    </row>
    <row r="2977" spans="1:9" x14ac:dyDescent="0.25">
      <c r="A2977" s="1">
        <v>44469</v>
      </c>
      <c r="B2977">
        <v>15</v>
      </c>
      <c r="C2977">
        <v>11.7</v>
      </c>
      <c r="D2977">
        <v>17.8</v>
      </c>
      <c r="E2977">
        <v>0</v>
      </c>
      <c r="F2977">
        <v>312</v>
      </c>
      <c r="G2977">
        <v>15.8</v>
      </c>
      <c r="H2977">
        <v>1017.1</v>
      </c>
      <c r="I2977" t="b">
        <f>EXACT(A2977,boston_weather_data!A2977)</f>
        <v>0</v>
      </c>
    </row>
    <row r="2978" spans="1:9" x14ac:dyDescent="0.25">
      <c r="A2978" s="1">
        <v>44470</v>
      </c>
      <c r="B2978">
        <v>14.8</v>
      </c>
      <c r="C2978">
        <v>10.6</v>
      </c>
      <c r="D2978">
        <v>20.6</v>
      </c>
      <c r="E2978">
        <v>0</v>
      </c>
      <c r="F2978">
        <v>295</v>
      </c>
      <c r="G2978">
        <v>14.8</v>
      </c>
      <c r="H2978">
        <v>1020.8</v>
      </c>
      <c r="I2978" t="b">
        <f>EXACT(A2978,boston_weather_data!A2978)</f>
        <v>0</v>
      </c>
    </row>
    <row r="2979" spans="1:9" x14ac:dyDescent="0.25">
      <c r="A2979" s="1">
        <v>44471</v>
      </c>
      <c r="B2979">
        <v>17.399999999999999</v>
      </c>
      <c r="C2979">
        <v>11.1</v>
      </c>
      <c r="D2979">
        <v>24.4</v>
      </c>
      <c r="E2979">
        <v>0</v>
      </c>
      <c r="F2979">
        <v>243</v>
      </c>
      <c r="G2979">
        <v>15.5</v>
      </c>
      <c r="H2979">
        <v>1018.1</v>
      </c>
      <c r="I2979" t="b">
        <f>EXACT(A2979,boston_weather_data!A2979)</f>
        <v>0</v>
      </c>
    </row>
    <row r="2980" spans="1:9" x14ac:dyDescent="0.25">
      <c r="A2980" s="1">
        <v>44472</v>
      </c>
      <c r="B2980">
        <v>17.600000000000001</v>
      </c>
      <c r="C2980">
        <v>15</v>
      </c>
      <c r="D2980">
        <v>20</v>
      </c>
      <c r="E2980">
        <v>3.3</v>
      </c>
      <c r="F2980">
        <v>45</v>
      </c>
      <c r="G2980">
        <v>11.5</v>
      </c>
      <c r="H2980">
        <v>1015.6</v>
      </c>
      <c r="I2980" t="b">
        <f>EXACT(A2980,boston_weather_data!A2980)</f>
        <v>0</v>
      </c>
    </row>
    <row r="2981" spans="1:9" x14ac:dyDescent="0.25">
      <c r="A2981" s="1">
        <v>44473</v>
      </c>
      <c r="B2981">
        <v>16.2</v>
      </c>
      <c r="C2981">
        <v>12.8</v>
      </c>
      <c r="D2981">
        <v>17.2</v>
      </c>
      <c r="E2981">
        <v>27.4</v>
      </c>
      <c r="F2981">
        <v>67</v>
      </c>
      <c r="G2981">
        <v>25.2</v>
      </c>
      <c r="H2981">
        <v>1018.6</v>
      </c>
      <c r="I2981" t="b">
        <f>EXACT(A2981,boston_weather_data!A2981)</f>
        <v>0</v>
      </c>
    </row>
    <row r="2982" spans="1:9" x14ac:dyDescent="0.25">
      <c r="A2982" s="1">
        <v>44474</v>
      </c>
      <c r="B2982">
        <v>14.4</v>
      </c>
      <c r="C2982">
        <v>12.2</v>
      </c>
      <c r="D2982">
        <v>17.2</v>
      </c>
      <c r="E2982">
        <v>7.6</v>
      </c>
      <c r="F2982">
        <v>13</v>
      </c>
      <c r="G2982">
        <v>14</v>
      </c>
      <c r="H2982">
        <v>1024.0999999999999</v>
      </c>
      <c r="I2982" t="b">
        <f>EXACT(A2982,boston_weather_data!A2982)</f>
        <v>0</v>
      </c>
    </row>
    <row r="2983" spans="1:9" x14ac:dyDescent="0.25">
      <c r="A2983" s="1">
        <v>44475</v>
      </c>
      <c r="B2983">
        <v>16.399999999999999</v>
      </c>
      <c r="C2983">
        <v>13.3</v>
      </c>
      <c r="D2983">
        <v>20</v>
      </c>
      <c r="E2983">
        <v>0</v>
      </c>
      <c r="F2983">
        <v>359</v>
      </c>
      <c r="G2983">
        <v>7.9</v>
      </c>
      <c r="H2983">
        <v>1027.5</v>
      </c>
      <c r="I2983" t="b">
        <f>EXACT(A2983,boston_weather_data!A2983)</f>
        <v>0</v>
      </c>
    </row>
    <row r="2984" spans="1:9" x14ac:dyDescent="0.25">
      <c r="A2984" s="1">
        <v>44476</v>
      </c>
      <c r="B2984">
        <v>17.7</v>
      </c>
      <c r="C2984">
        <v>13.3</v>
      </c>
      <c r="D2984">
        <v>23.3</v>
      </c>
      <c r="E2984">
        <v>0</v>
      </c>
      <c r="F2984">
        <v>109</v>
      </c>
      <c r="G2984">
        <v>6.5</v>
      </c>
      <c r="H2984">
        <v>1024.5</v>
      </c>
      <c r="I2984" t="b">
        <f>EXACT(A2984,boston_weather_data!A2984)</f>
        <v>0</v>
      </c>
    </row>
    <row r="2985" spans="1:9" x14ac:dyDescent="0.25">
      <c r="A2985" s="1">
        <v>44477</v>
      </c>
      <c r="B2985">
        <v>18.3</v>
      </c>
      <c r="C2985">
        <v>15</v>
      </c>
      <c r="D2985">
        <v>21.7</v>
      </c>
      <c r="E2985">
        <v>0</v>
      </c>
      <c r="F2985">
        <v>38</v>
      </c>
      <c r="G2985">
        <v>16.899999999999999</v>
      </c>
      <c r="H2985">
        <v>1022.1</v>
      </c>
      <c r="I2985" t="b">
        <f>EXACT(A2985,boston_weather_data!A2985)</f>
        <v>0</v>
      </c>
    </row>
    <row r="2986" spans="1:9" x14ac:dyDescent="0.25">
      <c r="A2986" s="1">
        <v>44478</v>
      </c>
      <c r="B2986">
        <v>17.100000000000001</v>
      </c>
      <c r="C2986">
        <v>16.100000000000001</v>
      </c>
      <c r="D2986">
        <v>18.899999999999999</v>
      </c>
      <c r="E2986">
        <v>0</v>
      </c>
      <c r="F2986">
        <v>79</v>
      </c>
      <c r="G2986">
        <v>22.3</v>
      </c>
      <c r="H2986">
        <v>1026.8</v>
      </c>
      <c r="I2986" t="b">
        <f>EXACT(A2986,boston_weather_data!A2986)</f>
        <v>0</v>
      </c>
    </row>
    <row r="2987" spans="1:9" x14ac:dyDescent="0.25">
      <c r="A2987" s="1">
        <v>44479</v>
      </c>
      <c r="B2987">
        <v>17.100000000000001</v>
      </c>
      <c r="C2987">
        <v>16.100000000000001</v>
      </c>
      <c r="D2987">
        <v>18.899999999999999</v>
      </c>
      <c r="E2987">
        <v>0</v>
      </c>
      <c r="F2987">
        <v>82</v>
      </c>
      <c r="G2987">
        <v>16.899999999999999</v>
      </c>
      <c r="H2987">
        <v>1025.2</v>
      </c>
      <c r="I2987" t="b">
        <f>EXACT(A2987,boston_weather_data!A2987)</f>
        <v>0</v>
      </c>
    </row>
    <row r="2988" spans="1:9" x14ac:dyDescent="0.25">
      <c r="A2988" s="1">
        <v>44480</v>
      </c>
      <c r="B2988">
        <v>18</v>
      </c>
      <c r="C2988">
        <v>15.6</v>
      </c>
      <c r="D2988">
        <v>20.6</v>
      </c>
      <c r="E2988">
        <v>0</v>
      </c>
      <c r="F2988">
        <v>52</v>
      </c>
      <c r="G2988">
        <v>13</v>
      </c>
      <c r="H2988">
        <v>1020.6</v>
      </c>
      <c r="I2988" t="b">
        <f>EXACT(A2988,boston_weather_data!A2988)</f>
        <v>0</v>
      </c>
    </row>
    <row r="2989" spans="1:9" x14ac:dyDescent="0.25">
      <c r="A2989" s="1">
        <v>44481</v>
      </c>
      <c r="B2989">
        <v>18.100000000000001</v>
      </c>
      <c r="C2989">
        <v>13.9</v>
      </c>
      <c r="D2989">
        <v>23.9</v>
      </c>
      <c r="E2989">
        <v>0</v>
      </c>
      <c r="F2989">
        <v>354</v>
      </c>
      <c r="G2989">
        <v>6.8</v>
      </c>
      <c r="H2989">
        <v>1019.3</v>
      </c>
      <c r="I2989" t="b">
        <f>EXACT(A2989,boston_weather_data!A2989)</f>
        <v>0</v>
      </c>
    </row>
    <row r="2990" spans="1:9" x14ac:dyDescent="0.25">
      <c r="A2990" s="1">
        <v>44482</v>
      </c>
      <c r="B2990">
        <v>19.8</v>
      </c>
      <c r="C2990">
        <v>15.6</v>
      </c>
      <c r="D2990">
        <v>25.6</v>
      </c>
      <c r="E2990">
        <v>0</v>
      </c>
      <c r="F2990">
        <v>206</v>
      </c>
      <c r="G2990">
        <v>11.9</v>
      </c>
      <c r="H2990">
        <v>1015.6</v>
      </c>
      <c r="I2990" t="b">
        <f>EXACT(A2990,boston_weather_data!A2990)</f>
        <v>0</v>
      </c>
    </row>
    <row r="2991" spans="1:9" x14ac:dyDescent="0.25">
      <c r="A2991" s="1">
        <v>44483</v>
      </c>
      <c r="B2991">
        <v>19.2</v>
      </c>
      <c r="C2991">
        <v>15.6</v>
      </c>
      <c r="D2991">
        <v>23.9</v>
      </c>
      <c r="E2991">
        <v>0</v>
      </c>
      <c r="F2991">
        <v>208</v>
      </c>
      <c r="G2991">
        <v>11.5</v>
      </c>
      <c r="H2991">
        <v>1012.2</v>
      </c>
      <c r="I2991" t="b">
        <f>EXACT(A2991,boston_weather_data!A2991)</f>
        <v>0</v>
      </c>
    </row>
    <row r="2992" spans="1:9" x14ac:dyDescent="0.25">
      <c r="A2992" s="1">
        <v>44484</v>
      </c>
      <c r="B2992">
        <v>18.100000000000001</v>
      </c>
      <c r="C2992">
        <v>15.6</v>
      </c>
      <c r="D2992">
        <v>20.6</v>
      </c>
      <c r="E2992">
        <v>0</v>
      </c>
      <c r="F2992">
        <v>128</v>
      </c>
      <c r="G2992">
        <v>13</v>
      </c>
      <c r="H2992">
        <v>1013</v>
      </c>
      <c r="I2992" t="b">
        <f>EXACT(A2992,boston_weather_data!A2992)</f>
        <v>0</v>
      </c>
    </row>
    <row r="2993" spans="1:9" x14ac:dyDescent="0.25">
      <c r="A2993" s="1">
        <v>44485</v>
      </c>
      <c r="B2993">
        <v>20.399999999999999</v>
      </c>
      <c r="C2993">
        <v>16.7</v>
      </c>
      <c r="D2993">
        <v>24.4</v>
      </c>
      <c r="E2993">
        <v>0.5</v>
      </c>
      <c r="F2993">
        <v>193</v>
      </c>
      <c r="G2993">
        <v>24.8</v>
      </c>
      <c r="H2993">
        <v>1007.5</v>
      </c>
      <c r="I2993" t="b">
        <f>EXACT(A2993,boston_weather_data!A2993)</f>
        <v>0</v>
      </c>
    </row>
    <row r="2994" spans="1:9" x14ac:dyDescent="0.25">
      <c r="A2994" s="1">
        <v>44486</v>
      </c>
      <c r="B2994">
        <v>16.7</v>
      </c>
      <c r="C2994">
        <v>11.1</v>
      </c>
      <c r="D2994">
        <v>18.3</v>
      </c>
      <c r="E2994">
        <v>7.9</v>
      </c>
      <c r="F2994">
        <v>285</v>
      </c>
      <c r="G2994">
        <v>20.5</v>
      </c>
      <c r="H2994">
        <v>1004.5</v>
      </c>
      <c r="I2994" t="b">
        <f>EXACT(A2994,boston_weather_data!A2994)</f>
        <v>0</v>
      </c>
    </row>
    <row r="2995" spans="1:9" x14ac:dyDescent="0.25">
      <c r="A2995" s="1">
        <v>44487</v>
      </c>
      <c r="B2995">
        <v>12.6</v>
      </c>
      <c r="C2995">
        <v>8.3000000000000007</v>
      </c>
      <c r="D2995">
        <v>16.7</v>
      </c>
      <c r="E2995">
        <v>0</v>
      </c>
      <c r="F2995">
        <v>292</v>
      </c>
      <c r="G2995">
        <v>22.7</v>
      </c>
      <c r="H2995">
        <v>1006.8</v>
      </c>
      <c r="I2995" t="b">
        <f>EXACT(A2995,boston_weather_data!A2995)</f>
        <v>0</v>
      </c>
    </row>
    <row r="2996" spans="1:9" x14ac:dyDescent="0.25">
      <c r="A2996" s="1">
        <v>44488</v>
      </c>
      <c r="B2996">
        <v>11.5</v>
      </c>
      <c r="C2996">
        <v>7.8</v>
      </c>
      <c r="D2996">
        <v>17.2</v>
      </c>
      <c r="E2996">
        <v>0</v>
      </c>
      <c r="F2996">
        <v>275</v>
      </c>
      <c r="G2996">
        <v>21.2</v>
      </c>
      <c r="H2996">
        <v>1009.8</v>
      </c>
      <c r="I2996" t="b">
        <f>EXACT(A2996,boston_weather_data!A2996)</f>
        <v>0</v>
      </c>
    </row>
    <row r="2997" spans="1:9" x14ac:dyDescent="0.25">
      <c r="A2997" s="1">
        <v>44489</v>
      </c>
      <c r="B2997">
        <v>15.7</v>
      </c>
      <c r="C2997">
        <v>12.2</v>
      </c>
      <c r="D2997">
        <v>22.2</v>
      </c>
      <c r="E2997">
        <v>0</v>
      </c>
      <c r="F2997">
        <v>258</v>
      </c>
      <c r="G2997">
        <v>16.600000000000001</v>
      </c>
      <c r="H2997">
        <v>1011.9</v>
      </c>
      <c r="I2997" t="b">
        <f>EXACT(A2997,boston_weather_data!A2997)</f>
        <v>0</v>
      </c>
    </row>
    <row r="2998" spans="1:9" x14ac:dyDescent="0.25">
      <c r="A2998" s="1">
        <v>44490</v>
      </c>
      <c r="B2998">
        <v>18.899999999999999</v>
      </c>
      <c r="C2998">
        <v>14.4</v>
      </c>
      <c r="D2998">
        <v>23.9</v>
      </c>
      <c r="E2998">
        <v>0</v>
      </c>
      <c r="F2998">
        <v>223</v>
      </c>
      <c r="G2998">
        <v>15.5</v>
      </c>
      <c r="H2998">
        <v>1013.7</v>
      </c>
      <c r="I2998" t="b">
        <f>EXACT(A2998,boston_weather_data!A2998)</f>
        <v>0</v>
      </c>
    </row>
    <row r="2999" spans="1:9" x14ac:dyDescent="0.25">
      <c r="A2999" s="1">
        <v>44491</v>
      </c>
      <c r="B2999">
        <v>18.3</v>
      </c>
      <c r="C2999">
        <v>12.8</v>
      </c>
      <c r="D2999">
        <v>22.2</v>
      </c>
      <c r="E2999">
        <v>0</v>
      </c>
      <c r="F2999">
        <v>245</v>
      </c>
      <c r="G2999">
        <v>18</v>
      </c>
      <c r="H2999">
        <v>1009.6</v>
      </c>
      <c r="I2999" t="b">
        <f>EXACT(A2999,boston_weather_data!A2999)</f>
        <v>0</v>
      </c>
    </row>
    <row r="3000" spans="1:9" x14ac:dyDescent="0.25">
      <c r="A3000" s="1">
        <v>44492</v>
      </c>
      <c r="B3000">
        <v>13</v>
      </c>
      <c r="C3000">
        <v>9.4</v>
      </c>
      <c r="D3000">
        <v>15.6</v>
      </c>
      <c r="E3000">
        <v>0</v>
      </c>
      <c r="F3000">
        <v>299</v>
      </c>
      <c r="G3000">
        <v>15.5</v>
      </c>
      <c r="H3000">
        <v>1013.3</v>
      </c>
      <c r="I3000" t="b">
        <f>EXACT(A3000,boston_weather_data!A3000)</f>
        <v>0</v>
      </c>
    </row>
    <row r="3001" spans="1:9" x14ac:dyDescent="0.25">
      <c r="A3001" s="1">
        <v>44493</v>
      </c>
      <c r="B3001">
        <v>10.199999999999999</v>
      </c>
      <c r="C3001">
        <v>6.7</v>
      </c>
      <c r="D3001">
        <v>14.4</v>
      </c>
      <c r="E3001">
        <v>0</v>
      </c>
      <c r="F3001">
        <v>278</v>
      </c>
      <c r="G3001">
        <v>15.8</v>
      </c>
      <c r="H3001">
        <v>1019.3</v>
      </c>
      <c r="I3001" t="b">
        <f>EXACT(A3001,boston_weather_data!A3001)</f>
        <v>0</v>
      </c>
    </row>
    <row r="3002" spans="1:9" x14ac:dyDescent="0.25">
      <c r="A3002" s="1">
        <v>44494</v>
      </c>
      <c r="B3002">
        <v>11.4</v>
      </c>
      <c r="C3002">
        <v>10</v>
      </c>
      <c r="D3002">
        <v>13.3</v>
      </c>
      <c r="E3002">
        <v>20.6</v>
      </c>
      <c r="F3002">
        <v>39</v>
      </c>
      <c r="G3002">
        <v>20.5</v>
      </c>
      <c r="H3002">
        <v>1017.8</v>
      </c>
      <c r="I3002" t="b">
        <f>EXACT(A3002,boston_weather_data!A3002)</f>
        <v>0</v>
      </c>
    </row>
    <row r="3003" spans="1:9" x14ac:dyDescent="0.25">
      <c r="A3003" s="1">
        <v>44495</v>
      </c>
      <c r="B3003">
        <v>13.7</v>
      </c>
      <c r="C3003">
        <v>10</v>
      </c>
      <c r="D3003">
        <v>15.6</v>
      </c>
      <c r="E3003">
        <v>23.4</v>
      </c>
      <c r="F3003">
        <v>38</v>
      </c>
      <c r="G3003">
        <v>37.1</v>
      </c>
      <c r="H3003">
        <v>1003.8</v>
      </c>
      <c r="I3003" t="b">
        <f>EXACT(A3003,boston_weather_data!A3003)</f>
        <v>0</v>
      </c>
    </row>
    <row r="3004" spans="1:9" x14ac:dyDescent="0.25">
      <c r="A3004" s="1">
        <v>44496</v>
      </c>
      <c r="B3004">
        <v>10.3</v>
      </c>
      <c r="C3004">
        <v>8.3000000000000007</v>
      </c>
      <c r="D3004">
        <v>11.1</v>
      </c>
      <c r="E3004">
        <v>2.5</v>
      </c>
      <c r="F3004">
        <v>12</v>
      </c>
      <c r="G3004">
        <v>42.8</v>
      </c>
      <c r="H3004">
        <v>1002.6</v>
      </c>
      <c r="I3004" t="b">
        <f>EXACT(A3004,boston_weather_data!A3004)</f>
        <v>0</v>
      </c>
    </row>
    <row r="3005" spans="1:9" x14ac:dyDescent="0.25">
      <c r="A3005" s="1">
        <v>44497</v>
      </c>
      <c r="B3005">
        <v>8.6999999999999993</v>
      </c>
      <c r="C3005">
        <v>6.1</v>
      </c>
      <c r="D3005">
        <v>10</v>
      </c>
      <c r="E3005">
        <v>0</v>
      </c>
      <c r="F3005">
        <v>348</v>
      </c>
      <c r="G3005">
        <v>16.2</v>
      </c>
      <c r="H3005">
        <v>1014.5</v>
      </c>
      <c r="I3005" t="b">
        <f>EXACT(A3005,boston_weather_data!A3005)</f>
        <v>0</v>
      </c>
    </row>
    <row r="3006" spans="1:9" x14ac:dyDescent="0.25">
      <c r="A3006" s="1">
        <v>44498</v>
      </c>
      <c r="B3006">
        <v>7.6</v>
      </c>
      <c r="C3006">
        <v>5</v>
      </c>
      <c r="D3006">
        <v>11.1</v>
      </c>
      <c r="E3006">
        <v>0</v>
      </c>
      <c r="F3006">
        <v>17</v>
      </c>
      <c r="G3006">
        <v>19.100000000000001</v>
      </c>
      <c r="H3006">
        <v>1015.1</v>
      </c>
      <c r="I3006" t="b">
        <f>EXACT(A3006,boston_weather_data!A3006)</f>
        <v>0</v>
      </c>
    </row>
    <row r="3007" spans="1:9" x14ac:dyDescent="0.25">
      <c r="A3007" s="1">
        <v>44499</v>
      </c>
      <c r="B3007">
        <v>12.4</v>
      </c>
      <c r="C3007">
        <v>11.1</v>
      </c>
      <c r="D3007">
        <v>15</v>
      </c>
      <c r="E3007">
        <v>25.9</v>
      </c>
      <c r="F3007">
        <v>88</v>
      </c>
      <c r="G3007">
        <v>24.1</v>
      </c>
      <c r="H3007">
        <v>1008.4</v>
      </c>
      <c r="I3007" t="b">
        <f>EXACT(A3007,boston_weather_data!A3007)</f>
        <v>0</v>
      </c>
    </row>
    <row r="3008" spans="1:9" x14ac:dyDescent="0.25">
      <c r="A3008" s="1">
        <v>44500</v>
      </c>
      <c r="B3008">
        <v>15.2</v>
      </c>
      <c r="C3008">
        <v>11.7</v>
      </c>
      <c r="D3008">
        <v>19.399999999999999</v>
      </c>
      <c r="E3008">
        <v>10.7</v>
      </c>
      <c r="F3008">
        <v>255</v>
      </c>
      <c r="G3008">
        <v>20.9</v>
      </c>
      <c r="H3008">
        <v>998.3</v>
      </c>
      <c r="I3008" t="b">
        <f>EXACT(A3008,boston_weather_data!A3008)</f>
        <v>0</v>
      </c>
    </row>
    <row r="3009" spans="1:9" x14ac:dyDescent="0.25">
      <c r="A3009" s="1">
        <v>44501</v>
      </c>
      <c r="B3009">
        <v>13.1</v>
      </c>
      <c r="C3009">
        <v>8.3000000000000007</v>
      </c>
      <c r="D3009">
        <v>15.6</v>
      </c>
      <c r="E3009">
        <v>0</v>
      </c>
      <c r="F3009">
        <v>258</v>
      </c>
      <c r="G3009">
        <v>20.5</v>
      </c>
      <c r="H3009">
        <v>1012.9</v>
      </c>
      <c r="I3009" t="b">
        <f>EXACT(A3009,boston_weather_data!A3009)</f>
        <v>0</v>
      </c>
    </row>
    <row r="3010" spans="1:9" x14ac:dyDescent="0.25">
      <c r="A3010" s="1">
        <v>44502</v>
      </c>
      <c r="B3010">
        <v>10.6</v>
      </c>
      <c r="C3010">
        <v>7.2</v>
      </c>
      <c r="D3010">
        <v>13.9</v>
      </c>
      <c r="E3010">
        <v>0</v>
      </c>
      <c r="F3010">
        <v>246</v>
      </c>
      <c r="G3010">
        <v>14.8</v>
      </c>
      <c r="H3010">
        <v>1020.7</v>
      </c>
      <c r="I3010" t="b">
        <f>EXACT(A3010,boston_weather_data!A3010)</f>
        <v>0</v>
      </c>
    </row>
    <row r="3011" spans="1:9" x14ac:dyDescent="0.25">
      <c r="A3011" s="1">
        <v>44503</v>
      </c>
      <c r="B3011">
        <v>8.9</v>
      </c>
      <c r="C3011">
        <v>4.4000000000000004</v>
      </c>
      <c r="D3011">
        <v>11.1</v>
      </c>
      <c r="E3011">
        <v>0</v>
      </c>
      <c r="F3011">
        <v>295</v>
      </c>
      <c r="G3011">
        <v>15.8</v>
      </c>
      <c r="H3011">
        <v>1021.8</v>
      </c>
      <c r="I3011" t="b">
        <f>EXACT(A3011,boston_weather_data!A3011)</f>
        <v>0</v>
      </c>
    </row>
    <row r="3012" spans="1:9" x14ac:dyDescent="0.25">
      <c r="A3012" s="1">
        <v>44504</v>
      </c>
      <c r="B3012">
        <v>5.9</v>
      </c>
      <c r="C3012">
        <v>2.2000000000000002</v>
      </c>
      <c r="D3012">
        <v>9.4</v>
      </c>
      <c r="E3012">
        <v>0</v>
      </c>
      <c r="F3012">
        <v>28</v>
      </c>
      <c r="G3012">
        <v>10.8</v>
      </c>
      <c r="H3012">
        <v>1026.7</v>
      </c>
      <c r="I3012" t="b">
        <f>EXACT(A3012,boston_weather_data!A3012)</f>
        <v>0</v>
      </c>
    </row>
    <row r="3013" spans="1:9" x14ac:dyDescent="0.25">
      <c r="A3013" s="1">
        <v>44505</v>
      </c>
      <c r="B3013">
        <v>6.7</v>
      </c>
      <c r="C3013">
        <v>2.8</v>
      </c>
      <c r="D3013">
        <v>10.6</v>
      </c>
      <c r="E3013">
        <v>0</v>
      </c>
      <c r="F3013">
        <v>336</v>
      </c>
      <c r="G3013">
        <v>12.2</v>
      </c>
      <c r="H3013">
        <v>1026.7</v>
      </c>
      <c r="I3013" t="b">
        <f>EXACT(A3013,boston_weather_data!A3013)</f>
        <v>0</v>
      </c>
    </row>
    <row r="3014" spans="1:9" x14ac:dyDescent="0.25">
      <c r="A3014" s="1">
        <v>44506</v>
      </c>
      <c r="B3014">
        <v>6.2</v>
      </c>
      <c r="C3014">
        <v>2.2000000000000002</v>
      </c>
      <c r="D3014">
        <v>10.6</v>
      </c>
      <c r="E3014">
        <v>0</v>
      </c>
      <c r="F3014">
        <v>250</v>
      </c>
      <c r="G3014">
        <v>10.8</v>
      </c>
      <c r="H3014">
        <v>1028.7</v>
      </c>
      <c r="I3014" t="b">
        <f>EXACT(A3014,boston_weather_data!A3014)</f>
        <v>0</v>
      </c>
    </row>
    <row r="3015" spans="1:9" x14ac:dyDescent="0.25">
      <c r="A3015" s="1">
        <v>44507</v>
      </c>
      <c r="B3015">
        <v>6.5</v>
      </c>
      <c r="C3015">
        <v>1.1000000000000001</v>
      </c>
      <c r="D3015">
        <v>12.2</v>
      </c>
      <c r="E3015">
        <v>0</v>
      </c>
      <c r="F3015">
        <v>100</v>
      </c>
      <c r="G3015">
        <v>6.8</v>
      </c>
      <c r="H3015">
        <v>1022.5</v>
      </c>
      <c r="I3015" t="b">
        <f>EXACT(A3015,boston_weather_data!A3015)</f>
        <v>0</v>
      </c>
    </row>
    <row r="3016" spans="1:9" x14ac:dyDescent="0.25">
      <c r="A3016" s="1">
        <v>44508</v>
      </c>
      <c r="B3016">
        <v>9.1</v>
      </c>
      <c r="C3016">
        <v>4.4000000000000004</v>
      </c>
      <c r="D3016">
        <v>15.6</v>
      </c>
      <c r="E3016">
        <v>0</v>
      </c>
      <c r="F3016">
        <v>350</v>
      </c>
      <c r="G3016">
        <v>10.8</v>
      </c>
      <c r="H3016">
        <v>1019.5</v>
      </c>
      <c r="I3016" t="b">
        <f>EXACT(A3016,boston_weather_data!A3016)</f>
        <v>0</v>
      </c>
    </row>
    <row r="3017" spans="1:9" x14ac:dyDescent="0.25">
      <c r="A3017" s="1">
        <v>44509</v>
      </c>
      <c r="B3017">
        <v>12.1</v>
      </c>
      <c r="C3017">
        <v>5.6</v>
      </c>
      <c r="D3017">
        <v>21.1</v>
      </c>
      <c r="E3017">
        <v>0</v>
      </c>
      <c r="F3017">
        <v>251</v>
      </c>
      <c r="G3017">
        <v>7.9</v>
      </c>
      <c r="H3017">
        <v>1016.8</v>
      </c>
      <c r="I3017" t="b">
        <f>EXACT(A3017,boston_weather_data!A3017)</f>
        <v>0</v>
      </c>
    </row>
    <row r="3018" spans="1:9" x14ac:dyDescent="0.25">
      <c r="A3018" s="1">
        <v>44510</v>
      </c>
      <c r="B3018">
        <v>13.4</v>
      </c>
      <c r="C3018">
        <v>8.9</v>
      </c>
      <c r="D3018">
        <v>16.7</v>
      </c>
      <c r="E3018">
        <v>0</v>
      </c>
      <c r="F3018">
        <v>333</v>
      </c>
      <c r="G3018">
        <v>13.7</v>
      </c>
      <c r="H3018">
        <v>1016.9</v>
      </c>
      <c r="I3018" t="b">
        <f>EXACT(A3018,boston_weather_data!A3018)</f>
        <v>0</v>
      </c>
    </row>
    <row r="3019" spans="1:9" x14ac:dyDescent="0.25">
      <c r="A3019" s="1">
        <v>44511</v>
      </c>
      <c r="B3019">
        <v>9.3000000000000007</v>
      </c>
      <c r="C3019">
        <v>5</v>
      </c>
      <c r="D3019">
        <v>11.7</v>
      </c>
      <c r="E3019">
        <v>0</v>
      </c>
      <c r="F3019">
        <v>76</v>
      </c>
      <c r="G3019">
        <v>14</v>
      </c>
      <c r="H3019">
        <v>1027.0999999999999</v>
      </c>
      <c r="I3019" t="b">
        <f>EXACT(A3019,boston_weather_data!A3019)</f>
        <v>0</v>
      </c>
    </row>
    <row r="3020" spans="1:9" x14ac:dyDescent="0.25">
      <c r="A3020" s="1">
        <v>44512</v>
      </c>
      <c r="B3020">
        <v>12.6</v>
      </c>
      <c r="C3020">
        <v>9.4</v>
      </c>
      <c r="D3020">
        <v>17.2</v>
      </c>
      <c r="E3020">
        <v>13.5</v>
      </c>
      <c r="F3020">
        <v>159</v>
      </c>
      <c r="G3020">
        <v>26.3</v>
      </c>
      <c r="H3020">
        <v>1017.6</v>
      </c>
      <c r="I3020" t="b">
        <f>EXACT(A3020,boston_weather_data!A3020)</f>
        <v>0</v>
      </c>
    </row>
    <row r="3021" spans="1:9" x14ac:dyDescent="0.25">
      <c r="A3021" s="1">
        <v>44513</v>
      </c>
      <c r="B3021">
        <v>10.9</v>
      </c>
      <c r="C3021">
        <v>5</v>
      </c>
      <c r="D3021">
        <v>13.9</v>
      </c>
      <c r="E3021">
        <v>4.8</v>
      </c>
      <c r="F3021">
        <v>354</v>
      </c>
      <c r="G3021">
        <v>15.5</v>
      </c>
      <c r="H3021">
        <v>1007.6</v>
      </c>
      <c r="I3021" t="b">
        <f>EXACT(A3021,boston_weather_data!A3021)</f>
        <v>0</v>
      </c>
    </row>
    <row r="3022" spans="1:9" x14ac:dyDescent="0.25">
      <c r="A3022" s="1">
        <v>44514</v>
      </c>
      <c r="B3022">
        <v>6.7</v>
      </c>
      <c r="C3022">
        <v>2.8</v>
      </c>
      <c r="D3022">
        <v>10</v>
      </c>
      <c r="E3022">
        <v>0</v>
      </c>
      <c r="F3022">
        <v>233</v>
      </c>
      <c r="G3022">
        <v>16.899999999999999</v>
      </c>
      <c r="H3022">
        <v>1010.2</v>
      </c>
      <c r="I3022" t="b">
        <f>EXACT(A3022,boston_weather_data!A3022)</f>
        <v>0</v>
      </c>
    </row>
    <row r="3023" spans="1:9" x14ac:dyDescent="0.25">
      <c r="A3023" s="1">
        <v>44515</v>
      </c>
      <c r="B3023">
        <v>7</v>
      </c>
      <c r="C3023">
        <v>4.4000000000000004</v>
      </c>
      <c r="D3023">
        <v>9.4</v>
      </c>
      <c r="E3023">
        <v>2</v>
      </c>
      <c r="F3023">
        <v>251</v>
      </c>
      <c r="G3023">
        <v>19.8</v>
      </c>
      <c r="H3023">
        <v>1006.3</v>
      </c>
      <c r="I3023" t="b">
        <f>EXACT(A3023,boston_weather_data!A3023)</f>
        <v>0</v>
      </c>
    </row>
    <row r="3024" spans="1:9" x14ac:dyDescent="0.25">
      <c r="A3024" s="1">
        <v>44516</v>
      </c>
      <c r="B3024">
        <v>5.6</v>
      </c>
      <c r="C3024">
        <v>2.8</v>
      </c>
      <c r="D3024">
        <v>9.4</v>
      </c>
      <c r="E3024">
        <v>0</v>
      </c>
      <c r="F3024">
        <v>276</v>
      </c>
      <c r="G3024">
        <v>23.8</v>
      </c>
      <c r="H3024">
        <v>1016.1</v>
      </c>
      <c r="I3024" t="b">
        <f>EXACT(A3024,boston_weather_data!A3024)</f>
        <v>0</v>
      </c>
    </row>
    <row r="3025" spans="1:9" x14ac:dyDescent="0.25">
      <c r="A3025" s="1">
        <v>44517</v>
      </c>
      <c r="B3025">
        <v>4.9000000000000004</v>
      </c>
      <c r="C3025">
        <v>1.1000000000000001</v>
      </c>
      <c r="D3025">
        <v>11.1</v>
      </c>
      <c r="E3025">
        <v>0</v>
      </c>
      <c r="F3025">
        <v>177</v>
      </c>
      <c r="G3025">
        <v>13</v>
      </c>
      <c r="H3025">
        <v>1025.2</v>
      </c>
      <c r="I3025" t="b">
        <f>EXACT(A3025,boston_weather_data!A3025)</f>
        <v>0</v>
      </c>
    </row>
    <row r="3026" spans="1:9" x14ac:dyDescent="0.25">
      <c r="A3026" s="1">
        <v>44518</v>
      </c>
      <c r="B3026">
        <v>13.8</v>
      </c>
      <c r="C3026">
        <v>11.1</v>
      </c>
      <c r="D3026">
        <v>21.1</v>
      </c>
      <c r="E3026">
        <v>0</v>
      </c>
      <c r="F3026">
        <v>207</v>
      </c>
      <c r="G3026">
        <v>21.6</v>
      </c>
      <c r="H3026">
        <v>1014.5</v>
      </c>
      <c r="I3026" t="b">
        <f>EXACT(A3026,boston_weather_data!A3026)</f>
        <v>0</v>
      </c>
    </row>
    <row r="3027" spans="1:9" x14ac:dyDescent="0.25">
      <c r="A3027" s="1">
        <v>44519</v>
      </c>
      <c r="B3027">
        <v>9.3000000000000007</v>
      </c>
      <c r="C3027">
        <v>2.8</v>
      </c>
      <c r="D3027">
        <v>12.8</v>
      </c>
      <c r="E3027">
        <v>7.1</v>
      </c>
      <c r="F3027">
        <v>288</v>
      </c>
      <c r="G3027">
        <v>23</v>
      </c>
      <c r="H3027">
        <v>1019.2</v>
      </c>
      <c r="I3027" t="b">
        <f>EXACT(A3027,boston_weather_data!A3027)</f>
        <v>0</v>
      </c>
    </row>
    <row r="3028" spans="1:9" x14ac:dyDescent="0.25">
      <c r="A3028" s="1">
        <v>44520</v>
      </c>
      <c r="B3028">
        <v>3.7</v>
      </c>
      <c r="C3028">
        <v>0.6</v>
      </c>
      <c r="D3028">
        <v>6.7</v>
      </c>
      <c r="E3028">
        <v>0</v>
      </c>
      <c r="F3028">
        <v>245</v>
      </c>
      <c r="G3028">
        <v>13.7</v>
      </c>
      <c r="H3028">
        <v>1032.2</v>
      </c>
      <c r="I3028" t="b">
        <f>EXACT(A3028,boston_weather_data!A3028)</f>
        <v>0</v>
      </c>
    </row>
    <row r="3029" spans="1:9" x14ac:dyDescent="0.25">
      <c r="A3029" s="1">
        <v>44521</v>
      </c>
      <c r="B3029">
        <v>6.7</v>
      </c>
      <c r="C3029">
        <v>3.9</v>
      </c>
      <c r="D3029">
        <v>12.2</v>
      </c>
      <c r="E3029">
        <v>0</v>
      </c>
      <c r="F3029">
        <v>185</v>
      </c>
      <c r="G3029">
        <v>11.9</v>
      </c>
      <c r="H3029">
        <v>1024.5999999999999</v>
      </c>
      <c r="I3029" t="b">
        <f>EXACT(A3029,boston_weather_data!A3029)</f>
        <v>0</v>
      </c>
    </row>
    <row r="3030" spans="1:9" x14ac:dyDescent="0.25">
      <c r="A3030" s="1">
        <v>44522</v>
      </c>
      <c r="B3030">
        <v>11.4</v>
      </c>
      <c r="C3030">
        <v>2.8</v>
      </c>
      <c r="D3030">
        <v>13.9</v>
      </c>
      <c r="E3030">
        <v>5.6</v>
      </c>
      <c r="F3030">
        <v>260</v>
      </c>
      <c r="G3030">
        <v>18.399999999999999</v>
      </c>
      <c r="H3030">
        <v>1009.5</v>
      </c>
      <c r="I3030" t="b">
        <f>EXACT(A3030,boston_weather_data!A3030)</f>
        <v>0</v>
      </c>
    </row>
    <row r="3031" spans="1:9" x14ac:dyDescent="0.25">
      <c r="A3031" s="1">
        <v>44523</v>
      </c>
      <c r="B3031">
        <v>2.6</v>
      </c>
      <c r="C3031">
        <v>-2.1</v>
      </c>
      <c r="D3031">
        <v>4.4000000000000004</v>
      </c>
      <c r="E3031">
        <v>0</v>
      </c>
      <c r="F3031">
        <v>317</v>
      </c>
      <c r="G3031">
        <v>24.5</v>
      </c>
      <c r="H3031">
        <v>1012.8</v>
      </c>
      <c r="I3031" t="b">
        <f>EXACT(A3031,boston_weather_data!A3031)</f>
        <v>0</v>
      </c>
    </row>
    <row r="3032" spans="1:9" x14ac:dyDescent="0.25">
      <c r="A3032" s="1">
        <v>44524</v>
      </c>
      <c r="B3032">
        <v>0.6</v>
      </c>
      <c r="C3032">
        <v>-2.7</v>
      </c>
      <c r="D3032">
        <v>6.1</v>
      </c>
      <c r="E3032">
        <v>0</v>
      </c>
      <c r="F3032">
        <v>303</v>
      </c>
      <c r="G3032">
        <v>22.3</v>
      </c>
      <c r="H3032">
        <v>1021.4</v>
      </c>
      <c r="I3032" t="b">
        <f>EXACT(A3032,boston_weather_data!A3032)</f>
        <v>0</v>
      </c>
    </row>
    <row r="3033" spans="1:9" x14ac:dyDescent="0.25">
      <c r="A3033" s="1">
        <v>44525</v>
      </c>
      <c r="B3033">
        <v>5.7</v>
      </c>
      <c r="C3033">
        <v>1.7</v>
      </c>
      <c r="D3033">
        <v>12.2</v>
      </c>
      <c r="E3033">
        <v>0</v>
      </c>
      <c r="F3033">
        <v>272</v>
      </c>
      <c r="G3033">
        <v>11.9</v>
      </c>
      <c r="H3033">
        <v>1014.4</v>
      </c>
      <c r="I3033" t="b">
        <f>EXACT(A3033,boston_weather_data!A3033)</f>
        <v>0</v>
      </c>
    </row>
    <row r="3034" spans="1:9" x14ac:dyDescent="0.25">
      <c r="A3034" s="1">
        <v>44526</v>
      </c>
      <c r="B3034">
        <v>7.4</v>
      </c>
      <c r="C3034">
        <v>1.7</v>
      </c>
      <c r="D3034">
        <v>8.3000000000000007</v>
      </c>
      <c r="E3034">
        <v>1</v>
      </c>
      <c r="F3034">
        <v>260</v>
      </c>
      <c r="G3034">
        <v>20.2</v>
      </c>
      <c r="H3034">
        <v>999.6</v>
      </c>
      <c r="I3034" t="b">
        <f>EXACT(A3034,boston_weather_data!A3034)</f>
        <v>0</v>
      </c>
    </row>
    <row r="3035" spans="1:9" x14ac:dyDescent="0.25">
      <c r="A3035" s="1">
        <v>44527</v>
      </c>
      <c r="B3035">
        <v>1.9</v>
      </c>
      <c r="C3035">
        <v>-1</v>
      </c>
      <c r="D3035">
        <v>3.9</v>
      </c>
      <c r="E3035">
        <v>0</v>
      </c>
      <c r="F3035">
        <v>280</v>
      </c>
      <c r="G3035">
        <v>27</v>
      </c>
      <c r="H3035">
        <v>1003.9</v>
      </c>
      <c r="I3035" t="b">
        <f>EXACT(A3035,boston_weather_data!A3035)</f>
        <v>0</v>
      </c>
    </row>
    <row r="3036" spans="1:9" x14ac:dyDescent="0.25">
      <c r="A3036" s="1">
        <v>44528</v>
      </c>
      <c r="B3036">
        <v>0.6</v>
      </c>
      <c r="C3036">
        <v>-1.6</v>
      </c>
      <c r="D3036">
        <v>3.3</v>
      </c>
      <c r="E3036">
        <v>0</v>
      </c>
      <c r="F3036">
        <v>252</v>
      </c>
      <c r="G3036">
        <v>12.2</v>
      </c>
      <c r="H3036">
        <v>1011.1</v>
      </c>
      <c r="I3036" t="b">
        <f>EXACT(A3036,boston_weather_data!A3036)</f>
        <v>0</v>
      </c>
    </row>
    <row r="3037" spans="1:9" x14ac:dyDescent="0.25">
      <c r="A3037" s="1">
        <v>44529</v>
      </c>
      <c r="B3037">
        <v>2.2999999999999998</v>
      </c>
      <c r="C3037">
        <v>-1.6</v>
      </c>
      <c r="D3037">
        <v>5</v>
      </c>
      <c r="E3037">
        <v>0</v>
      </c>
      <c r="F3037">
        <v>328</v>
      </c>
      <c r="G3037">
        <v>16.899999999999999</v>
      </c>
      <c r="H3037">
        <v>1010.5</v>
      </c>
      <c r="I3037" t="b">
        <f>EXACT(A3037,boston_weather_data!A3037)</f>
        <v>0</v>
      </c>
    </row>
    <row r="3038" spans="1:9" x14ac:dyDescent="0.25">
      <c r="A3038" s="1">
        <v>44530</v>
      </c>
      <c r="B3038">
        <v>0.1</v>
      </c>
      <c r="C3038">
        <v>-3.2</v>
      </c>
      <c r="D3038">
        <v>5</v>
      </c>
      <c r="E3038">
        <v>0</v>
      </c>
      <c r="F3038">
        <v>262</v>
      </c>
      <c r="G3038">
        <v>17.600000000000001</v>
      </c>
      <c r="H3038">
        <v>1013.4</v>
      </c>
      <c r="I3038" t="b">
        <f>EXACT(A3038,boston_weather_data!A3038)</f>
        <v>0</v>
      </c>
    </row>
    <row r="3039" spans="1:9" x14ac:dyDescent="0.25">
      <c r="A3039" s="1">
        <v>44531</v>
      </c>
      <c r="B3039">
        <v>3.8</v>
      </c>
      <c r="C3039">
        <v>0.6</v>
      </c>
      <c r="D3039">
        <v>7.8</v>
      </c>
      <c r="E3039">
        <v>0</v>
      </c>
      <c r="F3039">
        <v>258</v>
      </c>
      <c r="G3039">
        <v>15.8</v>
      </c>
      <c r="H3039">
        <v>1017.9</v>
      </c>
      <c r="I3039" t="b">
        <f>EXACT(A3039,boston_weather_data!A3039)</f>
        <v>0</v>
      </c>
    </row>
    <row r="3040" spans="1:9" x14ac:dyDescent="0.25">
      <c r="A3040" s="1">
        <v>44532</v>
      </c>
      <c r="B3040">
        <v>7.6</v>
      </c>
      <c r="C3040">
        <v>2.2000000000000002</v>
      </c>
      <c r="D3040">
        <v>15.6</v>
      </c>
      <c r="E3040">
        <v>0.5</v>
      </c>
      <c r="F3040">
        <v>194</v>
      </c>
      <c r="G3040">
        <v>18</v>
      </c>
      <c r="H3040">
        <v>1007.4</v>
      </c>
      <c r="I3040" t="b">
        <f>EXACT(A3040,boston_weather_data!A3040)</f>
        <v>0</v>
      </c>
    </row>
    <row r="3041" spans="1:9" x14ac:dyDescent="0.25">
      <c r="A3041" s="1">
        <v>44533</v>
      </c>
      <c r="B3041">
        <v>6.4</v>
      </c>
      <c r="C3041">
        <v>0.6</v>
      </c>
      <c r="D3041">
        <v>7.2</v>
      </c>
      <c r="E3041">
        <v>0</v>
      </c>
      <c r="F3041">
        <v>277</v>
      </c>
      <c r="G3041">
        <v>25.9</v>
      </c>
      <c r="H3041">
        <v>1007.6</v>
      </c>
      <c r="I3041" t="b">
        <f>EXACT(A3041,boston_weather_data!A3041)</f>
        <v>0</v>
      </c>
    </row>
    <row r="3042" spans="1:9" x14ac:dyDescent="0.25">
      <c r="A3042" s="1">
        <v>44534</v>
      </c>
      <c r="B3042">
        <v>1.6</v>
      </c>
      <c r="C3042">
        <v>-2.1</v>
      </c>
      <c r="D3042">
        <v>5.6</v>
      </c>
      <c r="E3042">
        <v>0</v>
      </c>
      <c r="F3042">
        <v>241</v>
      </c>
      <c r="G3042">
        <v>15.5</v>
      </c>
      <c r="H3042">
        <v>1018.5</v>
      </c>
      <c r="I3042" t="b">
        <f>EXACT(A3042,boston_weather_data!A3042)</f>
        <v>0</v>
      </c>
    </row>
    <row r="3043" spans="1:9" x14ac:dyDescent="0.25">
      <c r="A3043" s="1">
        <v>44535</v>
      </c>
      <c r="B3043">
        <v>5.0999999999999996</v>
      </c>
      <c r="C3043">
        <v>3.3</v>
      </c>
      <c r="D3043">
        <v>8.3000000000000007</v>
      </c>
      <c r="E3043">
        <v>0</v>
      </c>
      <c r="F3043">
        <v>260</v>
      </c>
      <c r="G3043">
        <v>14</v>
      </c>
      <c r="H3043">
        <v>1026.9000000000001</v>
      </c>
      <c r="I3043" t="b">
        <f>EXACT(A3043,boston_weather_data!A3043)</f>
        <v>0</v>
      </c>
    </row>
    <row r="3044" spans="1:9" x14ac:dyDescent="0.25">
      <c r="A3044" s="1">
        <v>44536</v>
      </c>
      <c r="B3044">
        <v>9.4</v>
      </c>
      <c r="C3044">
        <v>5.6</v>
      </c>
      <c r="D3044">
        <v>16.7</v>
      </c>
      <c r="E3044">
        <v>6.4</v>
      </c>
      <c r="F3044">
        <v>177</v>
      </c>
      <c r="G3044">
        <v>26.3</v>
      </c>
      <c r="H3044">
        <v>1011.3</v>
      </c>
      <c r="I3044" t="b">
        <f>EXACT(A3044,boston_weather_data!A3044)</f>
        <v>0</v>
      </c>
    </row>
    <row r="3045" spans="1:9" x14ac:dyDescent="0.25">
      <c r="A3045" s="1">
        <v>44537</v>
      </c>
      <c r="B3045">
        <v>6.6</v>
      </c>
      <c r="C3045">
        <v>1.1000000000000001</v>
      </c>
      <c r="D3045">
        <v>7.2</v>
      </c>
      <c r="E3045">
        <v>0</v>
      </c>
      <c r="F3045">
        <v>276</v>
      </c>
      <c r="G3045">
        <v>19.399999999999999</v>
      </c>
      <c r="H3045">
        <v>1016.8</v>
      </c>
      <c r="I3045" t="b">
        <f>EXACT(A3045,boston_weather_data!A3045)</f>
        <v>0</v>
      </c>
    </row>
    <row r="3046" spans="1:9" x14ac:dyDescent="0.25">
      <c r="A3046" s="1">
        <v>44538</v>
      </c>
      <c r="B3046">
        <v>1.8</v>
      </c>
      <c r="C3046">
        <v>-2.1</v>
      </c>
      <c r="D3046">
        <v>2.8</v>
      </c>
      <c r="E3046">
        <v>0</v>
      </c>
      <c r="F3046">
        <v>356</v>
      </c>
      <c r="G3046">
        <v>16.2</v>
      </c>
      <c r="H3046">
        <v>1017.4</v>
      </c>
      <c r="I3046" t="b">
        <f>EXACT(A3046,boston_weather_data!A3046)</f>
        <v>0</v>
      </c>
    </row>
    <row r="3047" spans="1:9" x14ac:dyDescent="0.25">
      <c r="A3047" s="1">
        <v>44539</v>
      </c>
      <c r="B3047">
        <v>-0.3</v>
      </c>
      <c r="C3047">
        <v>-3.2</v>
      </c>
      <c r="D3047">
        <v>3.3</v>
      </c>
      <c r="E3047">
        <v>0.3</v>
      </c>
      <c r="F3047">
        <v>317</v>
      </c>
      <c r="G3047">
        <v>15.1</v>
      </c>
      <c r="H3047">
        <v>1019.8</v>
      </c>
      <c r="I3047" t="b">
        <f>EXACT(A3047,boston_weather_data!A3047)</f>
        <v>0</v>
      </c>
    </row>
    <row r="3048" spans="1:9" x14ac:dyDescent="0.25">
      <c r="A3048" s="1">
        <v>44540</v>
      </c>
      <c r="B3048">
        <v>1.8</v>
      </c>
      <c r="C3048">
        <v>-2.1</v>
      </c>
      <c r="D3048">
        <v>6.7</v>
      </c>
      <c r="E3048">
        <v>0</v>
      </c>
      <c r="F3048">
        <v>59</v>
      </c>
      <c r="G3048">
        <v>8.6</v>
      </c>
      <c r="H3048">
        <v>1023.3</v>
      </c>
      <c r="I3048" t="b">
        <f>EXACT(A3048,boston_weather_data!A3048)</f>
        <v>0</v>
      </c>
    </row>
    <row r="3049" spans="1:9" x14ac:dyDescent="0.25">
      <c r="A3049" s="1">
        <v>44541</v>
      </c>
      <c r="B3049">
        <v>6.2</v>
      </c>
      <c r="C3049">
        <v>1.7</v>
      </c>
      <c r="D3049">
        <v>17.8</v>
      </c>
      <c r="E3049">
        <v>6.4</v>
      </c>
      <c r="F3049">
        <v>271</v>
      </c>
      <c r="G3049">
        <v>20.5</v>
      </c>
      <c r="H3049">
        <v>1008.8</v>
      </c>
      <c r="I3049" t="b">
        <f>EXACT(A3049,boston_weather_data!A3049)</f>
        <v>0</v>
      </c>
    </row>
    <row r="3050" spans="1:9" x14ac:dyDescent="0.25">
      <c r="A3050" s="1">
        <v>44542</v>
      </c>
      <c r="B3050">
        <v>9.8000000000000007</v>
      </c>
      <c r="C3050">
        <v>3.3</v>
      </c>
      <c r="D3050">
        <v>16.7</v>
      </c>
      <c r="E3050">
        <v>1</v>
      </c>
      <c r="F3050">
        <v>267</v>
      </c>
      <c r="G3050">
        <v>27.4</v>
      </c>
      <c r="H3050">
        <v>1012.9</v>
      </c>
      <c r="I3050" t="b">
        <f>EXACT(A3050,boston_weather_data!A3050)</f>
        <v>0</v>
      </c>
    </row>
    <row r="3051" spans="1:9" x14ac:dyDescent="0.25">
      <c r="A3051" s="1">
        <v>44543</v>
      </c>
      <c r="B3051">
        <v>5.9</v>
      </c>
      <c r="C3051">
        <v>2.8</v>
      </c>
      <c r="D3051">
        <v>11.1</v>
      </c>
      <c r="E3051">
        <v>0</v>
      </c>
      <c r="F3051">
        <v>230</v>
      </c>
      <c r="G3051">
        <v>25.9</v>
      </c>
      <c r="H3051">
        <v>1019.2</v>
      </c>
      <c r="I3051" t="b">
        <f>EXACT(A3051,boston_weather_data!A3051)</f>
        <v>0</v>
      </c>
    </row>
    <row r="3052" spans="1:9" x14ac:dyDescent="0.25">
      <c r="A3052" s="1">
        <v>44544</v>
      </c>
      <c r="B3052">
        <v>8</v>
      </c>
      <c r="C3052">
        <v>1.7</v>
      </c>
      <c r="D3052">
        <v>10.6</v>
      </c>
      <c r="E3052">
        <v>0</v>
      </c>
      <c r="F3052">
        <v>307</v>
      </c>
      <c r="G3052">
        <v>17.3</v>
      </c>
      <c r="H3052">
        <v>1029.4000000000001</v>
      </c>
      <c r="I3052" t="b">
        <f>EXACT(A3052,boston_weather_data!A3052)</f>
        <v>0</v>
      </c>
    </row>
    <row r="3053" spans="1:9" x14ac:dyDescent="0.25">
      <c r="A3053" s="1">
        <v>44545</v>
      </c>
      <c r="B3053">
        <v>3.5</v>
      </c>
      <c r="C3053">
        <v>0</v>
      </c>
      <c r="D3053">
        <v>7.2</v>
      </c>
      <c r="E3053">
        <v>0.5</v>
      </c>
      <c r="F3053">
        <v>126</v>
      </c>
      <c r="G3053">
        <v>11.9</v>
      </c>
      <c r="H3053">
        <v>1035.9000000000001</v>
      </c>
      <c r="I3053" t="b">
        <f>EXACT(A3053,boston_weather_data!A3053)</f>
        <v>0</v>
      </c>
    </row>
    <row r="3054" spans="1:9" x14ac:dyDescent="0.25">
      <c r="A3054" s="1">
        <v>44546</v>
      </c>
      <c r="B3054">
        <v>10.9</v>
      </c>
      <c r="C3054">
        <v>7.2</v>
      </c>
      <c r="D3054">
        <v>15.6</v>
      </c>
      <c r="E3054">
        <v>4.3</v>
      </c>
      <c r="F3054">
        <v>216</v>
      </c>
      <c r="G3054">
        <v>23</v>
      </c>
      <c r="H3054">
        <v>1015.3</v>
      </c>
      <c r="I3054" t="b">
        <f>EXACT(A3054,boston_weather_data!A3054)</f>
        <v>0</v>
      </c>
    </row>
    <row r="3055" spans="1:9" x14ac:dyDescent="0.25">
      <c r="A3055" s="1">
        <v>44547</v>
      </c>
      <c r="B3055">
        <v>12.9</v>
      </c>
      <c r="C3055">
        <v>5.6</v>
      </c>
      <c r="D3055">
        <v>15.6</v>
      </c>
      <c r="E3055">
        <v>0</v>
      </c>
      <c r="F3055">
        <v>268</v>
      </c>
      <c r="G3055">
        <v>25.9</v>
      </c>
      <c r="H3055">
        <v>1012.7</v>
      </c>
      <c r="I3055" t="b">
        <f>EXACT(A3055,boston_weather_data!A3055)</f>
        <v>0</v>
      </c>
    </row>
    <row r="3056" spans="1:9" x14ac:dyDescent="0.25">
      <c r="A3056" s="1">
        <v>44548</v>
      </c>
      <c r="B3056">
        <v>4.8</v>
      </c>
      <c r="C3056">
        <v>0.6</v>
      </c>
      <c r="D3056">
        <v>6.1</v>
      </c>
      <c r="E3056">
        <v>14.2</v>
      </c>
      <c r="F3056">
        <v>0</v>
      </c>
      <c r="G3056">
        <v>11.5</v>
      </c>
      <c r="H3056">
        <v>1019.5</v>
      </c>
      <c r="I3056" t="b">
        <f>EXACT(A3056,boston_weather_data!A3056)</f>
        <v>0</v>
      </c>
    </row>
    <row r="3057" spans="1:9" x14ac:dyDescent="0.25">
      <c r="A3057" s="1">
        <v>44549</v>
      </c>
      <c r="B3057">
        <v>2.5</v>
      </c>
      <c r="C3057">
        <v>-4.9000000000000004</v>
      </c>
      <c r="D3057">
        <v>6.7</v>
      </c>
      <c r="E3057">
        <v>9.6999999999999993</v>
      </c>
      <c r="F3057">
        <v>328</v>
      </c>
      <c r="G3057">
        <v>23.8</v>
      </c>
      <c r="H3057">
        <v>1015.1</v>
      </c>
      <c r="I3057" t="b">
        <f>EXACT(A3057,boston_weather_data!A3057)</f>
        <v>0</v>
      </c>
    </row>
    <row r="3058" spans="1:9" x14ac:dyDescent="0.25">
      <c r="A3058" s="1">
        <v>44550</v>
      </c>
      <c r="B3058">
        <v>-3.6</v>
      </c>
      <c r="C3058">
        <v>-6.6</v>
      </c>
      <c r="D3058">
        <v>0.6</v>
      </c>
      <c r="E3058">
        <v>0</v>
      </c>
      <c r="F3058">
        <v>260</v>
      </c>
      <c r="G3058">
        <v>14.8</v>
      </c>
      <c r="H3058">
        <v>1025</v>
      </c>
      <c r="I3058" t="b">
        <f>EXACT(A3058,boston_weather_data!A3058)</f>
        <v>0</v>
      </c>
    </row>
    <row r="3059" spans="1:9" x14ac:dyDescent="0.25">
      <c r="A3059" s="1">
        <v>44551</v>
      </c>
      <c r="B3059">
        <v>1.7</v>
      </c>
      <c r="C3059">
        <v>-1</v>
      </c>
      <c r="D3059">
        <v>6.7</v>
      </c>
      <c r="E3059">
        <v>0</v>
      </c>
      <c r="F3059">
        <v>235</v>
      </c>
      <c r="G3059">
        <v>14.4</v>
      </c>
      <c r="H3059">
        <v>1017.1</v>
      </c>
      <c r="I3059" t="b">
        <f>EXACT(A3059,boston_weather_data!A3059)</f>
        <v>0</v>
      </c>
    </row>
    <row r="3060" spans="1:9" x14ac:dyDescent="0.25">
      <c r="A3060" s="1">
        <v>44552</v>
      </c>
      <c r="B3060">
        <v>3.9</v>
      </c>
      <c r="C3060">
        <v>0.6</v>
      </c>
      <c r="D3060">
        <v>6.1</v>
      </c>
      <c r="E3060">
        <v>2.2999999999999998</v>
      </c>
      <c r="F3060">
        <v>320</v>
      </c>
      <c r="G3060">
        <v>16.2</v>
      </c>
      <c r="H3060">
        <v>1002.8</v>
      </c>
      <c r="I3060" t="b">
        <f>EXACT(A3060,boston_weather_data!A3060)</f>
        <v>0</v>
      </c>
    </row>
    <row r="3061" spans="1:9" x14ac:dyDescent="0.25">
      <c r="A3061" s="1">
        <v>44553</v>
      </c>
      <c r="B3061">
        <v>-0.3</v>
      </c>
      <c r="C3061">
        <v>-4.3</v>
      </c>
      <c r="D3061">
        <v>0.6</v>
      </c>
      <c r="E3061">
        <v>0</v>
      </c>
      <c r="F3061">
        <v>304</v>
      </c>
      <c r="G3061">
        <v>20.9</v>
      </c>
      <c r="H3061">
        <v>1017.1</v>
      </c>
      <c r="I3061" t="b">
        <f>EXACT(A3061,boston_weather_data!A3061)</f>
        <v>0</v>
      </c>
    </row>
    <row r="3062" spans="1:9" x14ac:dyDescent="0.25">
      <c r="A3062" s="1">
        <v>44554</v>
      </c>
      <c r="B3062">
        <v>-3.4</v>
      </c>
      <c r="C3062">
        <v>-4.9000000000000004</v>
      </c>
      <c r="D3062">
        <v>-1</v>
      </c>
      <c r="E3062">
        <v>0</v>
      </c>
      <c r="F3062">
        <v>303</v>
      </c>
      <c r="G3062">
        <v>6.8</v>
      </c>
      <c r="H3062">
        <v>1019.9</v>
      </c>
      <c r="I3062" t="b">
        <f>EXACT(A3062,boston_weather_data!A3062)</f>
        <v>0</v>
      </c>
    </row>
    <row r="3063" spans="1:9" x14ac:dyDescent="0.25">
      <c r="A3063" s="1">
        <v>44555</v>
      </c>
      <c r="B3063">
        <v>-0.4</v>
      </c>
      <c r="C3063">
        <v>-2.1</v>
      </c>
      <c r="D3063">
        <v>2.2000000000000002</v>
      </c>
      <c r="E3063">
        <v>8.1</v>
      </c>
      <c r="F3063">
        <v>343</v>
      </c>
      <c r="G3063">
        <v>9.6999999999999993</v>
      </c>
      <c r="H3063">
        <v>1004.4</v>
      </c>
      <c r="I3063" t="b">
        <f>EXACT(A3063,boston_weather_data!A3063)</f>
        <v>0</v>
      </c>
    </row>
    <row r="3064" spans="1:9" x14ac:dyDescent="0.25">
      <c r="A3064" s="1">
        <v>44556</v>
      </c>
      <c r="B3064">
        <v>2</v>
      </c>
      <c r="C3064">
        <v>0.6</v>
      </c>
      <c r="D3064">
        <v>4.4000000000000004</v>
      </c>
      <c r="E3064">
        <v>6.1</v>
      </c>
      <c r="F3064">
        <v>317</v>
      </c>
      <c r="G3064">
        <v>20.9</v>
      </c>
      <c r="H3064">
        <v>1008</v>
      </c>
      <c r="I3064" t="b">
        <f>EXACT(A3064,boston_weather_data!A3064)</f>
        <v>0</v>
      </c>
    </row>
    <row r="3065" spans="1:9" x14ac:dyDescent="0.25">
      <c r="A3065" s="1">
        <v>44557</v>
      </c>
      <c r="B3065">
        <v>0.6</v>
      </c>
      <c r="C3065">
        <v>-1</v>
      </c>
      <c r="D3065">
        <v>1.7</v>
      </c>
      <c r="E3065">
        <v>0</v>
      </c>
      <c r="F3065">
        <v>303</v>
      </c>
      <c r="G3065">
        <v>14</v>
      </c>
      <c r="H3065">
        <v>1016.2</v>
      </c>
      <c r="I3065" t="b">
        <f>EXACT(A3065,boston_weather_data!A3065)</f>
        <v>0</v>
      </c>
    </row>
    <row r="3066" spans="1:9" x14ac:dyDescent="0.25">
      <c r="A3066" s="1">
        <v>44558</v>
      </c>
      <c r="B3066">
        <v>2.9</v>
      </c>
      <c r="C3066">
        <v>0.6</v>
      </c>
      <c r="D3066">
        <v>7.8</v>
      </c>
      <c r="E3066">
        <v>1</v>
      </c>
      <c r="F3066">
        <v>252</v>
      </c>
      <c r="G3066">
        <v>11.2</v>
      </c>
      <c r="H3066">
        <v>1010</v>
      </c>
      <c r="I3066" t="b">
        <f>EXACT(A3066,boston_weather_data!A3066)</f>
        <v>0</v>
      </c>
    </row>
    <row r="3067" spans="1:9" x14ac:dyDescent="0.25">
      <c r="A3067" s="1">
        <v>44559</v>
      </c>
      <c r="B3067">
        <v>4.5999999999999996</v>
      </c>
      <c r="C3067">
        <v>2.2000000000000002</v>
      </c>
      <c r="D3067">
        <v>5.6</v>
      </c>
      <c r="E3067">
        <v>0</v>
      </c>
      <c r="F3067">
        <v>357</v>
      </c>
      <c r="G3067">
        <v>5.4</v>
      </c>
      <c r="H3067">
        <v>1013.6</v>
      </c>
      <c r="I3067" t="b">
        <f>EXACT(A3067,boston_weather_data!A3067)</f>
        <v>0</v>
      </c>
    </row>
    <row r="3068" spans="1:9" x14ac:dyDescent="0.25">
      <c r="A3068" s="1">
        <v>44560</v>
      </c>
      <c r="B3068">
        <v>4.4000000000000004</v>
      </c>
      <c r="C3068">
        <v>3.3</v>
      </c>
      <c r="D3068">
        <v>5.6</v>
      </c>
      <c r="E3068">
        <v>1.5</v>
      </c>
      <c r="F3068">
        <v>358</v>
      </c>
      <c r="G3068">
        <v>5.8</v>
      </c>
      <c r="H3068">
        <v>1014.6</v>
      </c>
      <c r="I3068" t="b">
        <f>EXACT(A3068,boston_weather_data!A3068)</f>
        <v>0</v>
      </c>
    </row>
    <row r="3069" spans="1:9" x14ac:dyDescent="0.25">
      <c r="A3069" s="1">
        <v>44561</v>
      </c>
      <c r="B3069">
        <v>5.6</v>
      </c>
      <c r="C3069">
        <v>4.4000000000000004</v>
      </c>
      <c r="D3069">
        <v>7.8</v>
      </c>
      <c r="E3069">
        <v>0</v>
      </c>
      <c r="F3069">
        <v>64</v>
      </c>
      <c r="G3069">
        <v>4.7</v>
      </c>
      <c r="H3069">
        <v>1014.4</v>
      </c>
      <c r="I3069" t="b">
        <f>EXACT(A3069,boston_weather_data!A3069)</f>
        <v>0</v>
      </c>
    </row>
    <row r="3070" spans="1:9" x14ac:dyDescent="0.25">
      <c r="A3070" s="1">
        <v>44562</v>
      </c>
      <c r="B3070">
        <v>7.7</v>
      </c>
      <c r="C3070">
        <v>6.7</v>
      </c>
      <c r="D3070">
        <v>11.1</v>
      </c>
      <c r="E3070">
        <v>2</v>
      </c>
      <c r="F3070">
        <v>66</v>
      </c>
      <c r="G3070">
        <v>5.4</v>
      </c>
      <c r="H3070">
        <v>1009.7</v>
      </c>
      <c r="I3070" t="b">
        <f>EXACT(A3070,boston_weather_data!A3070)</f>
        <v>0</v>
      </c>
    </row>
    <row r="3071" spans="1:9" x14ac:dyDescent="0.25">
      <c r="A3071" s="1">
        <v>44563</v>
      </c>
      <c r="B3071">
        <v>7.4</v>
      </c>
      <c r="C3071">
        <v>0.6</v>
      </c>
      <c r="D3071">
        <v>7.8</v>
      </c>
      <c r="E3071">
        <v>5.8</v>
      </c>
      <c r="F3071">
        <v>337</v>
      </c>
      <c r="G3071">
        <v>14.4</v>
      </c>
      <c r="H3071">
        <v>1003.8</v>
      </c>
      <c r="I3071" t="b">
        <f>EXACT(A3071,boston_weather_data!A3071)</f>
        <v>0</v>
      </c>
    </row>
    <row r="3072" spans="1:9" x14ac:dyDescent="0.25">
      <c r="A3072" s="1">
        <v>44564</v>
      </c>
      <c r="B3072">
        <v>-1.4</v>
      </c>
      <c r="C3072">
        <v>-6</v>
      </c>
      <c r="D3072">
        <v>0.6</v>
      </c>
      <c r="E3072">
        <v>0</v>
      </c>
      <c r="F3072">
        <v>338</v>
      </c>
      <c r="G3072">
        <v>22.7</v>
      </c>
      <c r="H3072">
        <v>1019.3</v>
      </c>
      <c r="I3072" t="b">
        <f>EXACT(A3072,boston_weather_data!A3072)</f>
        <v>0</v>
      </c>
    </row>
    <row r="3073" spans="1:9" x14ac:dyDescent="0.25">
      <c r="A3073" s="1">
        <v>44565</v>
      </c>
      <c r="B3073">
        <v>-4.9000000000000004</v>
      </c>
      <c r="C3073">
        <v>-8.1999999999999993</v>
      </c>
      <c r="D3073">
        <v>-0.5</v>
      </c>
      <c r="E3073">
        <v>0</v>
      </c>
      <c r="F3073">
        <v>269</v>
      </c>
      <c r="G3073">
        <v>15.8</v>
      </c>
      <c r="H3073">
        <v>1026.3</v>
      </c>
      <c r="I3073" t="b">
        <f>EXACT(A3073,boston_weather_data!A3073)</f>
        <v>0</v>
      </c>
    </row>
    <row r="3074" spans="1:9" x14ac:dyDescent="0.25">
      <c r="A3074" s="1">
        <v>44566</v>
      </c>
      <c r="B3074">
        <v>2.8</v>
      </c>
      <c r="C3074">
        <v>-2.7</v>
      </c>
      <c r="D3074">
        <v>10.6</v>
      </c>
      <c r="E3074">
        <v>3</v>
      </c>
      <c r="F3074">
        <v>197</v>
      </c>
      <c r="G3074">
        <v>18</v>
      </c>
      <c r="H3074">
        <v>1014.1</v>
      </c>
      <c r="I3074" t="b">
        <f>EXACT(A3074,boston_weather_data!A3074)</f>
        <v>0</v>
      </c>
    </row>
    <row r="3075" spans="1:9" x14ac:dyDescent="0.25">
      <c r="A3075" s="1">
        <v>44567</v>
      </c>
      <c r="B3075">
        <v>4.5999999999999996</v>
      </c>
      <c r="C3075">
        <v>0</v>
      </c>
      <c r="D3075">
        <v>6.1</v>
      </c>
      <c r="E3075">
        <v>0</v>
      </c>
      <c r="F3075">
        <v>271</v>
      </c>
      <c r="G3075">
        <v>17.3</v>
      </c>
      <c r="H3075">
        <v>1011.3</v>
      </c>
      <c r="I3075" t="b">
        <f>EXACT(A3075,boston_weather_data!A3075)</f>
        <v>0</v>
      </c>
    </row>
    <row r="3076" spans="1:9" x14ac:dyDescent="0.25">
      <c r="A3076" s="1">
        <v>44568</v>
      </c>
      <c r="B3076">
        <v>-0.5</v>
      </c>
      <c r="C3076">
        <v>-4.9000000000000004</v>
      </c>
      <c r="D3076">
        <v>0.6</v>
      </c>
      <c r="E3076">
        <v>12.2</v>
      </c>
      <c r="F3076">
        <v>316</v>
      </c>
      <c r="G3076">
        <v>21.6</v>
      </c>
      <c r="H3076">
        <v>1011.7</v>
      </c>
      <c r="I3076" t="b">
        <f>EXACT(A3076,boston_weather_data!A3076)</f>
        <v>0</v>
      </c>
    </row>
    <row r="3077" spans="1:9" x14ac:dyDescent="0.25">
      <c r="A3077" s="1">
        <v>44569</v>
      </c>
      <c r="B3077">
        <v>-4.7</v>
      </c>
      <c r="C3077">
        <v>-8.1999999999999993</v>
      </c>
      <c r="D3077">
        <v>-2.1</v>
      </c>
      <c r="E3077">
        <v>0</v>
      </c>
      <c r="F3077">
        <v>290</v>
      </c>
      <c r="G3077">
        <v>17.3</v>
      </c>
      <c r="H3077">
        <v>1029.7</v>
      </c>
      <c r="I3077" t="b">
        <f>EXACT(A3077,boston_weather_data!A3077)</f>
        <v>0</v>
      </c>
    </row>
    <row r="3078" spans="1:9" x14ac:dyDescent="0.25">
      <c r="A3078" s="1">
        <v>44570</v>
      </c>
      <c r="B3078">
        <v>-0.3</v>
      </c>
      <c r="C3078">
        <v>-6</v>
      </c>
      <c r="D3078">
        <v>6.1</v>
      </c>
      <c r="E3078">
        <v>0.3</v>
      </c>
      <c r="F3078">
        <v>220</v>
      </c>
      <c r="G3078">
        <v>25.9</v>
      </c>
      <c r="H3078">
        <v>1020.1</v>
      </c>
      <c r="I3078" t="b">
        <f>EXACT(A3078,boston_weather_data!A3078)</f>
        <v>0</v>
      </c>
    </row>
    <row r="3079" spans="1:9" x14ac:dyDescent="0.25">
      <c r="A3079" s="1">
        <v>44571</v>
      </c>
      <c r="B3079">
        <v>0.5</v>
      </c>
      <c r="C3079">
        <v>-5.5</v>
      </c>
      <c r="D3079">
        <v>4.4000000000000004</v>
      </c>
      <c r="E3079">
        <v>0</v>
      </c>
      <c r="F3079">
        <v>289</v>
      </c>
      <c r="G3079">
        <v>27</v>
      </c>
      <c r="H3079">
        <v>1015.6</v>
      </c>
      <c r="I3079" t="b">
        <f>EXACT(A3079,boston_weather_data!A3079)</f>
        <v>0</v>
      </c>
    </row>
    <row r="3080" spans="1:9" x14ac:dyDescent="0.25">
      <c r="A3080" s="1">
        <v>44572</v>
      </c>
      <c r="B3080">
        <v>-9.1</v>
      </c>
      <c r="C3080">
        <v>-13.2</v>
      </c>
      <c r="D3080">
        <v>-5.5</v>
      </c>
      <c r="E3080">
        <v>0</v>
      </c>
      <c r="F3080">
        <v>302</v>
      </c>
      <c r="G3080">
        <v>21.2</v>
      </c>
      <c r="H3080">
        <v>1028.9000000000001</v>
      </c>
      <c r="I3080" t="b">
        <f>EXACT(A3080,boston_weather_data!A3080)</f>
        <v>0</v>
      </c>
    </row>
    <row r="3081" spans="1:9" x14ac:dyDescent="0.25">
      <c r="A3081" s="1">
        <v>44573</v>
      </c>
      <c r="B3081">
        <v>-5.3</v>
      </c>
      <c r="C3081">
        <v>-12.1</v>
      </c>
      <c r="D3081">
        <v>5.6</v>
      </c>
      <c r="E3081">
        <v>0</v>
      </c>
      <c r="F3081">
        <v>222</v>
      </c>
      <c r="G3081">
        <v>20.9</v>
      </c>
      <c r="H3081">
        <v>1022.1</v>
      </c>
      <c r="I3081" t="b">
        <f>EXACT(A3081,boston_weather_data!A3081)</f>
        <v>0</v>
      </c>
    </row>
    <row r="3082" spans="1:9" x14ac:dyDescent="0.25">
      <c r="A3082" s="1">
        <v>44574</v>
      </c>
      <c r="B3082">
        <v>2.2999999999999998</v>
      </c>
      <c r="C3082">
        <v>-1.6</v>
      </c>
      <c r="D3082">
        <v>7.8</v>
      </c>
      <c r="E3082">
        <v>0</v>
      </c>
      <c r="F3082">
        <v>148</v>
      </c>
      <c r="G3082">
        <v>6.8</v>
      </c>
      <c r="H3082">
        <v>1016.3</v>
      </c>
      <c r="I3082" t="b">
        <f>EXACT(A3082,boston_weather_data!A3082)</f>
        <v>0</v>
      </c>
    </row>
    <row r="3083" spans="1:9" x14ac:dyDescent="0.25">
      <c r="A3083" s="1">
        <v>44575</v>
      </c>
      <c r="B3083">
        <v>2.8</v>
      </c>
      <c r="C3083">
        <v>-9.3000000000000007</v>
      </c>
      <c r="D3083">
        <v>5</v>
      </c>
      <c r="E3083">
        <v>0</v>
      </c>
      <c r="F3083">
        <v>346</v>
      </c>
      <c r="G3083">
        <v>26.3</v>
      </c>
      <c r="H3083">
        <v>1008.8</v>
      </c>
      <c r="I3083" t="b">
        <f>EXACT(A3083,boston_weather_data!A3083)</f>
        <v>0</v>
      </c>
    </row>
    <row r="3084" spans="1:9" x14ac:dyDescent="0.25">
      <c r="A3084" s="1">
        <v>44576</v>
      </c>
      <c r="B3084">
        <v>-10.6</v>
      </c>
      <c r="C3084">
        <v>-15.5</v>
      </c>
      <c r="D3084">
        <v>-9.3000000000000007</v>
      </c>
      <c r="E3084">
        <v>0</v>
      </c>
      <c r="F3084">
        <v>310</v>
      </c>
      <c r="G3084">
        <v>27.7</v>
      </c>
      <c r="H3084">
        <v>1020.5</v>
      </c>
      <c r="I3084" t="b">
        <f>EXACT(A3084,boston_weather_data!A3084)</f>
        <v>0</v>
      </c>
    </row>
    <row r="3085" spans="1:9" x14ac:dyDescent="0.25">
      <c r="A3085" s="1">
        <v>44577</v>
      </c>
      <c r="B3085">
        <v>-10.8</v>
      </c>
      <c r="C3085">
        <v>-14.9</v>
      </c>
      <c r="D3085">
        <v>1.7</v>
      </c>
      <c r="E3085">
        <v>0</v>
      </c>
      <c r="F3085">
        <v>0</v>
      </c>
      <c r="G3085">
        <v>13.3</v>
      </c>
      <c r="H3085">
        <v>1027.4000000000001</v>
      </c>
      <c r="I3085" t="b">
        <f>EXACT(A3085,boston_weather_data!A3085)</f>
        <v>0</v>
      </c>
    </row>
    <row r="3086" spans="1:9" x14ac:dyDescent="0.25">
      <c r="A3086" s="1">
        <v>44578</v>
      </c>
      <c r="B3086">
        <v>3.7</v>
      </c>
      <c r="C3086">
        <v>1.7</v>
      </c>
      <c r="D3086">
        <v>9.4</v>
      </c>
      <c r="E3086">
        <v>18.5</v>
      </c>
      <c r="F3086">
        <v>165</v>
      </c>
      <c r="G3086">
        <v>38.5</v>
      </c>
      <c r="H3086">
        <v>993.2</v>
      </c>
      <c r="I3086" t="b">
        <f>EXACT(A3086,boston_weather_data!A3086)</f>
        <v>0</v>
      </c>
    </row>
    <row r="3087" spans="1:9" x14ac:dyDescent="0.25">
      <c r="A3087" s="1">
        <v>44579</v>
      </c>
      <c r="B3087">
        <v>-0.5</v>
      </c>
      <c r="C3087">
        <v>-6</v>
      </c>
      <c r="D3087">
        <v>2.2000000000000002</v>
      </c>
      <c r="E3087">
        <v>0</v>
      </c>
      <c r="F3087">
        <v>290</v>
      </c>
      <c r="G3087">
        <v>29.2</v>
      </c>
      <c r="H3087">
        <v>1004.7</v>
      </c>
      <c r="I3087" t="b">
        <f>EXACT(A3087,boston_weather_data!A3087)</f>
        <v>0</v>
      </c>
    </row>
    <row r="3088" spans="1:9" x14ac:dyDescent="0.25">
      <c r="A3088" s="1">
        <v>44580</v>
      </c>
      <c r="B3088">
        <v>-1.2</v>
      </c>
      <c r="C3088">
        <v>-6.6</v>
      </c>
      <c r="D3088">
        <v>7.8</v>
      </c>
      <c r="E3088">
        <v>0</v>
      </c>
      <c r="F3088">
        <v>218</v>
      </c>
      <c r="G3088">
        <v>22.3</v>
      </c>
      <c r="H3088">
        <v>1017</v>
      </c>
      <c r="I3088" t="b">
        <f>EXACT(A3088,boston_weather_data!A3088)</f>
        <v>0</v>
      </c>
    </row>
    <row r="3089" spans="1:9" x14ac:dyDescent="0.25">
      <c r="A3089" s="1">
        <v>44581</v>
      </c>
      <c r="B3089">
        <v>3</v>
      </c>
      <c r="C3089">
        <v>-7.1</v>
      </c>
      <c r="D3089">
        <v>5</v>
      </c>
      <c r="E3089">
        <v>3.8</v>
      </c>
      <c r="F3089">
        <v>297</v>
      </c>
      <c r="G3089">
        <v>17.600000000000001</v>
      </c>
      <c r="H3089">
        <v>1019.1</v>
      </c>
      <c r="I3089" t="b">
        <f>EXACT(A3089,boston_weather_data!A3089)</f>
        <v>0</v>
      </c>
    </row>
    <row r="3090" spans="1:9" x14ac:dyDescent="0.25">
      <c r="A3090" s="1">
        <v>44582</v>
      </c>
      <c r="B3090">
        <v>-8</v>
      </c>
      <c r="C3090">
        <v>-12.7</v>
      </c>
      <c r="D3090">
        <v>-5.5</v>
      </c>
      <c r="E3090">
        <v>0</v>
      </c>
      <c r="F3090">
        <v>340</v>
      </c>
      <c r="G3090">
        <v>17.600000000000001</v>
      </c>
      <c r="H3090">
        <v>1033.7</v>
      </c>
      <c r="I3090" t="b">
        <f>EXACT(A3090,boston_weather_data!A3090)</f>
        <v>0</v>
      </c>
    </row>
    <row r="3091" spans="1:9" x14ac:dyDescent="0.25">
      <c r="A3091" s="1">
        <v>44583</v>
      </c>
      <c r="B3091">
        <v>-7.7</v>
      </c>
      <c r="C3091">
        <v>-10.5</v>
      </c>
      <c r="D3091">
        <v>-3.2</v>
      </c>
      <c r="E3091">
        <v>0</v>
      </c>
      <c r="F3091">
        <v>353</v>
      </c>
      <c r="G3091">
        <v>14.4</v>
      </c>
      <c r="H3091">
        <v>1027.5</v>
      </c>
      <c r="I3091" t="b">
        <f>EXACT(A3091,boston_weather_data!A3091)</f>
        <v>0</v>
      </c>
    </row>
    <row r="3092" spans="1:9" x14ac:dyDescent="0.25">
      <c r="A3092" s="1">
        <v>44584</v>
      </c>
      <c r="B3092">
        <v>-3.7</v>
      </c>
      <c r="C3092">
        <v>-7.1</v>
      </c>
      <c r="D3092">
        <v>1.7</v>
      </c>
      <c r="E3092">
        <v>0.3</v>
      </c>
      <c r="F3092">
        <v>235</v>
      </c>
      <c r="G3092">
        <v>16.2</v>
      </c>
      <c r="H3092">
        <v>1011.5</v>
      </c>
      <c r="I3092" t="b">
        <f>EXACT(A3092,boston_weather_data!A3092)</f>
        <v>0</v>
      </c>
    </row>
    <row r="3093" spans="1:9" x14ac:dyDescent="0.25">
      <c r="A3093" s="1">
        <v>44585</v>
      </c>
      <c r="B3093">
        <v>-2.4</v>
      </c>
      <c r="C3093">
        <v>-4.9000000000000004</v>
      </c>
      <c r="D3093">
        <v>-1</v>
      </c>
      <c r="E3093">
        <v>1</v>
      </c>
      <c r="F3093">
        <v>334</v>
      </c>
      <c r="G3093">
        <v>11.9</v>
      </c>
      <c r="H3093">
        <v>1011.9</v>
      </c>
      <c r="I3093" t="b">
        <f>EXACT(A3093,boston_weather_data!A3093)</f>
        <v>0</v>
      </c>
    </row>
    <row r="3094" spans="1:9" x14ac:dyDescent="0.25">
      <c r="A3094" s="1">
        <v>44586</v>
      </c>
      <c r="B3094">
        <v>0.5</v>
      </c>
      <c r="C3094">
        <v>-2.1</v>
      </c>
      <c r="D3094">
        <v>5</v>
      </c>
      <c r="E3094">
        <v>0.5</v>
      </c>
      <c r="F3094">
        <v>247</v>
      </c>
      <c r="G3094">
        <v>14.4</v>
      </c>
      <c r="H3094">
        <v>1013.8</v>
      </c>
      <c r="I3094" t="b">
        <f>EXACT(A3094,boston_weather_data!A3094)</f>
        <v>0</v>
      </c>
    </row>
    <row r="3095" spans="1:9" x14ac:dyDescent="0.25">
      <c r="A3095" s="1">
        <v>44587</v>
      </c>
      <c r="B3095">
        <v>-4</v>
      </c>
      <c r="C3095">
        <v>-11</v>
      </c>
      <c r="D3095">
        <v>-2.1</v>
      </c>
      <c r="E3095">
        <v>0</v>
      </c>
      <c r="F3095">
        <v>319</v>
      </c>
      <c r="G3095">
        <v>19.8</v>
      </c>
      <c r="H3095">
        <v>1025.3</v>
      </c>
      <c r="I3095" t="b">
        <f>EXACT(A3095,boston_weather_data!A3095)</f>
        <v>0</v>
      </c>
    </row>
    <row r="3096" spans="1:9" x14ac:dyDescent="0.25">
      <c r="A3096" s="1">
        <v>44588</v>
      </c>
      <c r="B3096">
        <v>-8.6</v>
      </c>
      <c r="C3096">
        <v>-12.7</v>
      </c>
      <c r="D3096">
        <v>-2.7</v>
      </c>
      <c r="E3096">
        <v>0</v>
      </c>
      <c r="F3096">
        <v>262</v>
      </c>
      <c r="G3096">
        <v>13.7</v>
      </c>
      <c r="H3096">
        <v>1029.3</v>
      </c>
      <c r="I3096" t="b">
        <f>EXACT(A3096,boston_weather_data!A3096)</f>
        <v>0</v>
      </c>
    </row>
    <row r="3097" spans="1:9" x14ac:dyDescent="0.25">
      <c r="A3097" s="1">
        <v>44589</v>
      </c>
      <c r="B3097">
        <v>-1.7</v>
      </c>
      <c r="C3097">
        <v>-3.8</v>
      </c>
      <c r="D3097">
        <v>2.2000000000000002</v>
      </c>
      <c r="E3097">
        <v>0.3</v>
      </c>
      <c r="F3097">
        <v>259</v>
      </c>
      <c r="G3097">
        <v>11.9</v>
      </c>
      <c r="H3097">
        <v>1020</v>
      </c>
      <c r="I3097" t="b">
        <f>EXACT(A3097,boston_weather_data!A3097)</f>
        <v>0</v>
      </c>
    </row>
    <row r="3098" spans="1:9" x14ac:dyDescent="0.25">
      <c r="A3098" s="1">
        <v>44590</v>
      </c>
      <c r="B3098">
        <v>-4.8</v>
      </c>
      <c r="C3098">
        <v>-11</v>
      </c>
      <c r="D3098">
        <v>-1.6</v>
      </c>
      <c r="E3098">
        <v>11.4</v>
      </c>
      <c r="F3098">
        <v>346</v>
      </c>
      <c r="G3098">
        <v>36.700000000000003</v>
      </c>
      <c r="H3098">
        <v>1002.1</v>
      </c>
      <c r="I3098" t="b">
        <f>EXACT(A3098,boston_weather_data!A3098)</f>
        <v>0</v>
      </c>
    </row>
    <row r="3099" spans="1:9" x14ac:dyDescent="0.25">
      <c r="A3099" s="1">
        <v>44591</v>
      </c>
      <c r="B3099">
        <v>-9.3000000000000007</v>
      </c>
      <c r="C3099">
        <v>-12.1</v>
      </c>
      <c r="D3099">
        <v>-4.9000000000000004</v>
      </c>
      <c r="E3099">
        <v>0</v>
      </c>
      <c r="F3099">
        <v>285</v>
      </c>
      <c r="G3099">
        <v>23</v>
      </c>
      <c r="H3099">
        <v>1010.3</v>
      </c>
      <c r="I3099" t="b">
        <f>EXACT(A3099,boston_weather_data!A3099)</f>
        <v>0</v>
      </c>
    </row>
    <row r="3100" spans="1:9" x14ac:dyDescent="0.25">
      <c r="A3100" s="1">
        <v>44592</v>
      </c>
      <c r="B3100">
        <v>-6.2</v>
      </c>
      <c r="C3100">
        <v>-9.9</v>
      </c>
      <c r="D3100">
        <v>-0.5</v>
      </c>
      <c r="E3100">
        <v>0</v>
      </c>
      <c r="F3100">
        <v>317</v>
      </c>
      <c r="G3100">
        <v>8.6</v>
      </c>
      <c r="H3100">
        <v>1027.4000000000001</v>
      </c>
      <c r="I3100" t="b">
        <f>EXACT(A3100,boston_weather_data!A3100)</f>
        <v>0</v>
      </c>
    </row>
    <row r="3101" spans="1:9" x14ac:dyDescent="0.25">
      <c r="A3101" s="1">
        <v>44593</v>
      </c>
      <c r="B3101">
        <v>-3.5</v>
      </c>
      <c r="C3101">
        <v>-7.7</v>
      </c>
      <c r="D3101">
        <v>1.7</v>
      </c>
      <c r="E3101">
        <v>0</v>
      </c>
      <c r="F3101">
        <v>18</v>
      </c>
      <c r="G3101">
        <v>14</v>
      </c>
      <c r="H3101">
        <v>1034.9000000000001</v>
      </c>
      <c r="I3101" t="b">
        <f>EXACT(A3101,boston_weather_data!A3101)</f>
        <v>0</v>
      </c>
    </row>
    <row r="3102" spans="1:9" x14ac:dyDescent="0.25">
      <c r="A3102" s="1">
        <v>44594</v>
      </c>
      <c r="B3102">
        <v>1.7</v>
      </c>
      <c r="C3102">
        <v>-0.5</v>
      </c>
      <c r="D3102">
        <v>5.6</v>
      </c>
      <c r="E3102">
        <v>0</v>
      </c>
      <c r="F3102">
        <v>14</v>
      </c>
      <c r="G3102">
        <v>2.5</v>
      </c>
      <c r="H3102">
        <v>1031.4000000000001</v>
      </c>
      <c r="I3102" t="b">
        <f>EXACT(A3102,boston_weather_data!A3102)</f>
        <v>0</v>
      </c>
    </row>
    <row r="3103" spans="1:9" x14ac:dyDescent="0.25">
      <c r="A3103" s="1">
        <v>44595</v>
      </c>
      <c r="B3103">
        <v>4.3</v>
      </c>
      <c r="C3103">
        <v>1.7</v>
      </c>
      <c r="D3103">
        <v>8.3000000000000007</v>
      </c>
      <c r="E3103">
        <v>4.3</v>
      </c>
      <c r="F3103">
        <v>190</v>
      </c>
      <c r="G3103">
        <v>11.9</v>
      </c>
      <c r="H3103">
        <v>1023.6</v>
      </c>
      <c r="I3103" t="b">
        <f>EXACT(A3103,boston_weather_data!A3103)</f>
        <v>0</v>
      </c>
    </row>
    <row r="3104" spans="1:9" x14ac:dyDescent="0.25">
      <c r="A3104" s="1">
        <v>44596</v>
      </c>
      <c r="B3104">
        <v>1.2</v>
      </c>
      <c r="C3104">
        <v>-5.5</v>
      </c>
      <c r="D3104">
        <v>4.4000000000000004</v>
      </c>
      <c r="E3104">
        <v>47.5</v>
      </c>
      <c r="F3104">
        <v>11</v>
      </c>
      <c r="G3104">
        <v>19.100000000000001</v>
      </c>
      <c r="H3104">
        <v>1014.9</v>
      </c>
      <c r="I3104" t="b">
        <f>EXACT(A3104,boston_weather_data!A3104)</f>
        <v>0</v>
      </c>
    </row>
    <row r="3105" spans="1:9" x14ac:dyDescent="0.25">
      <c r="A3105" s="1">
        <v>44597</v>
      </c>
      <c r="B3105">
        <v>-5.4</v>
      </c>
      <c r="C3105">
        <v>-9.3000000000000007</v>
      </c>
      <c r="D3105">
        <v>-4.3</v>
      </c>
      <c r="E3105">
        <v>1.3</v>
      </c>
      <c r="F3105">
        <v>325</v>
      </c>
      <c r="G3105">
        <v>22.7</v>
      </c>
      <c r="H3105">
        <v>1021</v>
      </c>
      <c r="I3105" t="b">
        <f>EXACT(A3105,boston_weather_data!A3105)</f>
        <v>0</v>
      </c>
    </row>
    <row r="3106" spans="1:9" x14ac:dyDescent="0.25">
      <c r="A3106" s="1">
        <v>44598</v>
      </c>
      <c r="B3106">
        <v>-7.9</v>
      </c>
      <c r="C3106">
        <v>-12.1</v>
      </c>
      <c r="D3106">
        <v>-2.7</v>
      </c>
      <c r="E3106">
        <v>0</v>
      </c>
      <c r="F3106">
        <v>330</v>
      </c>
      <c r="G3106">
        <v>11.2</v>
      </c>
      <c r="H3106">
        <v>1036.3</v>
      </c>
      <c r="I3106" t="b">
        <f>EXACT(A3106,boston_weather_data!A3106)</f>
        <v>0</v>
      </c>
    </row>
    <row r="3107" spans="1:9" x14ac:dyDescent="0.25">
      <c r="A3107" s="1">
        <v>44599</v>
      </c>
      <c r="B3107">
        <v>-1.7</v>
      </c>
      <c r="C3107">
        <v>-5.5</v>
      </c>
      <c r="D3107">
        <v>5</v>
      </c>
      <c r="E3107">
        <v>10.4</v>
      </c>
      <c r="F3107">
        <v>31</v>
      </c>
      <c r="G3107">
        <v>6.8</v>
      </c>
      <c r="H3107">
        <v>1027.0999999999999</v>
      </c>
      <c r="I3107" t="b">
        <f>EXACT(A3107,boston_weather_data!A3107)</f>
        <v>0</v>
      </c>
    </row>
    <row r="3108" spans="1:9" x14ac:dyDescent="0.25">
      <c r="A3108" s="1">
        <v>44600</v>
      </c>
      <c r="B3108">
        <v>3.7</v>
      </c>
      <c r="C3108">
        <v>1.7</v>
      </c>
      <c r="D3108">
        <v>5.6</v>
      </c>
      <c r="E3108">
        <v>12.4</v>
      </c>
      <c r="F3108">
        <v>300</v>
      </c>
      <c r="G3108">
        <v>18</v>
      </c>
      <c r="H3108">
        <v>1010.4</v>
      </c>
      <c r="I3108" t="b">
        <f>EXACT(A3108,boston_weather_data!A3108)</f>
        <v>0</v>
      </c>
    </row>
    <row r="3109" spans="1:9" x14ac:dyDescent="0.25">
      <c r="A3109" s="1">
        <v>44601</v>
      </c>
      <c r="B3109">
        <v>2</v>
      </c>
      <c r="C3109">
        <v>-1</v>
      </c>
      <c r="D3109">
        <v>6.1</v>
      </c>
      <c r="E3109">
        <v>0</v>
      </c>
      <c r="F3109">
        <v>231</v>
      </c>
      <c r="G3109">
        <v>15.8</v>
      </c>
      <c r="H3109">
        <v>1015.6</v>
      </c>
      <c r="I3109" t="b">
        <f>EXACT(A3109,boston_weather_data!A3109)</f>
        <v>0</v>
      </c>
    </row>
    <row r="3110" spans="1:9" x14ac:dyDescent="0.25">
      <c r="A3110" s="1">
        <v>44602</v>
      </c>
      <c r="B3110">
        <v>3.7</v>
      </c>
      <c r="C3110">
        <v>-1</v>
      </c>
      <c r="D3110">
        <v>10.6</v>
      </c>
      <c r="E3110">
        <v>0</v>
      </c>
      <c r="F3110">
        <v>230</v>
      </c>
      <c r="G3110">
        <v>15.5</v>
      </c>
      <c r="H3110">
        <v>1010.6</v>
      </c>
      <c r="I3110" t="b">
        <f>EXACT(A3110,boston_weather_data!A3110)</f>
        <v>0</v>
      </c>
    </row>
    <row r="3111" spans="1:9" x14ac:dyDescent="0.25">
      <c r="A3111" s="1">
        <v>44603</v>
      </c>
      <c r="B3111">
        <v>5.3</v>
      </c>
      <c r="C3111">
        <v>-0.5</v>
      </c>
      <c r="D3111">
        <v>11.1</v>
      </c>
      <c r="E3111">
        <v>0</v>
      </c>
      <c r="F3111">
        <v>200</v>
      </c>
      <c r="G3111">
        <v>16.2</v>
      </c>
      <c r="H3111">
        <v>1014.6</v>
      </c>
      <c r="I3111" t="b">
        <f>EXACT(A3111,boston_weather_data!A3111)</f>
        <v>0</v>
      </c>
    </row>
    <row r="3112" spans="1:9" x14ac:dyDescent="0.25">
      <c r="A3112" s="1">
        <v>44604</v>
      </c>
      <c r="B3112">
        <v>9.6</v>
      </c>
      <c r="C3112">
        <v>3.9</v>
      </c>
      <c r="D3112">
        <v>15.6</v>
      </c>
      <c r="E3112">
        <v>0</v>
      </c>
      <c r="F3112">
        <v>239</v>
      </c>
      <c r="G3112">
        <v>23.4</v>
      </c>
      <c r="H3112">
        <v>1012</v>
      </c>
      <c r="I3112" t="b">
        <f>EXACT(A3112,boston_weather_data!A3112)</f>
        <v>0</v>
      </c>
    </row>
    <row r="3113" spans="1:9" x14ac:dyDescent="0.25">
      <c r="A3113" s="1">
        <v>44605</v>
      </c>
      <c r="B3113">
        <v>0.9</v>
      </c>
      <c r="C3113">
        <v>-3.8</v>
      </c>
      <c r="D3113">
        <v>3.9</v>
      </c>
      <c r="E3113">
        <v>5.6</v>
      </c>
      <c r="F3113">
        <v>345</v>
      </c>
      <c r="G3113">
        <v>16.2</v>
      </c>
      <c r="H3113">
        <v>1019.7</v>
      </c>
      <c r="I3113" t="b">
        <f>EXACT(A3113,boston_weather_data!A3113)</f>
        <v>0</v>
      </c>
    </row>
    <row r="3114" spans="1:9" x14ac:dyDescent="0.25">
      <c r="A3114" s="1">
        <v>44606</v>
      </c>
      <c r="B3114">
        <v>-5.8</v>
      </c>
      <c r="C3114">
        <v>-9.9</v>
      </c>
      <c r="D3114">
        <v>-3.8</v>
      </c>
      <c r="E3114">
        <v>0.3</v>
      </c>
      <c r="F3114">
        <v>320</v>
      </c>
      <c r="G3114">
        <v>23</v>
      </c>
      <c r="H3114">
        <v>1017.3</v>
      </c>
      <c r="I3114" t="b">
        <f>EXACT(A3114,boston_weather_data!A3114)</f>
        <v>0</v>
      </c>
    </row>
    <row r="3115" spans="1:9" x14ac:dyDescent="0.25">
      <c r="A3115" s="1">
        <v>44607</v>
      </c>
      <c r="B3115">
        <v>-8.1</v>
      </c>
      <c r="C3115">
        <v>-11.6</v>
      </c>
      <c r="D3115">
        <v>-2.7</v>
      </c>
      <c r="E3115">
        <v>0</v>
      </c>
      <c r="F3115">
        <v>278</v>
      </c>
      <c r="G3115">
        <v>18</v>
      </c>
      <c r="H3115">
        <v>1034.2</v>
      </c>
      <c r="I3115" t="b">
        <f>EXACT(A3115,boston_weather_data!A3115)</f>
        <v>0</v>
      </c>
    </row>
    <row r="3116" spans="1:9" x14ac:dyDescent="0.25">
      <c r="A3116" s="1">
        <v>44608</v>
      </c>
      <c r="B3116">
        <v>-2.4</v>
      </c>
      <c r="C3116">
        <v>-8.1999999999999993</v>
      </c>
      <c r="D3116">
        <v>8.3000000000000007</v>
      </c>
      <c r="E3116">
        <v>0</v>
      </c>
      <c r="F3116">
        <v>197</v>
      </c>
      <c r="G3116">
        <v>21.6</v>
      </c>
      <c r="H3116">
        <v>1037.2</v>
      </c>
      <c r="I3116" t="b">
        <f>EXACT(A3116,boston_weather_data!A3116)</f>
        <v>0</v>
      </c>
    </row>
    <row r="3117" spans="1:9" x14ac:dyDescent="0.25">
      <c r="A3117" s="1">
        <v>44609</v>
      </c>
      <c r="B3117">
        <v>10.3</v>
      </c>
      <c r="C3117">
        <v>6.1</v>
      </c>
      <c r="D3117">
        <v>16.100000000000001</v>
      </c>
      <c r="E3117">
        <v>0.8</v>
      </c>
      <c r="F3117">
        <v>205</v>
      </c>
      <c r="G3117">
        <v>27.7</v>
      </c>
      <c r="H3117">
        <v>1018.1</v>
      </c>
      <c r="I3117" t="b">
        <f>EXACT(A3117,boston_weather_data!A3117)</f>
        <v>0</v>
      </c>
    </row>
    <row r="3118" spans="1:9" x14ac:dyDescent="0.25">
      <c r="A3118" s="1">
        <v>44610</v>
      </c>
      <c r="B3118">
        <v>10.7</v>
      </c>
      <c r="C3118">
        <v>-3.8</v>
      </c>
      <c r="D3118">
        <v>16.7</v>
      </c>
      <c r="E3118">
        <v>7.9</v>
      </c>
      <c r="F3118">
        <v>275</v>
      </c>
      <c r="G3118">
        <v>34.9</v>
      </c>
      <c r="H3118">
        <v>1002.7</v>
      </c>
      <c r="I3118" t="b">
        <f>EXACT(A3118,boston_weather_data!A3118)</f>
        <v>0</v>
      </c>
    </row>
    <row r="3119" spans="1:9" x14ac:dyDescent="0.25">
      <c r="A3119" s="1">
        <v>44611</v>
      </c>
      <c r="B3119">
        <v>-1.9</v>
      </c>
      <c r="C3119">
        <v>-6.6</v>
      </c>
      <c r="D3119">
        <v>3.9</v>
      </c>
      <c r="E3119">
        <v>0</v>
      </c>
      <c r="F3119">
        <v>253</v>
      </c>
      <c r="G3119">
        <v>24.8</v>
      </c>
      <c r="H3119">
        <v>1014</v>
      </c>
      <c r="I3119" t="b">
        <f>EXACT(A3119,boston_weather_data!A3119)</f>
        <v>0</v>
      </c>
    </row>
    <row r="3120" spans="1:9" x14ac:dyDescent="0.25">
      <c r="A3120" s="1">
        <v>44612</v>
      </c>
      <c r="B3120">
        <v>-4.2</v>
      </c>
      <c r="C3120">
        <v>-8.8000000000000007</v>
      </c>
      <c r="D3120">
        <v>0.6</v>
      </c>
      <c r="E3120">
        <v>0</v>
      </c>
      <c r="F3120">
        <v>255</v>
      </c>
      <c r="G3120">
        <v>25.2</v>
      </c>
      <c r="H3120">
        <v>1026.4000000000001</v>
      </c>
      <c r="I3120" t="b">
        <f>EXACT(A3120,boston_weather_data!A3120)</f>
        <v>0</v>
      </c>
    </row>
    <row r="3121" spans="1:9" x14ac:dyDescent="0.25">
      <c r="A3121" s="1">
        <v>44613</v>
      </c>
      <c r="B3121">
        <v>3.3</v>
      </c>
      <c r="C3121">
        <v>-0.5</v>
      </c>
      <c r="D3121">
        <v>11.7</v>
      </c>
      <c r="E3121">
        <v>0</v>
      </c>
      <c r="F3121">
        <v>214</v>
      </c>
      <c r="G3121">
        <v>16.600000000000001</v>
      </c>
      <c r="H3121">
        <v>1025.9000000000001</v>
      </c>
      <c r="I3121" t="b">
        <f>EXACT(A3121,boston_weather_data!A3121)</f>
        <v>0</v>
      </c>
    </row>
    <row r="3122" spans="1:9" x14ac:dyDescent="0.25">
      <c r="A3122" s="1">
        <v>44614</v>
      </c>
      <c r="B3122">
        <v>3.8</v>
      </c>
      <c r="C3122">
        <v>-1</v>
      </c>
      <c r="D3122">
        <v>12.8</v>
      </c>
      <c r="E3122">
        <v>8.9</v>
      </c>
      <c r="F3122">
        <v>90</v>
      </c>
      <c r="G3122">
        <v>14.4</v>
      </c>
      <c r="H3122">
        <v>1025.5</v>
      </c>
      <c r="I3122" t="b">
        <f>EXACT(A3122,boston_weather_data!A3122)</f>
        <v>0</v>
      </c>
    </row>
    <row r="3123" spans="1:9" x14ac:dyDescent="0.25">
      <c r="A3123" s="1">
        <v>44615</v>
      </c>
      <c r="B3123">
        <v>14.1</v>
      </c>
      <c r="C3123">
        <v>0</v>
      </c>
      <c r="D3123">
        <v>20.6</v>
      </c>
      <c r="E3123">
        <v>0</v>
      </c>
      <c r="F3123">
        <v>245</v>
      </c>
      <c r="G3123">
        <v>28.1</v>
      </c>
      <c r="H3123">
        <v>1011.4</v>
      </c>
      <c r="I3123" t="b">
        <f>EXACT(A3123,boston_weather_data!A3123)</f>
        <v>0</v>
      </c>
    </row>
    <row r="3124" spans="1:9" x14ac:dyDescent="0.25">
      <c r="A3124" s="1">
        <v>44616</v>
      </c>
      <c r="B3124">
        <v>-1.6</v>
      </c>
      <c r="C3124">
        <v>-5.5</v>
      </c>
      <c r="D3124">
        <v>0</v>
      </c>
      <c r="E3124">
        <v>0</v>
      </c>
      <c r="F3124">
        <v>325</v>
      </c>
      <c r="G3124">
        <v>15.5</v>
      </c>
      <c r="H3124">
        <v>1030.5</v>
      </c>
      <c r="I3124" t="b">
        <f>EXACT(A3124,boston_weather_data!A3124)</f>
        <v>0</v>
      </c>
    </row>
    <row r="3125" spans="1:9" x14ac:dyDescent="0.25">
      <c r="A3125" s="1">
        <v>44617</v>
      </c>
      <c r="B3125">
        <v>-1.8</v>
      </c>
      <c r="C3125">
        <v>-7.7</v>
      </c>
      <c r="D3125">
        <v>0.6</v>
      </c>
      <c r="E3125">
        <v>17.8</v>
      </c>
      <c r="F3125">
        <v>48</v>
      </c>
      <c r="G3125">
        <v>23.4</v>
      </c>
      <c r="H3125">
        <v>1022.1</v>
      </c>
      <c r="I3125" t="b">
        <f>EXACT(A3125,boston_weather_data!A3125)</f>
        <v>0</v>
      </c>
    </row>
    <row r="3126" spans="1:9" x14ac:dyDescent="0.25">
      <c r="A3126" s="1">
        <v>44618</v>
      </c>
      <c r="B3126">
        <v>-5.8</v>
      </c>
      <c r="C3126">
        <v>-10.5</v>
      </c>
      <c r="D3126">
        <v>-0.5</v>
      </c>
      <c r="E3126">
        <v>0</v>
      </c>
      <c r="F3126">
        <v>291</v>
      </c>
      <c r="G3126">
        <v>12.2</v>
      </c>
      <c r="H3126">
        <v>1026.7</v>
      </c>
      <c r="I3126" t="b">
        <f>EXACT(A3126,boston_weather_data!A3126)</f>
        <v>0</v>
      </c>
    </row>
    <row r="3127" spans="1:9" x14ac:dyDescent="0.25">
      <c r="A3127" s="1">
        <v>44619</v>
      </c>
      <c r="B3127">
        <v>-1.1000000000000001</v>
      </c>
      <c r="C3127">
        <v>-5.5</v>
      </c>
      <c r="D3127">
        <v>5</v>
      </c>
      <c r="E3127">
        <v>0</v>
      </c>
      <c r="F3127">
        <v>260</v>
      </c>
      <c r="G3127">
        <v>24.5</v>
      </c>
      <c r="H3127">
        <v>1013.3</v>
      </c>
      <c r="I3127" t="b">
        <f>EXACT(A3127,boston_weather_data!A3127)</f>
        <v>0</v>
      </c>
    </row>
    <row r="3128" spans="1:9" x14ac:dyDescent="0.25">
      <c r="A3128" s="1">
        <v>44620</v>
      </c>
      <c r="B3128">
        <v>-3.7</v>
      </c>
      <c r="C3128">
        <v>-7.7</v>
      </c>
      <c r="D3128">
        <v>-1.6</v>
      </c>
      <c r="E3128">
        <v>0</v>
      </c>
      <c r="F3128">
        <v>317</v>
      </c>
      <c r="G3128">
        <v>19.8</v>
      </c>
      <c r="H3128">
        <v>1022</v>
      </c>
      <c r="I3128" t="b">
        <f>EXACT(A3128,boston_weather_data!A3128)</f>
        <v>0</v>
      </c>
    </row>
    <row r="3129" spans="1:9" x14ac:dyDescent="0.25">
      <c r="A3129" s="1">
        <v>44621</v>
      </c>
      <c r="B3129">
        <v>-3.2</v>
      </c>
      <c r="C3129">
        <v>-8.1999999999999993</v>
      </c>
      <c r="D3129">
        <v>3.3</v>
      </c>
      <c r="E3129">
        <v>2.2999999999999998</v>
      </c>
      <c r="F3129">
        <v>189</v>
      </c>
      <c r="G3129">
        <v>15.1</v>
      </c>
      <c r="H3129">
        <v>1022.1</v>
      </c>
      <c r="I3129" t="b">
        <f>EXACT(A3129,boston_weather_data!A3129)</f>
        <v>0</v>
      </c>
    </row>
    <row r="3130" spans="1:9" x14ac:dyDescent="0.25">
      <c r="A3130" s="1">
        <v>44622</v>
      </c>
      <c r="B3130">
        <v>4.0999999999999996</v>
      </c>
      <c r="C3130">
        <v>0.6</v>
      </c>
      <c r="D3130">
        <v>6.1</v>
      </c>
      <c r="E3130">
        <v>0</v>
      </c>
      <c r="F3130">
        <v>263</v>
      </c>
      <c r="G3130">
        <v>17.3</v>
      </c>
      <c r="H3130">
        <v>1012.9</v>
      </c>
      <c r="I3130" t="b">
        <f>EXACT(A3130,boston_weather_data!A3130)</f>
        <v>0</v>
      </c>
    </row>
    <row r="3131" spans="1:9" x14ac:dyDescent="0.25">
      <c r="A3131" s="1">
        <v>44623</v>
      </c>
      <c r="B3131">
        <v>1.9</v>
      </c>
      <c r="C3131">
        <v>-6</v>
      </c>
      <c r="D3131">
        <v>3.9</v>
      </c>
      <c r="E3131">
        <v>4.0999999999999996</v>
      </c>
      <c r="F3131">
        <v>297</v>
      </c>
      <c r="G3131">
        <v>25.9</v>
      </c>
      <c r="H3131">
        <v>1014.9</v>
      </c>
      <c r="I3131" t="b">
        <f>EXACT(A3131,boston_weather_data!A3131)</f>
        <v>0</v>
      </c>
    </row>
    <row r="3132" spans="1:9" x14ac:dyDescent="0.25">
      <c r="A3132" s="1">
        <v>44624</v>
      </c>
      <c r="B3132">
        <v>-4.2</v>
      </c>
      <c r="C3132">
        <v>-8.1999999999999993</v>
      </c>
      <c r="D3132">
        <v>1.7</v>
      </c>
      <c r="E3132">
        <v>0</v>
      </c>
      <c r="F3132">
        <v>283</v>
      </c>
      <c r="G3132">
        <v>15.8</v>
      </c>
      <c r="H3132">
        <v>1030.7</v>
      </c>
      <c r="I3132" t="b">
        <f>EXACT(A3132,boston_weather_data!A3132)</f>
        <v>0</v>
      </c>
    </row>
    <row r="3133" spans="1:9" x14ac:dyDescent="0.25">
      <c r="A3133" s="1">
        <v>44625</v>
      </c>
      <c r="B3133">
        <v>0.3</v>
      </c>
      <c r="C3133">
        <v>-3.2</v>
      </c>
      <c r="D3133">
        <v>5.6</v>
      </c>
      <c r="E3133">
        <v>0</v>
      </c>
      <c r="F3133">
        <v>247</v>
      </c>
      <c r="G3133">
        <v>15.1</v>
      </c>
      <c r="H3133">
        <v>1031.3</v>
      </c>
      <c r="I3133" t="b">
        <f>EXACT(A3133,boston_weather_data!A3133)</f>
        <v>0</v>
      </c>
    </row>
    <row r="3134" spans="1:9" x14ac:dyDescent="0.25">
      <c r="A3134" s="1">
        <v>44626</v>
      </c>
      <c r="B3134">
        <v>7.7</v>
      </c>
      <c r="C3134">
        <v>2.2000000000000002</v>
      </c>
      <c r="D3134">
        <v>18.3</v>
      </c>
      <c r="E3134">
        <v>0.3</v>
      </c>
      <c r="F3134">
        <v>207</v>
      </c>
      <c r="G3134">
        <v>25.6</v>
      </c>
      <c r="H3134">
        <v>1014.5</v>
      </c>
      <c r="I3134" t="b">
        <f>EXACT(A3134,boston_weather_data!A3134)</f>
        <v>0</v>
      </c>
    </row>
    <row r="3135" spans="1:9" x14ac:dyDescent="0.25">
      <c r="A3135" s="1">
        <v>44627</v>
      </c>
      <c r="B3135">
        <v>13.7</v>
      </c>
      <c r="C3135">
        <v>10</v>
      </c>
      <c r="D3135">
        <v>17.8</v>
      </c>
      <c r="E3135">
        <v>7.9</v>
      </c>
      <c r="F3135">
        <v>229</v>
      </c>
      <c r="G3135">
        <v>19.399999999999999</v>
      </c>
      <c r="H3135">
        <v>1005.5</v>
      </c>
      <c r="I3135" t="b">
        <f>EXACT(A3135,boston_weather_data!A3135)</f>
        <v>0</v>
      </c>
    </row>
    <row r="3136" spans="1:9" x14ac:dyDescent="0.25">
      <c r="A3136" s="1">
        <v>44628</v>
      </c>
      <c r="B3136">
        <v>7</v>
      </c>
      <c r="C3136">
        <v>2.2000000000000002</v>
      </c>
      <c r="D3136">
        <v>10</v>
      </c>
      <c r="E3136">
        <v>0</v>
      </c>
      <c r="F3136">
        <v>287</v>
      </c>
      <c r="G3136">
        <v>27.4</v>
      </c>
      <c r="H3136">
        <v>1012.5</v>
      </c>
      <c r="I3136" t="b">
        <f>EXACT(A3136,boston_weather_data!A3136)</f>
        <v>0</v>
      </c>
    </row>
    <row r="3137" spans="1:9" x14ac:dyDescent="0.25">
      <c r="A3137" s="1">
        <v>44629</v>
      </c>
      <c r="B3137">
        <v>2.2000000000000002</v>
      </c>
      <c r="C3137">
        <v>0</v>
      </c>
      <c r="D3137">
        <v>4.4000000000000004</v>
      </c>
      <c r="E3137">
        <v>6.6</v>
      </c>
      <c r="F3137">
        <v>11</v>
      </c>
      <c r="G3137">
        <v>8.3000000000000007</v>
      </c>
      <c r="H3137">
        <v>1019.2</v>
      </c>
      <c r="I3137" t="b">
        <f>EXACT(A3137,boston_weather_data!A3137)</f>
        <v>0</v>
      </c>
    </row>
    <row r="3138" spans="1:9" x14ac:dyDescent="0.25">
      <c r="A3138" s="1">
        <v>44630</v>
      </c>
      <c r="B3138">
        <v>3.2</v>
      </c>
      <c r="C3138">
        <v>-1.6</v>
      </c>
      <c r="D3138">
        <v>10.6</v>
      </c>
      <c r="E3138">
        <v>0</v>
      </c>
      <c r="F3138">
        <v>263</v>
      </c>
      <c r="G3138">
        <v>12.6</v>
      </c>
      <c r="H3138">
        <v>1019.4</v>
      </c>
      <c r="I3138" t="b">
        <f>EXACT(A3138,boston_weather_data!A3138)</f>
        <v>0</v>
      </c>
    </row>
    <row r="3139" spans="1:9" x14ac:dyDescent="0.25">
      <c r="A3139" s="1">
        <v>44631</v>
      </c>
      <c r="B3139">
        <v>5</v>
      </c>
      <c r="C3139">
        <v>-0.5</v>
      </c>
      <c r="D3139">
        <v>10.6</v>
      </c>
      <c r="E3139">
        <v>0</v>
      </c>
      <c r="F3139">
        <v>166</v>
      </c>
      <c r="G3139">
        <v>13.7</v>
      </c>
      <c r="H3139">
        <v>1017.6</v>
      </c>
      <c r="I3139" t="b">
        <f>EXACT(A3139,boston_weather_data!A3139)</f>
        <v>0</v>
      </c>
    </row>
    <row r="3140" spans="1:9" x14ac:dyDescent="0.25">
      <c r="A3140" s="1">
        <v>44632</v>
      </c>
      <c r="B3140">
        <v>4.8</v>
      </c>
      <c r="C3140">
        <v>-4.3</v>
      </c>
      <c r="D3140">
        <v>7.8</v>
      </c>
      <c r="E3140">
        <v>9.1</v>
      </c>
      <c r="F3140">
        <v>340</v>
      </c>
      <c r="G3140">
        <v>21.6</v>
      </c>
      <c r="H3140">
        <v>994.7</v>
      </c>
      <c r="I3140" t="b">
        <f>EXACT(A3140,boston_weather_data!A3140)</f>
        <v>0</v>
      </c>
    </row>
    <row r="3141" spans="1:9" x14ac:dyDescent="0.25">
      <c r="A3141" s="1">
        <v>44634</v>
      </c>
      <c r="B3141">
        <v>3.4</v>
      </c>
      <c r="C3141">
        <v>-1.6</v>
      </c>
      <c r="D3141">
        <v>11.1</v>
      </c>
      <c r="E3141">
        <v>0</v>
      </c>
      <c r="F3141">
        <v>237</v>
      </c>
      <c r="G3141">
        <v>18.399999999999999</v>
      </c>
      <c r="H3141">
        <v>1026.0999999999999</v>
      </c>
      <c r="I3141" t="b">
        <f>EXACT(A3141,boston_weather_data!A3141)</f>
        <v>0</v>
      </c>
    </row>
    <row r="3142" spans="1:9" x14ac:dyDescent="0.25">
      <c r="A3142" s="1">
        <v>44635</v>
      </c>
      <c r="B3142">
        <v>8.5</v>
      </c>
      <c r="C3142">
        <v>5.6</v>
      </c>
      <c r="D3142">
        <v>15</v>
      </c>
      <c r="E3142">
        <v>0.5</v>
      </c>
      <c r="F3142">
        <v>159</v>
      </c>
      <c r="G3142">
        <v>16.899999999999999</v>
      </c>
      <c r="H3142">
        <v>1022.7</v>
      </c>
      <c r="I3142" t="b">
        <f>EXACT(A3142,boston_weather_data!A3142)</f>
        <v>0</v>
      </c>
    </row>
    <row r="3143" spans="1:9" x14ac:dyDescent="0.25">
      <c r="A3143" s="1">
        <v>44636</v>
      </c>
      <c r="B3143">
        <v>5.9</v>
      </c>
      <c r="C3143">
        <v>3.9</v>
      </c>
      <c r="D3143">
        <v>9.4</v>
      </c>
      <c r="E3143">
        <v>0</v>
      </c>
      <c r="F3143">
        <v>68</v>
      </c>
      <c r="G3143">
        <v>13.3</v>
      </c>
      <c r="H3143">
        <v>1022.6</v>
      </c>
      <c r="I3143" t="b">
        <f>EXACT(A3143,boston_weather_data!A3143)</f>
        <v>0</v>
      </c>
    </row>
    <row r="3144" spans="1:9" x14ac:dyDescent="0.25">
      <c r="A3144" s="1">
        <v>44637</v>
      </c>
      <c r="B3144">
        <v>6.1</v>
      </c>
      <c r="C3144">
        <v>3.3</v>
      </c>
      <c r="D3144">
        <v>8.9</v>
      </c>
      <c r="E3144">
        <v>0.8</v>
      </c>
      <c r="F3144">
        <v>91</v>
      </c>
      <c r="G3144">
        <v>7.9</v>
      </c>
      <c r="H3144">
        <v>1018.9</v>
      </c>
      <c r="I3144" t="b">
        <f>EXACT(A3144,boston_weather_data!A3144)</f>
        <v>0</v>
      </c>
    </row>
    <row r="3145" spans="1:9" x14ac:dyDescent="0.25">
      <c r="A3145" s="1">
        <v>44638</v>
      </c>
      <c r="B3145">
        <v>11.9</v>
      </c>
      <c r="C3145">
        <v>8.3000000000000007</v>
      </c>
      <c r="D3145">
        <v>20</v>
      </c>
      <c r="E3145">
        <v>0</v>
      </c>
      <c r="F3145">
        <v>307</v>
      </c>
      <c r="G3145">
        <v>9.6999999999999993</v>
      </c>
      <c r="H3145">
        <v>1013.8</v>
      </c>
      <c r="I3145" t="b">
        <f>EXACT(A3145,boston_weather_data!A3145)</f>
        <v>0</v>
      </c>
    </row>
    <row r="3146" spans="1:9" x14ac:dyDescent="0.25">
      <c r="A3146" s="1">
        <v>44639</v>
      </c>
      <c r="B3146">
        <v>9.5</v>
      </c>
      <c r="C3146">
        <v>6.1</v>
      </c>
      <c r="D3146">
        <v>12.8</v>
      </c>
      <c r="E3146">
        <v>5.0999999999999996</v>
      </c>
      <c r="F3146">
        <v>36</v>
      </c>
      <c r="G3146">
        <v>10.4</v>
      </c>
      <c r="H3146">
        <v>1012.7</v>
      </c>
      <c r="I3146" t="b">
        <f>EXACT(A3146,boston_weather_data!A3146)</f>
        <v>0</v>
      </c>
    </row>
    <row r="3147" spans="1:9" x14ac:dyDescent="0.25">
      <c r="A3147" s="1">
        <v>44640</v>
      </c>
      <c r="B3147">
        <v>11</v>
      </c>
      <c r="C3147">
        <v>5.6</v>
      </c>
      <c r="D3147">
        <v>16.7</v>
      </c>
      <c r="E3147">
        <v>0</v>
      </c>
      <c r="F3147">
        <v>269</v>
      </c>
      <c r="G3147">
        <v>16.899999999999999</v>
      </c>
      <c r="H3147">
        <v>1005.3</v>
      </c>
      <c r="I3147" t="b">
        <f>EXACT(A3147,boston_weather_data!A3147)</f>
        <v>0</v>
      </c>
    </row>
    <row r="3148" spans="1:9" x14ac:dyDescent="0.25">
      <c r="A3148" s="1">
        <v>44641</v>
      </c>
      <c r="B3148">
        <v>9.9</v>
      </c>
      <c r="C3148">
        <v>6.1</v>
      </c>
      <c r="D3148">
        <v>15</v>
      </c>
      <c r="E3148">
        <v>0</v>
      </c>
      <c r="F3148">
        <v>300</v>
      </c>
      <c r="G3148">
        <v>27</v>
      </c>
      <c r="H3148">
        <v>1011.8</v>
      </c>
      <c r="I3148" t="b">
        <f>EXACT(A3148,boston_weather_data!A3148)</f>
        <v>0</v>
      </c>
    </row>
    <row r="3149" spans="1:9" x14ac:dyDescent="0.25">
      <c r="A3149" s="1">
        <v>44642</v>
      </c>
      <c r="B3149">
        <v>7.3</v>
      </c>
      <c r="C3149">
        <v>2.2000000000000002</v>
      </c>
      <c r="D3149">
        <v>11.1</v>
      </c>
      <c r="E3149">
        <v>0</v>
      </c>
      <c r="F3149">
        <v>308</v>
      </c>
      <c r="G3149">
        <v>25.2</v>
      </c>
      <c r="H3149">
        <v>1017.2</v>
      </c>
      <c r="I3149" t="b">
        <f>EXACT(A3149,boston_weather_data!A3149)</f>
        <v>0</v>
      </c>
    </row>
    <row r="3150" spans="1:9" x14ac:dyDescent="0.25">
      <c r="A3150" s="1">
        <v>44643</v>
      </c>
      <c r="B3150">
        <v>3.7</v>
      </c>
      <c r="C3150">
        <v>0.6</v>
      </c>
      <c r="D3150">
        <v>6.1</v>
      </c>
      <c r="E3150">
        <v>0</v>
      </c>
      <c r="F3150">
        <v>64</v>
      </c>
      <c r="G3150">
        <v>14</v>
      </c>
      <c r="H3150">
        <v>1024.5</v>
      </c>
      <c r="I3150" t="b">
        <f>EXACT(A3150,boston_weather_data!A3150)</f>
        <v>0</v>
      </c>
    </row>
    <row r="3151" spans="1:9" x14ac:dyDescent="0.25">
      <c r="A3151" s="1">
        <v>44644</v>
      </c>
      <c r="B3151">
        <v>4.8</v>
      </c>
      <c r="C3151">
        <v>3.9</v>
      </c>
      <c r="D3151">
        <v>6.1</v>
      </c>
      <c r="E3151">
        <v>19</v>
      </c>
      <c r="F3151">
        <v>83</v>
      </c>
      <c r="G3151">
        <v>27</v>
      </c>
      <c r="H3151">
        <v>1018.7</v>
      </c>
      <c r="I3151" t="b">
        <f>EXACT(A3151,boston_weather_data!A3151)</f>
        <v>0</v>
      </c>
    </row>
    <row r="3152" spans="1:9" x14ac:dyDescent="0.25">
      <c r="A3152" s="1">
        <v>44645</v>
      </c>
      <c r="B3152">
        <v>7.6</v>
      </c>
      <c r="C3152">
        <v>3.9</v>
      </c>
      <c r="D3152">
        <v>15.6</v>
      </c>
      <c r="E3152">
        <v>6.4</v>
      </c>
      <c r="F3152">
        <v>280</v>
      </c>
      <c r="G3152">
        <v>15.8</v>
      </c>
      <c r="H3152">
        <v>1000.9</v>
      </c>
      <c r="I3152" t="b">
        <f>EXACT(A3152,boston_weather_data!A3152)</f>
        <v>0</v>
      </c>
    </row>
    <row r="3153" spans="1:9" x14ac:dyDescent="0.25">
      <c r="A3153" s="1">
        <v>44646</v>
      </c>
      <c r="B3153">
        <v>10</v>
      </c>
      <c r="C3153">
        <v>6.1</v>
      </c>
      <c r="D3153">
        <v>12.8</v>
      </c>
      <c r="E3153">
        <v>8.4</v>
      </c>
      <c r="F3153">
        <v>267</v>
      </c>
      <c r="G3153">
        <v>15.5</v>
      </c>
      <c r="H3153">
        <v>996.7</v>
      </c>
      <c r="I3153" t="b">
        <f>EXACT(A3153,boston_weather_data!A3153)</f>
        <v>0</v>
      </c>
    </row>
    <row r="3154" spans="1:9" x14ac:dyDescent="0.25">
      <c r="A3154" s="1">
        <v>44647</v>
      </c>
      <c r="B3154">
        <v>6.9</v>
      </c>
      <c r="C3154">
        <v>-0.5</v>
      </c>
      <c r="D3154">
        <v>10</v>
      </c>
      <c r="E3154">
        <v>0</v>
      </c>
      <c r="F3154">
        <v>272</v>
      </c>
      <c r="G3154">
        <v>25.6</v>
      </c>
      <c r="H3154">
        <v>998.2</v>
      </c>
      <c r="I3154" t="b">
        <f>EXACT(A3154,boston_weather_data!A3154)</f>
        <v>0</v>
      </c>
    </row>
    <row r="3155" spans="1:9" x14ac:dyDescent="0.25">
      <c r="A3155" s="1">
        <v>44648</v>
      </c>
      <c r="B3155">
        <v>-0.8</v>
      </c>
      <c r="C3155">
        <v>-6.6</v>
      </c>
      <c r="D3155">
        <v>0.6</v>
      </c>
      <c r="E3155">
        <v>0.3</v>
      </c>
      <c r="F3155">
        <v>293</v>
      </c>
      <c r="G3155">
        <v>27.4</v>
      </c>
      <c r="H3155">
        <v>1006.8</v>
      </c>
      <c r="I3155" t="b">
        <f>EXACT(A3155,boston_weather_data!A3155)</f>
        <v>0</v>
      </c>
    </row>
    <row r="3156" spans="1:9" x14ac:dyDescent="0.25">
      <c r="A3156" s="1">
        <v>44649</v>
      </c>
      <c r="B3156">
        <v>-2.6</v>
      </c>
      <c r="C3156">
        <v>-7.1</v>
      </c>
      <c r="D3156">
        <v>3.3</v>
      </c>
      <c r="E3156">
        <v>0</v>
      </c>
      <c r="F3156">
        <v>305</v>
      </c>
      <c r="G3156">
        <v>28.1</v>
      </c>
      <c r="H3156">
        <v>1015</v>
      </c>
      <c r="I3156" t="b">
        <f>EXACT(A3156,boston_weather_data!A3156)</f>
        <v>0</v>
      </c>
    </row>
    <row r="3157" spans="1:9" x14ac:dyDescent="0.25">
      <c r="A3157" s="1">
        <v>44650</v>
      </c>
      <c r="B3157">
        <v>2.8</v>
      </c>
      <c r="C3157">
        <v>-1.6</v>
      </c>
      <c r="D3157">
        <v>10</v>
      </c>
      <c r="E3157">
        <v>0</v>
      </c>
      <c r="F3157">
        <v>274</v>
      </c>
      <c r="G3157">
        <v>20.9</v>
      </c>
      <c r="H3157">
        <v>1018.9</v>
      </c>
      <c r="I3157" t="b">
        <f>EXACT(A3157,boston_weather_data!A3157)</f>
        <v>0</v>
      </c>
    </row>
    <row r="3158" spans="1:9" x14ac:dyDescent="0.25">
      <c r="A3158" s="1">
        <v>44651</v>
      </c>
      <c r="B3158">
        <v>10.6</v>
      </c>
      <c r="C3158">
        <v>4.4000000000000004</v>
      </c>
      <c r="D3158">
        <v>18.3</v>
      </c>
      <c r="E3158">
        <v>3.8</v>
      </c>
      <c r="F3158">
        <v>195</v>
      </c>
      <c r="G3158">
        <v>26.3</v>
      </c>
      <c r="H3158">
        <v>1007.8</v>
      </c>
      <c r="I3158" t="b">
        <f>EXACT(A3158,boston_weather_data!A3158)</f>
        <v>0</v>
      </c>
    </row>
    <row r="3159" spans="1:9" x14ac:dyDescent="0.25">
      <c r="A3159" s="1">
        <v>44652</v>
      </c>
      <c r="B3159">
        <v>13.9</v>
      </c>
      <c r="C3159">
        <v>4.4000000000000004</v>
      </c>
      <c r="D3159">
        <v>15.6</v>
      </c>
      <c r="E3159">
        <v>10.199999999999999</v>
      </c>
      <c r="F3159">
        <v>271</v>
      </c>
      <c r="G3159">
        <v>22.7</v>
      </c>
      <c r="H3159">
        <v>998.3</v>
      </c>
      <c r="I3159" t="b">
        <f>EXACT(A3159,boston_weather_data!A3159)</f>
        <v>0</v>
      </c>
    </row>
    <row r="3160" spans="1:9" x14ac:dyDescent="0.25">
      <c r="A3160" s="1">
        <v>44653</v>
      </c>
      <c r="B3160">
        <v>7.2</v>
      </c>
      <c r="C3160">
        <v>3.9</v>
      </c>
      <c r="D3160">
        <v>12.2</v>
      </c>
      <c r="E3160">
        <v>0</v>
      </c>
      <c r="F3160">
        <v>295</v>
      </c>
      <c r="G3160">
        <v>24.5</v>
      </c>
      <c r="H3160">
        <v>1012</v>
      </c>
      <c r="I3160" t="b">
        <f>EXACT(A3160,boston_weather_data!A3160)</f>
        <v>0</v>
      </c>
    </row>
    <row r="3161" spans="1:9" x14ac:dyDescent="0.25">
      <c r="A3161" s="1">
        <v>44654</v>
      </c>
      <c r="B3161">
        <v>6.4</v>
      </c>
      <c r="C3161">
        <v>1.7</v>
      </c>
      <c r="D3161">
        <v>8.9</v>
      </c>
      <c r="E3161">
        <v>0</v>
      </c>
      <c r="F3161">
        <v>35</v>
      </c>
      <c r="G3161">
        <v>14.8</v>
      </c>
      <c r="H3161">
        <v>1010.6</v>
      </c>
      <c r="I3161" t="b">
        <f>EXACT(A3161,boston_weather_data!A3161)</f>
        <v>0</v>
      </c>
    </row>
    <row r="3162" spans="1:9" x14ac:dyDescent="0.25">
      <c r="A3162" s="1">
        <v>44655</v>
      </c>
      <c r="B3162">
        <v>7.5</v>
      </c>
      <c r="C3162">
        <v>3.3</v>
      </c>
      <c r="D3162">
        <v>14.4</v>
      </c>
      <c r="E3162">
        <v>0.3</v>
      </c>
      <c r="F3162">
        <v>309</v>
      </c>
      <c r="G3162">
        <v>20.2</v>
      </c>
      <c r="H3162">
        <v>1010.2</v>
      </c>
      <c r="I3162" t="b">
        <f>EXACT(A3162,boston_weather_data!A3162)</f>
        <v>0</v>
      </c>
    </row>
    <row r="3163" spans="1:9" x14ac:dyDescent="0.25">
      <c r="A3163" s="1">
        <v>44656</v>
      </c>
      <c r="B3163">
        <v>10.1</v>
      </c>
      <c r="C3163">
        <v>6.1</v>
      </c>
      <c r="D3163">
        <v>15</v>
      </c>
      <c r="E3163">
        <v>0</v>
      </c>
      <c r="F3163">
        <v>254</v>
      </c>
      <c r="G3163">
        <v>14.8</v>
      </c>
      <c r="H3163">
        <v>1016.4</v>
      </c>
      <c r="I3163" t="b">
        <f>EXACT(A3163,boston_weather_data!A3163)</f>
        <v>0</v>
      </c>
    </row>
    <row r="3164" spans="1:9" x14ac:dyDescent="0.25">
      <c r="A3164" s="1">
        <v>44657</v>
      </c>
      <c r="B3164">
        <v>7.5</v>
      </c>
      <c r="C3164">
        <v>5</v>
      </c>
      <c r="D3164">
        <v>8.3000000000000007</v>
      </c>
      <c r="E3164">
        <v>2.8</v>
      </c>
      <c r="F3164">
        <v>68</v>
      </c>
      <c r="G3164">
        <v>16.600000000000001</v>
      </c>
      <c r="H3164">
        <v>1014.7</v>
      </c>
      <c r="I3164" t="b">
        <f>EXACT(A3164,boston_weather_data!A3164)</f>
        <v>0</v>
      </c>
    </row>
    <row r="3165" spans="1:9" x14ac:dyDescent="0.25">
      <c r="A3165" s="1">
        <v>44658</v>
      </c>
      <c r="B3165">
        <v>6.9</v>
      </c>
      <c r="C3165">
        <v>3.9</v>
      </c>
      <c r="D3165">
        <v>9.4</v>
      </c>
      <c r="E3165">
        <v>0.3</v>
      </c>
      <c r="F3165">
        <v>56</v>
      </c>
      <c r="G3165">
        <v>22</v>
      </c>
      <c r="H3165">
        <v>1014.3</v>
      </c>
      <c r="I3165" t="b">
        <f>EXACT(A3165,boston_weather_data!A3165)</f>
        <v>0</v>
      </c>
    </row>
    <row r="3166" spans="1:9" x14ac:dyDescent="0.25">
      <c r="A3166" s="1">
        <v>44659</v>
      </c>
      <c r="B3166">
        <v>11.4</v>
      </c>
      <c r="C3166">
        <v>6.7</v>
      </c>
      <c r="D3166">
        <v>17.2</v>
      </c>
      <c r="E3166">
        <v>3.8</v>
      </c>
      <c r="F3166">
        <v>193</v>
      </c>
      <c r="G3166">
        <v>19.8</v>
      </c>
      <c r="H3166">
        <v>1002.4</v>
      </c>
      <c r="I3166" t="b">
        <f>EXACT(A3166,boston_weather_data!A3166)</f>
        <v>0</v>
      </c>
    </row>
    <row r="3167" spans="1:9" x14ac:dyDescent="0.25">
      <c r="A3167" s="1">
        <v>44660</v>
      </c>
      <c r="B3167">
        <v>10.5</v>
      </c>
      <c r="C3167">
        <v>6.1</v>
      </c>
      <c r="D3167">
        <v>15.6</v>
      </c>
      <c r="E3167">
        <v>2.8</v>
      </c>
      <c r="F3167">
        <v>224</v>
      </c>
      <c r="G3167">
        <v>15.5</v>
      </c>
      <c r="H3167">
        <v>1003.1</v>
      </c>
      <c r="I3167" t="b">
        <f>EXACT(A3167,boston_weather_data!A3167)</f>
        <v>0</v>
      </c>
    </row>
    <row r="3168" spans="1:9" x14ac:dyDescent="0.25">
      <c r="A3168" s="1">
        <v>44661</v>
      </c>
      <c r="B3168">
        <v>8.8000000000000007</v>
      </c>
      <c r="C3168">
        <v>5</v>
      </c>
      <c r="D3168">
        <v>13.3</v>
      </c>
      <c r="E3168">
        <v>0</v>
      </c>
      <c r="F3168">
        <v>293</v>
      </c>
      <c r="G3168">
        <v>22.3</v>
      </c>
      <c r="H3168">
        <v>1003.6</v>
      </c>
      <c r="I3168" t="b">
        <f>EXACT(A3168,boston_weather_data!A3168)</f>
        <v>0</v>
      </c>
    </row>
    <row r="3169" spans="1:9" x14ac:dyDescent="0.25">
      <c r="A3169" s="1">
        <v>44662</v>
      </c>
      <c r="B3169">
        <v>9.8000000000000007</v>
      </c>
      <c r="C3169">
        <v>4.4000000000000004</v>
      </c>
      <c r="D3169">
        <v>17.8</v>
      </c>
      <c r="E3169">
        <v>0</v>
      </c>
      <c r="F3169">
        <v>270</v>
      </c>
      <c r="G3169">
        <v>19.100000000000001</v>
      </c>
      <c r="H3169">
        <v>1014.7</v>
      </c>
      <c r="I3169" t="b">
        <f>EXACT(A3169,boston_weather_data!A3169)</f>
        <v>0</v>
      </c>
    </row>
    <row r="3170" spans="1:9" x14ac:dyDescent="0.25">
      <c r="A3170" s="1">
        <v>44663</v>
      </c>
      <c r="B3170">
        <v>13.2</v>
      </c>
      <c r="C3170">
        <v>9.4</v>
      </c>
      <c r="D3170">
        <v>21.1</v>
      </c>
      <c r="E3170">
        <v>0.8</v>
      </c>
      <c r="F3170">
        <v>255</v>
      </c>
      <c r="G3170">
        <v>15.5</v>
      </c>
      <c r="H3170">
        <v>1013.8</v>
      </c>
      <c r="I3170" t="b">
        <f>EXACT(A3170,boston_weather_data!A3170)</f>
        <v>0</v>
      </c>
    </row>
    <row r="3171" spans="1:9" x14ac:dyDescent="0.25">
      <c r="A3171" s="1">
        <v>44664</v>
      </c>
      <c r="B3171">
        <v>15.7</v>
      </c>
      <c r="C3171">
        <v>8.3000000000000007</v>
      </c>
      <c r="D3171">
        <v>22.8</v>
      </c>
      <c r="E3171">
        <v>0</v>
      </c>
      <c r="F3171">
        <v>235</v>
      </c>
      <c r="G3171">
        <v>14.8</v>
      </c>
      <c r="H3171">
        <v>1015.8</v>
      </c>
      <c r="I3171" t="b">
        <f>EXACT(A3171,boston_weather_data!A3171)</f>
        <v>0</v>
      </c>
    </row>
    <row r="3172" spans="1:9" x14ac:dyDescent="0.25">
      <c r="A3172" s="1">
        <v>44665</v>
      </c>
      <c r="B3172">
        <v>10.1</v>
      </c>
      <c r="C3172">
        <v>7.8</v>
      </c>
      <c r="D3172">
        <v>10</v>
      </c>
      <c r="E3172">
        <v>5.8</v>
      </c>
      <c r="F3172">
        <v>5</v>
      </c>
      <c r="G3172">
        <v>15.1</v>
      </c>
      <c r="H3172">
        <v>1011.4</v>
      </c>
      <c r="I3172" t="b">
        <f>EXACT(A3172,boston_weather_data!A3172)</f>
        <v>0</v>
      </c>
    </row>
    <row r="3173" spans="1:9" x14ac:dyDescent="0.25">
      <c r="A3173" s="1">
        <v>44666</v>
      </c>
      <c r="B3173">
        <v>12.6</v>
      </c>
      <c r="C3173">
        <v>7.8</v>
      </c>
      <c r="D3173">
        <v>19.399999999999999</v>
      </c>
      <c r="E3173">
        <v>0</v>
      </c>
      <c r="F3173">
        <v>273</v>
      </c>
      <c r="G3173">
        <v>20.9</v>
      </c>
      <c r="H3173">
        <v>1016.2</v>
      </c>
      <c r="I3173" t="b">
        <f>EXACT(A3173,boston_weather_data!A3173)</f>
        <v>0</v>
      </c>
    </row>
    <row r="3174" spans="1:9" x14ac:dyDescent="0.25">
      <c r="A3174" s="1">
        <v>44667</v>
      </c>
      <c r="B3174">
        <v>15.4</v>
      </c>
      <c r="C3174">
        <v>6.1</v>
      </c>
      <c r="D3174">
        <v>22.2</v>
      </c>
      <c r="E3174">
        <v>9.9</v>
      </c>
      <c r="F3174">
        <v>220</v>
      </c>
      <c r="G3174">
        <v>26.3</v>
      </c>
      <c r="H3174">
        <v>1012.3</v>
      </c>
      <c r="I3174" t="b">
        <f>EXACT(A3174,boston_weather_data!A3174)</f>
        <v>0</v>
      </c>
    </row>
    <row r="3175" spans="1:9" x14ac:dyDescent="0.25">
      <c r="A3175" s="1">
        <v>44668</v>
      </c>
      <c r="B3175">
        <v>7.8</v>
      </c>
      <c r="C3175">
        <v>5</v>
      </c>
      <c r="D3175">
        <v>10</v>
      </c>
      <c r="E3175">
        <v>0</v>
      </c>
      <c r="F3175">
        <v>305</v>
      </c>
      <c r="G3175">
        <v>21.2</v>
      </c>
      <c r="H3175">
        <v>1015.8</v>
      </c>
      <c r="I3175" t="b">
        <f>EXACT(A3175,boston_weather_data!A3175)</f>
        <v>0</v>
      </c>
    </row>
    <row r="3176" spans="1:9" x14ac:dyDescent="0.25">
      <c r="A3176" s="1">
        <v>44669</v>
      </c>
      <c r="B3176">
        <v>7.2</v>
      </c>
      <c r="C3176">
        <v>3.9</v>
      </c>
      <c r="D3176">
        <v>10</v>
      </c>
      <c r="E3176">
        <v>0</v>
      </c>
      <c r="F3176">
        <v>65</v>
      </c>
      <c r="G3176">
        <v>22.3</v>
      </c>
      <c r="H3176">
        <v>1026.4000000000001</v>
      </c>
      <c r="I3176" t="b">
        <f>EXACT(A3176,boston_weather_data!A3176)</f>
        <v>0</v>
      </c>
    </row>
    <row r="3177" spans="1:9" x14ac:dyDescent="0.25">
      <c r="A3177" s="1">
        <v>44670</v>
      </c>
      <c r="B3177">
        <v>9.3000000000000007</v>
      </c>
      <c r="C3177">
        <v>6.1</v>
      </c>
      <c r="D3177">
        <v>15</v>
      </c>
      <c r="E3177">
        <v>14.2</v>
      </c>
      <c r="F3177">
        <v>185</v>
      </c>
      <c r="G3177">
        <v>34.9</v>
      </c>
      <c r="H3177">
        <v>1005.7</v>
      </c>
      <c r="I3177" t="b">
        <f>EXACT(A3177,boston_weather_data!A3177)</f>
        <v>0</v>
      </c>
    </row>
    <row r="3178" spans="1:9" x14ac:dyDescent="0.25">
      <c r="A3178" s="1">
        <v>44671</v>
      </c>
      <c r="B3178">
        <v>8.6</v>
      </c>
      <c r="C3178">
        <v>5</v>
      </c>
      <c r="D3178">
        <v>13.9</v>
      </c>
      <c r="E3178">
        <v>0</v>
      </c>
      <c r="F3178">
        <v>272</v>
      </c>
      <c r="G3178">
        <v>23</v>
      </c>
      <c r="H3178">
        <v>1021.5</v>
      </c>
      <c r="I3178" t="b">
        <f>EXACT(A3178,boston_weather_data!A3178)</f>
        <v>0</v>
      </c>
    </row>
    <row r="3179" spans="1:9" x14ac:dyDescent="0.25">
      <c r="A3179" s="1">
        <v>44672</v>
      </c>
      <c r="B3179">
        <v>10.3</v>
      </c>
      <c r="C3179">
        <v>5</v>
      </c>
      <c r="D3179">
        <v>16.7</v>
      </c>
      <c r="E3179">
        <v>0</v>
      </c>
      <c r="F3179">
        <v>149</v>
      </c>
      <c r="G3179">
        <v>24.5</v>
      </c>
      <c r="H3179">
        <v>1031.0999999999999</v>
      </c>
      <c r="I3179" t="b">
        <f>EXACT(A3179,boston_weather_data!A3179)</f>
        <v>0</v>
      </c>
    </row>
    <row r="3180" spans="1:9" x14ac:dyDescent="0.25">
      <c r="A3180" s="1">
        <v>44673</v>
      </c>
      <c r="B3180">
        <v>13.5</v>
      </c>
      <c r="C3180">
        <v>9.4</v>
      </c>
      <c r="D3180">
        <v>18.3</v>
      </c>
      <c r="E3180">
        <v>0</v>
      </c>
      <c r="F3180">
        <v>288</v>
      </c>
      <c r="G3180">
        <v>22.7</v>
      </c>
      <c r="H3180">
        <v>1025.0999999999999</v>
      </c>
      <c r="I3180" t="b">
        <f>EXACT(A3180,boston_weather_data!A3180)</f>
        <v>0</v>
      </c>
    </row>
    <row r="3181" spans="1:9" x14ac:dyDescent="0.25">
      <c r="A3181" s="1">
        <v>44674</v>
      </c>
      <c r="B3181">
        <v>10.9</v>
      </c>
      <c r="C3181">
        <v>7.2</v>
      </c>
      <c r="D3181">
        <v>14.4</v>
      </c>
      <c r="E3181">
        <v>0</v>
      </c>
      <c r="F3181">
        <v>7</v>
      </c>
      <c r="G3181">
        <v>13</v>
      </c>
      <c r="H3181">
        <v>1026.8</v>
      </c>
      <c r="I3181" t="b">
        <f>EXACT(A3181,boston_weather_data!A3181)</f>
        <v>0</v>
      </c>
    </row>
    <row r="3182" spans="1:9" x14ac:dyDescent="0.25">
      <c r="A3182" s="1">
        <v>44675</v>
      </c>
      <c r="B3182">
        <v>8.6</v>
      </c>
      <c r="C3182">
        <v>6.1</v>
      </c>
      <c r="D3182">
        <v>12.2</v>
      </c>
      <c r="E3182">
        <v>0</v>
      </c>
      <c r="F3182">
        <v>83</v>
      </c>
      <c r="G3182">
        <v>16.2</v>
      </c>
      <c r="H3182">
        <v>1026.0999999999999</v>
      </c>
      <c r="I3182" t="b">
        <f>EXACT(A3182,boston_weather_data!A3182)</f>
        <v>0</v>
      </c>
    </row>
    <row r="3183" spans="1:9" x14ac:dyDescent="0.25">
      <c r="A3183" s="1">
        <v>44676</v>
      </c>
      <c r="B3183">
        <v>9.3000000000000007</v>
      </c>
      <c r="C3183">
        <v>7.8</v>
      </c>
      <c r="D3183">
        <v>11.7</v>
      </c>
      <c r="E3183">
        <v>0</v>
      </c>
      <c r="F3183">
        <v>88</v>
      </c>
      <c r="G3183">
        <v>16.899999999999999</v>
      </c>
      <c r="H3183">
        <v>1025.0999999999999</v>
      </c>
      <c r="I3183" t="b">
        <f>EXACT(A3183,boston_weather_data!A3183)</f>
        <v>0</v>
      </c>
    </row>
    <row r="3184" spans="1:9" x14ac:dyDescent="0.25">
      <c r="A3184" s="1">
        <v>44677</v>
      </c>
      <c r="B3184">
        <v>9.6</v>
      </c>
      <c r="C3184">
        <v>7.8</v>
      </c>
      <c r="D3184">
        <v>12.8</v>
      </c>
      <c r="E3184">
        <v>5.8</v>
      </c>
      <c r="F3184">
        <v>195</v>
      </c>
      <c r="G3184">
        <v>12.6</v>
      </c>
      <c r="H3184">
        <v>1019.1</v>
      </c>
      <c r="I3184" t="b">
        <f>EXACT(A3184,boston_weather_data!A3184)</f>
        <v>0</v>
      </c>
    </row>
    <row r="3185" spans="1:9" x14ac:dyDescent="0.25">
      <c r="A3185" s="1">
        <v>44678</v>
      </c>
      <c r="B3185">
        <v>11.4</v>
      </c>
      <c r="C3185">
        <v>5.6</v>
      </c>
      <c r="D3185">
        <v>15</v>
      </c>
      <c r="E3185">
        <v>2.2999999999999998</v>
      </c>
      <c r="F3185">
        <v>304</v>
      </c>
      <c r="G3185">
        <v>24.1</v>
      </c>
      <c r="H3185">
        <v>1008.4</v>
      </c>
      <c r="I3185" t="b">
        <f>EXACT(A3185,boston_weather_data!A3185)</f>
        <v>0</v>
      </c>
    </row>
    <row r="3186" spans="1:9" x14ac:dyDescent="0.25">
      <c r="A3186" s="1">
        <v>44679</v>
      </c>
      <c r="B3186">
        <v>7.6</v>
      </c>
      <c r="C3186">
        <v>3.9</v>
      </c>
      <c r="D3186">
        <v>11.7</v>
      </c>
      <c r="E3186">
        <v>0</v>
      </c>
      <c r="F3186">
        <v>310</v>
      </c>
      <c r="G3186">
        <v>29.5</v>
      </c>
      <c r="H3186">
        <v>1010.6</v>
      </c>
      <c r="I3186" t="b">
        <f>EXACT(A3186,boston_weather_data!A3186)</f>
        <v>0</v>
      </c>
    </row>
    <row r="3187" spans="1:9" x14ac:dyDescent="0.25">
      <c r="A3187" s="1">
        <v>44680</v>
      </c>
      <c r="B3187">
        <v>8.4</v>
      </c>
      <c r="C3187">
        <v>4.4000000000000004</v>
      </c>
      <c r="D3187">
        <v>13.9</v>
      </c>
      <c r="E3187">
        <v>0</v>
      </c>
      <c r="F3187">
        <v>322</v>
      </c>
      <c r="G3187">
        <v>23.8</v>
      </c>
      <c r="H3187">
        <v>1014.4</v>
      </c>
      <c r="I3187" t="b">
        <f>EXACT(A3187,boston_weather_data!A3187)</f>
        <v>0</v>
      </c>
    </row>
    <row r="3188" spans="1:9" x14ac:dyDescent="0.25">
      <c r="A3188" s="1">
        <v>44681</v>
      </c>
      <c r="B3188">
        <v>8.6</v>
      </c>
      <c r="C3188">
        <v>5</v>
      </c>
      <c r="D3188">
        <v>12.2</v>
      </c>
      <c r="E3188">
        <v>0</v>
      </c>
      <c r="F3188">
        <v>7</v>
      </c>
      <c r="G3188">
        <v>14.8</v>
      </c>
      <c r="H3188">
        <v>1017.9</v>
      </c>
      <c r="I3188" t="b">
        <f>EXACT(A3188,boston_weather_data!A3188)</f>
        <v>0</v>
      </c>
    </row>
    <row r="3189" spans="1:9" x14ac:dyDescent="0.25">
      <c r="A3189" s="1">
        <v>44682</v>
      </c>
      <c r="B3189">
        <v>11.2</v>
      </c>
      <c r="C3189">
        <v>7.2</v>
      </c>
      <c r="D3189">
        <v>16.100000000000001</v>
      </c>
      <c r="E3189">
        <v>0</v>
      </c>
      <c r="F3189">
        <v>215</v>
      </c>
      <c r="G3189">
        <v>15.5</v>
      </c>
      <c r="H3189">
        <v>1018.9</v>
      </c>
      <c r="I3189" t="b">
        <f>EXACT(A3189,boston_weather_data!A3189)</f>
        <v>0</v>
      </c>
    </row>
    <row r="3190" spans="1:9" x14ac:dyDescent="0.25">
      <c r="A3190" s="1">
        <v>44683</v>
      </c>
      <c r="B3190">
        <v>10.6</v>
      </c>
      <c r="C3190">
        <v>7.2</v>
      </c>
      <c r="D3190">
        <v>13.3</v>
      </c>
      <c r="E3190">
        <v>4.0999999999999996</v>
      </c>
      <c r="F3190">
        <v>112</v>
      </c>
      <c r="G3190">
        <v>15.1</v>
      </c>
      <c r="H3190">
        <v>1020.5</v>
      </c>
      <c r="I3190" t="b">
        <f>EXACT(A3190,boston_weather_data!A3190)</f>
        <v>0</v>
      </c>
    </row>
    <row r="3191" spans="1:9" x14ac:dyDescent="0.25">
      <c r="A3191" s="1">
        <v>44684</v>
      </c>
      <c r="B3191">
        <v>8.9</v>
      </c>
      <c r="C3191">
        <v>7.8</v>
      </c>
      <c r="D3191">
        <v>11.7</v>
      </c>
      <c r="E3191">
        <v>2.2999999999999998</v>
      </c>
      <c r="F3191">
        <v>63</v>
      </c>
      <c r="G3191">
        <v>16.899999999999999</v>
      </c>
      <c r="H3191">
        <v>1022.3</v>
      </c>
      <c r="I3191" t="b">
        <f>EXACT(A3191,boston_weather_data!A3191)</f>
        <v>0</v>
      </c>
    </row>
    <row r="3192" spans="1:9" x14ac:dyDescent="0.25">
      <c r="A3192" s="1">
        <v>44685</v>
      </c>
      <c r="B3192">
        <v>9.3000000000000007</v>
      </c>
      <c r="C3192">
        <v>8.3000000000000007</v>
      </c>
      <c r="D3192">
        <v>12.2</v>
      </c>
      <c r="E3192">
        <v>3</v>
      </c>
      <c r="F3192">
        <v>58</v>
      </c>
      <c r="G3192">
        <v>10.4</v>
      </c>
      <c r="H3192">
        <v>1016.7</v>
      </c>
      <c r="I3192" t="b">
        <f>EXACT(A3192,boston_weather_data!A3192)</f>
        <v>0</v>
      </c>
    </row>
    <row r="3193" spans="1:9" x14ac:dyDescent="0.25">
      <c r="A3193" s="1">
        <v>44686</v>
      </c>
      <c r="B3193">
        <v>13.8</v>
      </c>
      <c r="C3193">
        <v>10</v>
      </c>
      <c r="D3193">
        <v>21.1</v>
      </c>
      <c r="E3193">
        <v>0</v>
      </c>
      <c r="F3193">
        <v>323</v>
      </c>
      <c r="G3193">
        <v>11.9</v>
      </c>
      <c r="H3193">
        <v>1016</v>
      </c>
      <c r="I3193" t="b">
        <f>EXACT(A3193,boston_weather_data!A3193)</f>
        <v>0</v>
      </c>
    </row>
    <row r="3194" spans="1:9" x14ac:dyDescent="0.25">
      <c r="A3194" s="1">
        <v>44687</v>
      </c>
      <c r="B3194">
        <v>13.7</v>
      </c>
      <c r="C3194">
        <v>10</v>
      </c>
      <c r="D3194">
        <v>16.100000000000001</v>
      </c>
      <c r="E3194">
        <v>0</v>
      </c>
      <c r="F3194">
        <v>142</v>
      </c>
      <c r="G3194">
        <v>11.2</v>
      </c>
      <c r="H3194">
        <v>1014.6</v>
      </c>
      <c r="I3194" t="b">
        <f>EXACT(A3194,boston_weather_data!A3194)</f>
        <v>0</v>
      </c>
    </row>
    <row r="3195" spans="1:9" x14ac:dyDescent="0.25">
      <c r="A3195" s="1">
        <v>44688</v>
      </c>
      <c r="B3195">
        <v>10.3</v>
      </c>
      <c r="C3195">
        <v>7.8</v>
      </c>
      <c r="D3195">
        <v>11.7</v>
      </c>
      <c r="E3195">
        <v>0</v>
      </c>
      <c r="F3195">
        <v>47</v>
      </c>
      <c r="G3195">
        <v>33.5</v>
      </c>
      <c r="H3195">
        <v>1015.8</v>
      </c>
      <c r="I3195" t="b">
        <f>EXACT(A3195,boston_weather_data!A3195)</f>
        <v>0</v>
      </c>
    </row>
    <row r="3196" spans="1:9" x14ac:dyDescent="0.25">
      <c r="A3196" s="1">
        <v>44689</v>
      </c>
      <c r="B3196">
        <v>8.9</v>
      </c>
      <c r="C3196">
        <v>5.6</v>
      </c>
      <c r="D3196">
        <v>12.2</v>
      </c>
      <c r="E3196">
        <v>0</v>
      </c>
      <c r="F3196">
        <v>45</v>
      </c>
      <c r="G3196">
        <v>27</v>
      </c>
      <c r="H3196">
        <v>1022.7</v>
      </c>
      <c r="I3196" t="b">
        <f>EXACT(A3196,boston_weather_data!A3196)</f>
        <v>0</v>
      </c>
    </row>
    <row r="3197" spans="1:9" x14ac:dyDescent="0.25">
      <c r="A3197" s="1">
        <v>44690</v>
      </c>
      <c r="B3197">
        <v>9.1</v>
      </c>
      <c r="C3197">
        <v>5</v>
      </c>
      <c r="D3197">
        <v>13.3</v>
      </c>
      <c r="E3197">
        <v>0</v>
      </c>
      <c r="F3197">
        <v>31</v>
      </c>
      <c r="G3197">
        <v>27.7</v>
      </c>
      <c r="H3197">
        <v>1026.9000000000001</v>
      </c>
      <c r="I3197" t="b">
        <f>EXACT(A3197,boston_weather_data!A3197)</f>
        <v>0</v>
      </c>
    </row>
    <row r="3198" spans="1:9" x14ac:dyDescent="0.25">
      <c r="A3198" s="1">
        <v>44691</v>
      </c>
      <c r="B3198">
        <v>11</v>
      </c>
      <c r="C3198">
        <v>7.2</v>
      </c>
      <c r="D3198">
        <v>14.4</v>
      </c>
      <c r="E3198">
        <v>0</v>
      </c>
      <c r="F3198">
        <v>37</v>
      </c>
      <c r="G3198">
        <v>24.8</v>
      </c>
      <c r="H3198">
        <v>1030.3</v>
      </c>
      <c r="I3198" t="b">
        <f>EXACT(A3198,boston_weather_data!A3198)</f>
        <v>0</v>
      </c>
    </row>
    <row r="3199" spans="1:9" x14ac:dyDescent="0.25">
      <c r="A3199" s="1">
        <v>44692</v>
      </c>
      <c r="B3199">
        <v>10.4</v>
      </c>
      <c r="C3199">
        <v>7.8</v>
      </c>
      <c r="D3199">
        <v>15.6</v>
      </c>
      <c r="E3199">
        <v>0</v>
      </c>
      <c r="F3199">
        <v>48</v>
      </c>
      <c r="G3199">
        <v>18.7</v>
      </c>
      <c r="H3199">
        <v>1027.8</v>
      </c>
      <c r="I3199" t="b">
        <f>EXACT(A3199,boston_weather_data!A3199)</f>
        <v>0</v>
      </c>
    </row>
    <row r="3200" spans="1:9" x14ac:dyDescent="0.25">
      <c r="A3200" s="1">
        <v>44693</v>
      </c>
      <c r="B3200">
        <v>12.2</v>
      </c>
      <c r="C3200">
        <v>10.6</v>
      </c>
      <c r="D3200">
        <v>15.6</v>
      </c>
      <c r="E3200">
        <v>0</v>
      </c>
      <c r="F3200">
        <v>58</v>
      </c>
      <c r="G3200">
        <v>10.4</v>
      </c>
      <c r="H3200">
        <v>1027.3</v>
      </c>
      <c r="I3200" t="b">
        <f>EXACT(A3200,boston_weather_data!A3200)</f>
        <v>0</v>
      </c>
    </row>
    <row r="3201" spans="1:9" x14ac:dyDescent="0.25">
      <c r="A3201" s="1">
        <v>44694</v>
      </c>
      <c r="B3201">
        <v>14.6</v>
      </c>
      <c r="C3201">
        <v>10.6</v>
      </c>
      <c r="D3201">
        <v>26.1</v>
      </c>
      <c r="E3201">
        <v>0</v>
      </c>
      <c r="F3201">
        <v>95</v>
      </c>
      <c r="G3201">
        <v>14</v>
      </c>
      <c r="H3201">
        <v>1024.7</v>
      </c>
      <c r="I3201" t="b">
        <f>EXACT(A3201,boston_weather_data!A3201)</f>
        <v>0</v>
      </c>
    </row>
    <row r="3202" spans="1:9" x14ac:dyDescent="0.25">
      <c r="A3202" s="1">
        <v>44695</v>
      </c>
      <c r="B3202">
        <v>23.1</v>
      </c>
      <c r="C3202">
        <v>18.3</v>
      </c>
      <c r="D3202">
        <v>30</v>
      </c>
      <c r="E3202">
        <v>0</v>
      </c>
      <c r="F3202">
        <v>215</v>
      </c>
      <c r="G3202">
        <v>16.899999999999999</v>
      </c>
      <c r="H3202">
        <v>1016.8</v>
      </c>
      <c r="I3202" t="b">
        <f>EXACT(A3202,boston_weather_data!A3202)</f>
        <v>0</v>
      </c>
    </row>
    <row r="3203" spans="1:9" x14ac:dyDescent="0.25">
      <c r="A3203" s="1">
        <v>44696</v>
      </c>
      <c r="B3203">
        <v>20.9</v>
      </c>
      <c r="C3203">
        <v>17.2</v>
      </c>
      <c r="D3203">
        <v>25.6</v>
      </c>
      <c r="E3203">
        <v>0.3</v>
      </c>
      <c r="F3203">
        <v>181</v>
      </c>
      <c r="G3203">
        <v>13.7</v>
      </c>
      <c r="H3203">
        <v>1010.6</v>
      </c>
      <c r="I3203" t="b">
        <f>EXACT(A3203,boston_weather_data!A3203)</f>
        <v>0</v>
      </c>
    </row>
    <row r="3204" spans="1:9" x14ac:dyDescent="0.25">
      <c r="A3204" s="1">
        <v>44697</v>
      </c>
      <c r="B3204">
        <v>19.3</v>
      </c>
      <c r="C3204">
        <v>14.4</v>
      </c>
      <c r="D3204">
        <v>26.1</v>
      </c>
      <c r="E3204">
        <v>2.2999999999999998</v>
      </c>
      <c r="F3204">
        <v>168</v>
      </c>
      <c r="G3204">
        <v>18.7</v>
      </c>
      <c r="H3204">
        <v>1004.5</v>
      </c>
      <c r="I3204" t="b">
        <f>EXACT(A3204,boston_weather_data!A3204)</f>
        <v>0</v>
      </c>
    </row>
    <row r="3205" spans="1:9" x14ac:dyDescent="0.25">
      <c r="A3205" s="1">
        <v>44698</v>
      </c>
      <c r="B3205">
        <v>18.600000000000001</v>
      </c>
      <c r="C3205">
        <v>14.4</v>
      </c>
      <c r="D3205">
        <v>23.3</v>
      </c>
      <c r="E3205">
        <v>0</v>
      </c>
      <c r="F3205">
        <v>262</v>
      </c>
      <c r="G3205">
        <v>30.6</v>
      </c>
      <c r="H3205">
        <v>1003.7</v>
      </c>
      <c r="I3205" t="b">
        <f>EXACT(A3205,boston_weather_data!A3205)</f>
        <v>0</v>
      </c>
    </row>
    <row r="3206" spans="1:9" x14ac:dyDescent="0.25">
      <c r="A3206" s="1">
        <v>44699</v>
      </c>
      <c r="B3206">
        <v>17</v>
      </c>
      <c r="C3206">
        <v>12.2</v>
      </c>
      <c r="D3206">
        <v>22.8</v>
      </c>
      <c r="E3206">
        <v>0</v>
      </c>
      <c r="F3206">
        <v>314</v>
      </c>
      <c r="G3206">
        <v>16.600000000000001</v>
      </c>
      <c r="H3206">
        <v>1010.7</v>
      </c>
      <c r="I3206" t="b">
        <f>EXACT(A3206,boston_weather_data!A3206)</f>
        <v>0</v>
      </c>
    </row>
    <row r="3207" spans="1:9" x14ac:dyDescent="0.25">
      <c r="A3207" s="1">
        <v>44700</v>
      </c>
      <c r="B3207">
        <v>14.4</v>
      </c>
      <c r="C3207">
        <v>11.7</v>
      </c>
      <c r="D3207">
        <v>17.8</v>
      </c>
      <c r="E3207">
        <v>0.3</v>
      </c>
      <c r="F3207">
        <v>145</v>
      </c>
      <c r="G3207">
        <v>10.4</v>
      </c>
      <c r="H3207">
        <v>1009.1</v>
      </c>
      <c r="I3207" t="b">
        <f>EXACT(A3207,boston_weather_data!A3207)</f>
        <v>0</v>
      </c>
    </row>
    <row r="3208" spans="1:9" x14ac:dyDescent="0.25">
      <c r="A3208" s="1">
        <v>44701</v>
      </c>
      <c r="B3208">
        <v>13.3</v>
      </c>
      <c r="C3208">
        <v>11.1</v>
      </c>
      <c r="D3208">
        <v>18.899999999999999</v>
      </c>
      <c r="E3208">
        <v>0</v>
      </c>
      <c r="F3208">
        <v>99</v>
      </c>
      <c r="G3208">
        <v>15.5</v>
      </c>
      <c r="H3208">
        <v>1015.1</v>
      </c>
      <c r="I3208" t="b">
        <f>EXACT(A3208,boston_weather_data!A3208)</f>
        <v>0</v>
      </c>
    </row>
    <row r="3209" spans="1:9" x14ac:dyDescent="0.25">
      <c r="A3209" s="1">
        <v>44702</v>
      </c>
      <c r="B3209">
        <v>15.9</v>
      </c>
      <c r="C3209">
        <v>12.2</v>
      </c>
      <c r="D3209">
        <v>21.7</v>
      </c>
      <c r="E3209">
        <v>0.5</v>
      </c>
      <c r="F3209">
        <v>58</v>
      </c>
      <c r="G3209">
        <v>9.4</v>
      </c>
      <c r="H3209">
        <v>1015.9</v>
      </c>
      <c r="I3209" t="b">
        <f>EXACT(A3209,boston_weather_data!A3209)</f>
        <v>0</v>
      </c>
    </row>
    <row r="3210" spans="1:9" x14ac:dyDescent="0.25">
      <c r="A3210" s="1">
        <v>44703</v>
      </c>
      <c r="B3210">
        <v>19.399999999999999</v>
      </c>
      <c r="C3210">
        <v>13.3</v>
      </c>
      <c r="D3210">
        <v>31.7</v>
      </c>
      <c r="E3210">
        <v>2.2999999999999998</v>
      </c>
      <c r="F3210">
        <v>134</v>
      </c>
      <c r="G3210">
        <v>14.4</v>
      </c>
      <c r="H3210">
        <v>1014.2</v>
      </c>
      <c r="I3210" t="b">
        <f>EXACT(A3210,boston_weather_data!A3210)</f>
        <v>0</v>
      </c>
    </row>
    <row r="3211" spans="1:9" x14ac:dyDescent="0.25">
      <c r="A3211" s="1">
        <v>44704</v>
      </c>
      <c r="B3211">
        <v>19.399999999999999</v>
      </c>
      <c r="C3211">
        <v>13.9</v>
      </c>
      <c r="D3211">
        <v>22.2</v>
      </c>
      <c r="E3211">
        <v>0</v>
      </c>
      <c r="F3211">
        <v>0</v>
      </c>
      <c r="G3211">
        <v>16.2</v>
      </c>
      <c r="H3211">
        <v>1020.4</v>
      </c>
      <c r="I3211" t="b">
        <f>EXACT(A3211,boston_weather_data!A3211)</f>
        <v>0</v>
      </c>
    </row>
    <row r="3212" spans="1:9" x14ac:dyDescent="0.25">
      <c r="A3212" s="1">
        <v>44705</v>
      </c>
      <c r="B3212">
        <v>14.2</v>
      </c>
      <c r="C3212">
        <v>11.1</v>
      </c>
      <c r="D3212">
        <v>16.100000000000001</v>
      </c>
      <c r="E3212">
        <v>0</v>
      </c>
      <c r="F3212">
        <v>81</v>
      </c>
      <c r="G3212">
        <v>16.899999999999999</v>
      </c>
      <c r="H3212">
        <v>1027.4000000000001</v>
      </c>
      <c r="I3212" t="b">
        <f>EXACT(A3212,boston_weather_data!A3212)</f>
        <v>0</v>
      </c>
    </row>
    <row r="3213" spans="1:9" x14ac:dyDescent="0.25">
      <c r="A3213" s="1">
        <v>44706</v>
      </c>
      <c r="B3213">
        <v>14.1</v>
      </c>
      <c r="C3213">
        <v>10</v>
      </c>
      <c r="D3213">
        <v>20.6</v>
      </c>
      <c r="E3213">
        <v>0</v>
      </c>
      <c r="F3213">
        <v>157</v>
      </c>
      <c r="G3213">
        <v>17.600000000000001</v>
      </c>
      <c r="H3213">
        <v>1028.3</v>
      </c>
      <c r="I3213" t="b">
        <f>EXACT(A3213,boston_weather_data!A3213)</f>
        <v>0</v>
      </c>
    </row>
    <row r="3214" spans="1:9" x14ac:dyDescent="0.25">
      <c r="A3214" s="1">
        <v>44707</v>
      </c>
      <c r="B3214">
        <v>15.9</v>
      </c>
      <c r="C3214">
        <v>10</v>
      </c>
      <c r="D3214">
        <v>22.8</v>
      </c>
      <c r="E3214">
        <v>0</v>
      </c>
      <c r="F3214">
        <v>197</v>
      </c>
      <c r="G3214">
        <v>20.2</v>
      </c>
      <c r="H3214">
        <v>1024.5999999999999</v>
      </c>
      <c r="I3214" t="b">
        <f>EXACT(A3214,boston_weather_data!A3214)</f>
        <v>0</v>
      </c>
    </row>
    <row r="3215" spans="1:9" x14ac:dyDescent="0.25">
      <c r="A3215" s="1">
        <v>44708</v>
      </c>
      <c r="B3215">
        <v>20.3</v>
      </c>
      <c r="C3215">
        <v>15.6</v>
      </c>
      <c r="D3215">
        <v>27.8</v>
      </c>
      <c r="E3215">
        <v>0</v>
      </c>
      <c r="F3215">
        <v>205</v>
      </c>
      <c r="G3215">
        <v>23.8</v>
      </c>
      <c r="H3215">
        <v>1013.2</v>
      </c>
      <c r="I3215" t="b">
        <f>EXACT(A3215,boston_weather_data!A3215)</f>
        <v>0</v>
      </c>
    </row>
    <row r="3216" spans="1:9" x14ac:dyDescent="0.25">
      <c r="A3216" s="1">
        <v>44709</v>
      </c>
      <c r="B3216">
        <v>20.399999999999999</v>
      </c>
      <c r="C3216">
        <v>17.8</v>
      </c>
      <c r="D3216">
        <v>23.9</v>
      </c>
      <c r="E3216">
        <v>18.5</v>
      </c>
      <c r="F3216">
        <v>225</v>
      </c>
      <c r="G3216">
        <v>17.600000000000001</v>
      </c>
      <c r="H3216">
        <v>1006.4</v>
      </c>
      <c r="I3216" t="b">
        <f>EXACT(A3216,boston_weather_data!A3216)</f>
        <v>0</v>
      </c>
    </row>
    <row r="3217" spans="1:9" x14ac:dyDescent="0.25">
      <c r="A3217" s="1">
        <v>44710</v>
      </c>
      <c r="B3217">
        <v>19.399999999999999</v>
      </c>
      <c r="C3217">
        <v>15</v>
      </c>
      <c r="D3217">
        <v>22.8</v>
      </c>
      <c r="E3217">
        <v>0</v>
      </c>
      <c r="F3217">
        <v>107</v>
      </c>
      <c r="G3217">
        <v>15.1</v>
      </c>
      <c r="H3217">
        <v>1016.3</v>
      </c>
      <c r="I3217" t="b">
        <f>EXACT(A3217,boston_weather_data!A3217)</f>
        <v>0</v>
      </c>
    </row>
    <row r="3218" spans="1:9" x14ac:dyDescent="0.25">
      <c r="A3218" s="1">
        <v>44711</v>
      </c>
      <c r="B3218">
        <v>22.4</v>
      </c>
      <c r="C3218">
        <v>15.6</v>
      </c>
      <c r="D3218">
        <v>30.6</v>
      </c>
      <c r="E3218">
        <v>0</v>
      </c>
      <c r="F3218">
        <v>242</v>
      </c>
      <c r="G3218">
        <v>15.5</v>
      </c>
      <c r="H3218">
        <v>1016.3</v>
      </c>
      <c r="I3218" t="b">
        <f>EXACT(A3218,boston_weather_data!A3218)</f>
        <v>0</v>
      </c>
    </row>
    <row r="3219" spans="1:9" x14ac:dyDescent="0.25">
      <c r="A3219" s="1">
        <v>44712</v>
      </c>
      <c r="B3219">
        <v>20.8</v>
      </c>
      <c r="C3219">
        <v>12.8</v>
      </c>
      <c r="D3219">
        <v>28.3</v>
      </c>
      <c r="E3219">
        <v>0</v>
      </c>
      <c r="F3219">
        <v>63</v>
      </c>
      <c r="G3219">
        <v>18</v>
      </c>
      <c r="H3219">
        <v>1014.8</v>
      </c>
      <c r="I3219" t="b">
        <f>EXACT(A3219,boston_weather_data!A3219)</f>
        <v>0</v>
      </c>
    </row>
    <row r="3220" spans="1:9" x14ac:dyDescent="0.25">
      <c r="A3220" s="1">
        <v>44713</v>
      </c>
      <c r="B3220">
        <v>13.6</v>
      </c>
      <c r="C3220">
        <v>12.2</v>
      </c>
      <c r="D3220">
        <v>16.100000000000001</v>
      </c>
      <c r="E3220">
        <v>2.2999999999999998</v>
      </c>
      <c r="F3220">
        <v>85</v>
      </c>
      <c r="G3220">
        <v>12.2</v>
      </c>
      <c r="H3220">
        <v>1015.4</v>
      </c>
      <c r="I3220" t="b">
        <f>EXACT(A3220,boston_weather_data!A3220)</f>
        <v>0</v>
      </c>
    </row>
    <row r="3221" spans="1:9" x14ac:dyDescent="0.25">
      <c r="A3221" s="1">
        <v>44714</v>
      </c>
      <c r="B3221">
        <v>14.4</v>
      </c>
      <c r="C3221">
        <v>12.2</v>
      </c>
      <c r="D3221">
        <v>17.2</v>
      </c>
      <c r="E3221">
        <v>2.5</v>
      </c>
      <c r="F3221">
        <v>78</v>
      </c>
      <c r="G3221">
        <v>12.2</v>
      </c>
      <c r="H3221">
        <v>1008.9</v>
      </c>
      <c r="I3221" t="b">
        <f>EXACT(A3221,boston_weather_data!A3221)</f>
        <v>0</v>
      </c>
    </row>
    <row r="3222" spans="1:9" x14ac:dyDescent="0.25">
      <c r="A3222" s="1">
        <v>44715</v>
      </c>
      <c r="B3222">
        <v>13.5</v>
      </c>
      <c r="C3222">
        <v>11.7</v>
      </c>
      <c r="D3222">
        <v>16.7</v>
      </c>
      <c r="E3222">
        <v>0.3</v>
      </c>
      <c r="F3222">
        <v>60</v>
      </c>
      <c r="G3222">
        <v>12.2</v>
      </c>
      <c r="H3222">
        <v>1009.3</v>
      </c>
      <c r="I3222" t="b">
        <f>EXACT(A3222,boston_weather_data!A3222)</f>
        <v>0</v>
      </c>
    </row>
    <row r="3223" spans="1:9" x14ac:dyDescent="0.25">
      <c r="A3223" s="1">
        <v>44716</v>
      </c>
      <c r="B3223">
        <v>15.3</v>
      </c>
      <c r="C3223">
        <v>12.2</v>
      </c>
      <c r="D3223">
        <v>22.8</v>
      </c>
      <c r="E3223">
        <v>0</v>
      </c>
      <c r="F3223">
        <v>107</v>
      </c>
      <c r="G3223">
        <v>15.5</v>
      </c>
      <c r="H3223">
        <v>1011</v>
      </c>
      <c r="I3223" t="b">
        <f>EXACT(A3223,boston_weather_data!A3223)</f>
        <v>0</v>
      </c>
    </row>
    <row r="3224" spans="1:9" x14ac:dyDescent="0.25">
      <c r="A3224" s="1">
        <v>44717</v>
      </c>
      <c r="B3224">
        <v>19</v>
      </c>
      <c r="C3224">
        <v>13.3</v>
      </c>
      <c r="D3224">
        <v>25</v>
      </c>
      <c r="E3224">
        <v>0</v>
      </c>
      <c r="F3224">
        <v>289</v>
      </c>
      <c r="G3224">
        <v>16.2</v>
      </c>
      <c r="H3224">
        <v>1013.8</v>
      </c>
      <c r="I3224" t="b">
        <f>EXACT(A3224,boston_weather_data!A3224)</f>
        <v>0</v>
      </c>
    </row>
    <row r="3225" spans="1:9" x14ac:dyDescent="0.25">
      <c r="A3225" s="1">
        <v>44718</v>
      </c>
      <c r="B3225">
        <v>19.100000000000001</v>
      </c>
      <c r="C3225">
        <v>14.4</v>
      </c>
      <c r="D3225">
        <v>23.9</v>
      </c>
      <c r="E3225">
        <v>0</v>
      </c>
      <c r="F3225">
        <v>112</v>
      </c>
      <c r="G3225">
        <v>13.7</v>
      </c>
      <c r="H3225">
        <v>1016.5</v>
      </c>
      <c r="I3225" t="b">
        <f>EXACT(A3225,boston_weather_data!A3225)</f>
        <v>0</v>
      </c>
    </row>
    <row r="3226" spans="1:9" x14ac:dyDescent="0.25">
      <c r="A3226" s="1">
        <v>44719</v>
      </c>
      <c r="B3226">
        <v>21.3</v>
      </c>
      <c r="C3226">
        <v>16.100000000000001</v>
      </c>
      <c r="D3226">
        <v>27.8</v>
      </c>
      <c r="E3226">
        <v>0</v>
      </c>
      <c r="F3226">
        <v>204</v>
      </c>
      <c r="G3226">
        <v>23</v>
      </c>
      <c r="H3226">
        <v>1017.1</v>
      </c>
      <c r="I3226" t="b">
        <f>EXACT(A3226,boston_weather_data!A3226)</f>
        <v>0</v>
      </c>
    </row>
    <row r="3227" spans="1:9" x14ac:dyDescent="0.25">
      <c r="A3227" s="1">
        <v>44720</v>
      </c>
      <c r="B3227">
        <v>21.4</v>
      </c>
      <c r="C3227">
        <v>17.2</v>
      </c>
      <c r="D3227">
        <v>27.2</v>
      </c>
      <c r="E3227">
        <v>5.8</v>
      </c>
      <c r="F3227">
        <v>232</v>
      </c>
      <c r="G3227">
        <v>17.600000000000001</v>
      </c>
      <c r="H3227">
        <v>1011.3</v>
      </c>
      <c r="I3227" t="b">
        <f>EXACT(A3227,boston_weather_data!A3227)</f>
        <v>0</v>
      </c>
    </row>
    <row r="3228" spans="1:9" x14ac:dyDescent="0.25">
      <c r="A3228" s="1">
        <v>44721</v>
      </c>
      <c r="B3228">
        <v>21.7</v>
      </c>
      <c r="C3228">
        <v>16.100000000000001</v>
      </c>
      <c r="D3228">
        <v>28.9</v>
      </c>
      <c r="E3228">
        <v>21.6</v>
      </c>
      <c r="F3228">
        <v>247</v>
      </c>
      <c r="G3228">
        <v>19.399999999999999</v>
      </c>
      <c r="H3228">
        <v>1004</v>
      </c>
      <c r="I3228" t="b">
        <f>EXACT(A3228,boston_weather_data!A3228)</f>
        <v>0</v>
      </c>
    </row>
    <row r="3229" spans="1:9" x14ac:dyDescent="0.25">
      <c r="A3229" s="1">
        <v>44722</v>
      </c>
      <c r="B3229">
        <v>20.9</v>
      </c>
      <c r="C3229">
        <v>15</v>
      </c>
      <c r="D3229">
        <v>25.6</v>
      </c>
      <c r="E3229">
        <v>0</v>
      </c>
      <c r="F3229">
        <v>270</v>
      </c>
      <c r="G3229">
        <v>18.399999999999999</v>
      </c>
      <c r="H3229">
        <v>1007.9</v>
      </c>
      <c r="I3229" t="b">
        <f>EXACT(A3229,boston_weather_data!A3229)</f>
        <v>0</v>
      </c>
    </row>
    <row r="3230" spans="1:9" x14ac:dyDescent="0.25">
      <c r="A3230" s="1">
        <v>44723</v>
      </c>
      <c r="B3230">
        <v>21.6</v>
      </c>
      <c r="C3230">
        <v>17.8</v>
      </c>
      <c r="D3230">
        <v>26.1</v>
      </c>
      <c r="E3230">
        <v>0</v>
      </c>
      <c r="F3230">
        <v>258</v>
      </c>
      <c r="G3230">
        <v>14</v>
      </c>
      <c r="H3230">
        <v>1012.5</v>
      </c>
      <c r="I3230" t="b">
        <f>EXACT(A3230,boston_weather_data!A3230)</f>
        <v>0</v>
      </c>
    </row>
    <row r="3231" spans="1:9" x14ac:dyDescent="0.25">
      <c r="A3231" s="1">
        <v>44724</v>
      </c>
      <c r="B3231">
        <v>21</v>
      </c>
      <c r="C3231">
        <v>15.6</v>
      </c>
      <c r="D3231">
        <v>25.6</v>
      </c>
      <c r="E3231">
        <v>0</v>
      </c>
      <c r="F3231">
        <v>197</v>
      </c>
      <c r="G3231">
        <v>15.8</v>
      </c>
      <c r="H3231">
        <v>1014.9</v>
      </c>
      <c r="I3231" t="b">
        <f>EXACT(A3231,boston_weather_data!A3231)</f>
        <v>0</v>
      </c>
    </row>
    <row r="3232" spans="1:9" x14ac:dyDescent="0.25">
      <c r="A3232" s="1">
        <v>44725</v>
      </c>
      <c r="B3232">
        <v>21.9</v>
      </c>
      <c r="C3232">
        <v>18.3</v>
      </c>
      <c r="D3232">
        <v>29.4</v>
      </c>
      <c r="E3232">
        <v>2.2999999999999998</v>
      </c>
      <c r="F3232">
        <v>239</v>
      </c>
      <c r="G3232">
        <v>13.7</v>
      </c>
      <c r="H3232">
        <v>1011.3</v>
      </c>
      <c r="I3232" t="b">
        <f>EXACT(A3232,boston_weather_data!A3232)</f>
        <v>0</v>
      </c>
    </row>
    <row r="3233" spans="1:9" x14ac:dyDescent="0.25">
      <c r="A3233" s="1">
        <v>44726</v>
      </c>
      <c r="B3233">
        <v>23</v>
      </c>
      <c r="C3233">
        <v>17.8</v>
      </c>
      <c r="D3233">
        <v>27.8</v>
      </c>
      <c r="E3233">
        <v>0</v>
      </c>
      <c r="F3233">
        <v>322</v>
      </c>
      <c r="G3233">
        <v>16.2</v>
      </c>
      <c r="H3233">
        <v>1011.8</v>
      </c>
      <c r="I3233" t="b">
        <f>EXACT(A3233,boston_weather_data!A3233)</f>
        <v>0</v>
      </c>
    </row>
    <row r="3234" spans="1:9" x14ac:dyDescent="0.25">
      <c r="A3234" s="1">
        <v>44727</v>
      </c>
      <c r="B3234">
        <v>19.899999999999999</v>
      </c>
      <c r="C3234">
        <v>15</v>
      </c>
      <c r="D3234">
        <v>21.7</v>
      </c>
      <c r="E3234">
        <v>0</v>
      </c>
      <c r="F3234">
        <v>77</v>
      </c>
      <c r="G3234">
        <v>14</v>
      </c>
      <c r="H3234">
        <v>1019.3</v>
      </c>
      <c r="I3234" t="b">
        <f>EXACT(A3234,boston_weather_data!A3234)</f>
        <v>0</v>
      </c>
    </row>
    <row r="3235" spans="1:9" x14ac:dyDescent="0.25">
      <c r="A3235" s="1">
        <v>44728</v>
      </c>
      <c r="B3235">
        <v>18.7</v>
      </c>
      <c r="C3235">
        <v>14.4</v>
      </c>
      <c r="D3235">
        <v>23.3</v>
      </c>
      <c r="E3235">
        <v>0</v>
      </c>
      <c r="F3235">
        <v>191</v>
      </c>
      <c r="G3235">
        <v>19.8</v>
      </c>
      <c r="H3235">
        <v>1019.4</v>
      </c>
      <c r="I3235" t="b">
        <f>EXACT(A3235,boston_weather_data!A3235)</f>
        <v>0</v>
      </c>
    </row>
    <row r="3236" spans="1:9" x14ac:dyDescent="0.25">
      <c r="A3236" s="1">
        <v>44729</v>
      </c>
      <c r="B3236">
        <v>22.9</v>
      </c>
      <c r="C3236">
        <v>19.399999999999999</v>
      </c>
      <c r="D3236">
        <v>30</v>
      </c>
      <c r="E3236">
        <v>0</v>
      </c>
      <c r="F3236">
        <v>235</v>
      </c>
      <c r="G3236">
        <v>23</v>
      </c>
      <c r="H3236">
        <v>1004.2</v>
      </c>
      <c r="I3236" t="b">
        <f>EXACT(A3236,boston_weather_data!A3236)</f>
        <v>0</v>
      </c>
    </row>
    <row r="3237" spans="1:9" x14ac:dyDescent="0.25">
      <c r="A3237" s="1">
        <v>44730</v>
      </c>
      <c r="B3237">
        <v>21</v>
      </c>
      <c r="C3237">
        <v>12.8</v>
      </c>
      <c r="D3237">
        <v>22.8</v>
      </c>
      <c r="E3237">
        <v>0</v>
      </c>
      <c r="F3237">
        <v>297</v>
      </c>
      <c r="G3237">
        <v>26.6</v>
      </c>
      <c r="H3237">
        <v>1002.7</v>
      </c>
      <c r="I3237" t="b">
        <f>EXACT(A3237,boston_weather_data!A3237)</f>
        <v>0</v>
      </c>
    </row>
    <row r="3238" spans="1:9" x14ac:dyDescent="0.25">
      <c r="A3238" s="1">
        <v>44731</v>
      </c>
      <c r="B3238">
        <v>13.7</v>
      </c>
      <c r="C3238">
        <v>10.6</v>
      </c>
      <c r="D3238">
        <v>17.2</v>
      </c>
      <c r="E3238">
        <v>7.9</v>
      </c>
      <c r="F3238">
        <v>330</v>
      </c>
      <c r="G3238">
        <v>17.600000000000001</v>
      </c>
      <c r="H3238">
        <v>1010.8</v>
      </c>
      <c r="I3238" t="b">
        <f>EXACT(A3238,boston_weather_data!A3238)</f>
        <v>0</v>
      </c>
    </row>
    <row r="3239" spans="1:9" x14ac:dyDescent="0.25">
      <c r="A3239" s="1">
        <v>44732</v>
      </c>
      <c r="B3239">
        <v>16.8</v>
      </c>
      <c r="C3239">
        <v>11.1</v>
      </c>
      <c r="D3239">
        <v>26.1</v>
      </c>
      <c r="E3239">
        <v>0</v>
      </c>
      <c r="F3239">
        <v>51</v>
      </c>
      <c r="G3239">
        <v>14.4</v>
      </c>
      <c r="H3239">
        <v>1017.1</v>
      </c>
      <c r="I3239" t="b">
        <f>EXACT(A3239,boston_weather_data!A3239)</f>
        <v>0</v>
      </c>
    </row>
    <row r="3240" spans="1:9" x14ac:dyDescent="0.25">
      <c r="A3240" s="1">
        <v>44733</v>
      </c>
      <c r="B3240">
        <v>16.899999999999999</v>
      </c>
      <c r="C3240">
        <v>11.7</v>
      </c>
      <c r="D3240">
        <v>21.7</v>
      </c>
      <c r="E3240">
        <v>0</v>
      </c>
      <c r="F3240">
        <v>103</v>
      </c>
      <c r="G3240">
        <v>15.5</v>
      </c>
      <c r="H3240">
        <v>1020.8</v>
      </c>
      <c r="I3240" t="b">
        <f>EXACT(A3240,boston_weather_data!A3240)</f>
        <v>0</v>
      </c>
    </row>
    <row r="3241" spans="1:9" x14ac:dyDescent="0.25">
      <c r="A3241" s="1">
        <v>44734</v>
      </c>
      <c r="B3241">
        <v>16.899999999999999</v>
      </c>
      <c r="C3241">
        <v>13.9</v>
      </c>
      <c r="D3241">
        <v>19.399999999999999</v>
      </c>
      <c r="E3241">
        <v>0</v>
      </c>
      <c r="F3241">
        <v>98</v>
      </c>
      <c r="G3241">
        <v>19.100000000000001</v>
      </c>
      <c r="H3241">
        <v>1019.4</v>
      </c>
      <c r="I3241" t="b">
        <f>EXACT(A3241,boston_weather_data!A3241)</f>
        <v>0</v>
      </c>
    </row>
    <row r="3242" spans="1:9" x14ac:dyDescent="0.25">
      <c r="A3242" s="1">
        <v>44735</v>
      </c>
      <c r="B3242">
        <v>17</v>
      </c>
      <c r="C3242">
        <v>14.4</v>
      </c>
      <c r="D3242">
        <v>21.7</v>
      </c>
      <c r="E3242">
        <v>0</v>
      </c>
      <c r="F3242">
        <v>97</v>
      </c>
      <c r="G3242">
        <v>15.8</v>
      </c>
      <c r="H3242">
        <v>1016.8</v>
      </c>
      <c r="I3242" t="b">
        <f>EXACT(A3242,boston_weather_data!A3242)</f>
        <v>0</v>
      </c>
    </row>
    <row r="3243" spans="1:9" x14ac:dyDescent="0.25">
      <c r="A3243" s="1">
        <v>44736</v>
      </c>
      <c r="B3243">
        <v>19.100000000000001</v>
      </c>
      <c r="C3243">
        <v>15</v>
      </c>
      <c r="D3243">
        <v>25.6</v>
      </c>
      <c r="E3243">
        <v>0</v>
      </c>
      <c r="F3243">
        <v>143</v>
      </c>
      <c r="G3243">
        <v>11.5</v>
      </c>
      <c r="H3243">
        <v>1015.5</v>
      </c>
      <c r="I3243" t="b">
        <f>EXACT(A3243,boston_weather_data!A3243)</f>
        <v>0</v>
      </c>
    </row>
    <row r="3244" spans="1:9" x14ac:dyDescent="0.25">
      <c r="A3244" s="1">
        <v>44737</v>
      </c>
      <c r="B3244">
        <v>23.7</v>
      </c>
      <c r="C3244">
        <v>19.399999999999999</v>
      </c>
      <c r="D3244">
        <v>28.9</v>
      </c>
      <c r="E3244">
        <v>0</v>
      </c>
      <c r="F3244">
        <v>152</v>
      </c>
      <c r="G3244">
        <v>12.2</v>
      </c>
      <c r="H3244">
        <v>1018.3</v>
      </c>
      <c r="I3244" t="b">
        <f>EXACT(A3244,boston_weather_data!A3244)</f>
        <v>0</v>
      </c>
    </row>
    <row r="3245" spans="1:9" x14ac:dyDescent="0.25">
      <c r="A3245" s="1">
        <v>44738</v>
      </c>
      <c r="B3245">
        <v>25.3</v>
      </c>
      <c r="C3245">
        <v>20</v>
      </c>
      <c r="D3245">
        <v>32.200000000000003</v>
      </c>
      <c r="E3245">
        <v>0</v>
      </c>
      <c r="F3245">
        <v>173</v>
      </c>
      <c r="G3245">
        <v>17.600000000000001</v>
      </c>
      <c r="H3245">
        <v>1017.7</v>
      </c>
      <c r="I3245" t="b">
        <f>EXACT(A3245,boston_weather_data!A3245)</f>
        <v>0</v>
      </c>
    </row>
    <row r="3246" spans="1:9" x14ac:dyDescent="0.25">
      <c r="A3246" s="1">
        <v>44739</v>
      </c>
      <c r="B3246">
        <v>22.7</v>
      </c>
      <c r="C3246">
        <v>19.399999999999999</v>
      </c>
      <c r="D3246">
        <v>25</v>
      </c>
      <c r="E3246">
        <v>16.5</v>
      </c>
      <c r="F3246">
        <v>212</v>
      </c>
      <c r="G3246">
        <v>20.9</v>
      </c>
      <c r="H3246">
        <v>1013.3</v>
      </c>
      <c r="I3246" t="b">
        <f>EXACT(A3246,boston_weather_data!A3246)</f>
        <v>0</v>
      </c>
    </row>
    <row r="3247" spans="1:9" x14ac:dyDescent="0.25">
      <c r="A3247" s="1">
        <v>44740</v>
      </c>
      <c r="B3247">
        <v>21.1</v>
      </c>
      <c r="C3247">
        <v>16.7</v>
      </c>
      <c r="D3247">
        <v>24.4</v>
      </c>
      <c r="E3247">
        <v>0</v>
      </c>
      <c r="F3247">
        <v>42</v>
      </c>
      <c r="G3247">
        <v>14.4</v>
      </c>
      <c r="H3247">
        <v>1018.7</v>
      </c>
      <c r="I3247" t="b">
        <f>EXACT(A3247,boston_weather_data!A3247)</f>
        <v>0</v>
      </c>
    </row>
    <row r="3248" spans="1:9" x14ac:dyDescent="0.25">
      <c r="A3248" s="1">
        <v>44741</v>
      </c>
      <c r="B3248">
        <v>21.5</v>
      </c>
      <c r="C3248">
        <v>17.2</v>
      </c>
      <c r="D3248">
        <v>28.3</v>
      </c>
      <c r="E3248">
        <v>0</v>
      </c>
      <c r="F3248">
        <v>166</v>
      </c>
      <c r="G3248">
        <v>11.9</v>
      </c>
      <c r="H3248">
        <v>1021.7</v>
      </c>
      <c r="I3248" t="b">
        <f>EXACT(A3248,boston_weather_data!A3248)</f>
        <v>0</v>
      </c>
    </row>
    <row r="3249" spans="1:9" x14ac:dyDescent="0.25">
      <c r="A3249" s="1">
        <v>44742</v>
      </c>
      <c r="B3249">
        <v>22.9</v>
      </c>
      <c r="C3249">
        <v>19.399999999999999</v>
      </c>
      <c r="D3249">
        <v>28.3</v>
      </c>
      <c r="E3249">
        <v>0</v>
      </c>
      <c r="F3249">
        <v>290</v>
      </c>
      <c r="G3249">
        <v>16.600000000000001</v>
      </c>
      <c r="H3249">
        <v>1020.5</v>
      </c>
      <c r="I3249" t="b">
        <f>EXACT(A3249,boston_weather_data!A3249)</f>
        <v>0</v>
      </c>
    </row>
    <row r="3250" spans="1:9" x14ac:dyDescent="0.25">
      <c r="A3250" s="1">
        <v>44743</v>
      </c>
      <c r="B3250">
        <v>25.1</v>
      </c>
      <c r="C3250">
        <v>18.899999999999999</v>
      </c>
      <c r="D3250">
        <v>33.299999999999997</v>
      </c>
      <c r="E3250">
        <v>0</v>
      </c>
      <c r="F3250">
        <v>215</v>
      </c>
      <c r="G3250">
        <v>20.9</v>
      </c>
      <c r="H3250">
        <v>1015.3</v>
      </c>
      <c r="I3250" t="b">
        <f>EXACT(A3250,boston_weather_data!A3250)</f>
        <v>0</v>
      </c>
    </row>
    <row r="3251" spans="1:9" x14ac:dyDescent="0.25">
      <c r="A3251" s="1">
        <v>44744</v>
      </c>
      <c r="B3251">
        <v>25.8</v>
      </c>
      <c r="C3251">
        <v>21.7</v>
      </c>
      <c r="D3251">
        <v>30.6</v>
      </c>
      <c r="E3251">
        <v>4.8</v>
      </c>
      <c r="F3251">
        <v>233</v>
      </c>
      <c r="G3251">
        <v>18.7</v>
      </c>
      <c r="H3251">
        <v>1011.4</v>
      </c>
      <c r="I3251" t="b">
        <f>EXACT(A3251,boston_weather_data!A3251)</f>
        <v>0</v>
      </c>
    </row>
    <row r="3252" spans="1:9" x14ac:dyDescent="0.25">
      <c r="A3252" s="1">
        <v>44745</v>
      </c>
      <c r="B3252">
        <v>24.8</v>
      </c>
      <c r="C3252">
        <v>21.7</v>
      </c>
      <c r="D3252">
        <v>30</v>
      </c>
      <c r="E3252">
        <v>0</v>
      </c>
      <c r="F3252">
        <v>279</v>
      </c>
      <c r="G3252">
        <v>13.7</v>
      </c>
      <c r="H3252">
        <v>1014.3</v>
      </c>
      <c r="I3252" t="b">
        <f>EXACT(A3252,boston_weather_data!A3252)</f>
        <v>0</v>
      </c>
    </row>
    <row r="3253" spans="1:9" x14ac:dyDescent="0.25">
      <c r="A3253" s="1">
        <v>44746</v>
      </c>
      <c r="B3253">
        <v>24.7</v>
      </c>
      <c r="C3253">
        <v>18.899999999999999</v>
      </c>
      <c r="D3253">
        <v>29.4</v>
      </c>
      <c r="E3253">
        <v>0</v>
      </c>
      <c r="F3253">
        <v>297</v>
      </c>
      <c r="G3253">
        <v>13</v>
      </c>
      <c r="H3253">
        <v>1018.5</v>
      </c>
      <c r="I3253" t="b">
        <f>EXACT(A3253,boston_weather_data!A3253)</f>
        <v>0</v>
      </c>
    </row>
    <row r="3254" spans="1:9" x14ac:dyDescent="0.25">
      <c r="A3254" s="1">
        <v>44747</v>
      </c>
      <c r="B3254">
        <v>22.9</v>
      </c>
      <c r="C3254">
        <v>18.899999999999999</v>
      </c>
      <c r="D3254">
        <v>26.7</v>
      </c>
      <c r="E3254">
        <v>1</v>
      </c>
      <c r="F3254">
        <v>191</v>
      </c>
      <c r="G3254">
        <v>15.1</v>
      </c>
      <c r="H3254">
        <v>1016.1</v>
      </c>
      <c r="I3254" t="b">
        <f>EXACT(A3254,boston_weather_data!A3254)</f>
        <v>0</v>
      </c>
    </row>
    <row r="3255" spans="1:9" x14ac:dyDescent="0.25">
      <c r="A3255" s="1">
        <v>44748</v>
      </c>
      <c r="B3255">
        <v>23.8</v>
      </c>
      <c r="C3255">
        <v>19.399999999999999</v>
      </c>
      <c r="D3255">
        <v>28.9</v>
      </c>
      <c r="E3255">
        <v>0.3</v>
      </c>
      <c r="F3255">
        <v>269</v>
      </c>
      <c r="G3255">
        <v>20.5</v>
      </c>
      <c r="H3255">
        <v>1009.2</v>
      </c>
      <c r="I3255" t="b">
        <f>EXACT(A3255,boston_weather_data!A3255)</f>
        <v>0</v>
      </c>
    </row>
    <row r="3256" spans="1:9" x14ac:dyDescent="0.25">
      <c r="A3256" s="1">
        <v>44749</v>
      </c>
      <c r="B3256">
        <v>21.8</v>
      </c>
      <c r="C3256">
        <v>18.3</v>
      </c>
      <c r="D3256">
        <v>26.1</v>
      </c>
      <c r="E3256">
        <v>0</v>
      </c>
      <c r="F3256">
        <v>98</v>
      </c>
      <c r="G3256">
        <v>15.5</v>
      </c>
      <c r="H3256">
        <v>1016.4</v>
      </c>
      <c r="I3256" t="b">
        <f>EXACT(A3256,boston_weather_data!A3256)</f>
        <v>0</v>
      </c>
    </row>
    <row r="3257" spans="1:9" x14ac:dyDescent="0.25">
      <c r="A3257" s="1">
        <v>44750</v>
      </c>
      <c r="B3257">
        <v>22.9</v>
      </c>
      <c r="C3257">
        <v>16.7</v>
      </c>
      <c r="D3257">
        <v>30</v>
      </c>
      <c r="E3257">
        <v>0</v>
      </c>
      <c r="F3257">
        <v>222</v>
      </c>
      <c r="G3257">
        <v>16.899999999999999</v>
      </c>
      <c r="H3257">
        <v>1014.4</v>
      </c>
      <c r="I3257" t="b">
        <f>EXACT(A3257,boston_weather_data!A3257)</f>
        <v>0</v>
      </c>
    </row>
    <row r="3258" spans="1:9" x14ac:dyDescent="0.25">
      <c r="A3258" s="1">
        <v>44751</v>
      </c>
      <c r="B3258">
        <v>22.7</v>
      </c>
      <c r="C3258">
        <v>17.8</v>
      </c>
      <c r="D3258">
        <v>25</v>
      </c>
      <c r="E3258">
        <v>0</v>
      </c>
      <c r="F3258">
        <v>57</v>
      </c>
      <c r="G3258">
        <v>15.5</v>
      </c>
      <c r="H3258">
        <v>1016.8</v>
      </c>
      <c r="I3258" t="b">
        <f>EXACT(A3258,boston_weather_data!A3258)</f>
        <v>0</v>
      </c>
    </row>
    <row r="3259" spans="1:9" x14ac:dyDescent="0.25">
      <c r="A3259" s="1">
        <v>44752</v>
      </c>
      <c r="B3259">
        <v>20.399999999999999</v>
      </c>
      <c r="C3259">
        <v>16.100000000000001</v>
      </c>
      <c r="D3259">
        <v>23.9</v>
      </c>
      <c r="E3259">
        <v>0</v>
      </c>
      <c r="F3259">
        <v>86</v>
      </c>
      <c r="G3259">
        <v>17.600000000000001</v>
      </c>
      <c r="H3259">
        <v>1017.9</v>
      </c>
      <c r="I3259" t="b">
        <f>EXACT(A3259,boston_weather_data!A3259)</f>
        <v>0</v>
      </c>
    </row>
    <row r="3260" spans="1:9" x14ac:dyDescent="0.25">
      <c r="A3260" s="1">
        <v>44753</v>
      </c>
      <c r="B3260">
        <v>23.2</v>
      </c>
      <c r="C3260">
        <v>17.2</v>
      </c>
      <c r="D3260">
        <v>30.6</v>
      </c>
      <c r="E3260">
        <v>0</v>
      </c>
      <c r="F3260">
        <v>218</v>
      </c>
      <c r="G3260">
        <v>22.7</v>
      </c>
      <c r="H3260">
        <v>1012.5</v>
      </c>
      <c r="I3260" t="b">
        <f>EXACT(A3260,boston_weather_data!A3260)</f>
        <v>0</v>
      </c>
    </row>
    <row r="3261" spans="1:9" x14ac:dyDescent="0.25">
      <c r="A3261" s="1">
        <v>44754</v>
      </c>
      <c r="B3261">
        <v>24.4</v>
      </c>
      <c r="C3261">
        <v>19.399999999999999</v>
      </c>
      <c r="D3261">
        <v>31.7</v>
      </c>
      <c r="E3261">
        <v>0.3</v>
      </c>
      <c r="F3261">
        <v>209</v>
      </c>
      <c r="G3261">
        <v>27</v>
      </c>
      <c r="H3261">
        <v>1006.7</v>
      </c>
      <c r="I3261" t="b">
        <f>EXACT(A3261,boston_weather_data!A3261)</f>
        <v>0</v>
      </c>
    </row>
    <row r="3262" spans="1:9" x14ac:dyDescent="0.25">
      <c r="A3262" s="1">
        <v>44755</v>
      </c>
      <c r="B3262">
        <v>25.1</v>
      </c>
      <c r="C3262">
        <v>19.399999999999999</v>
      </c>
      <c r="D3262">
        <v>30.6</v>
      </c>
      <c r="E3262">
        <v>0</v>
      </c>
      <c r="F3262">
        <v>35</v>
      </c>
      <c r="G3262">
        <v>13.7</v>
      </c>
      <c r="H3262">
        <v>1010.4</v>
      </c>
      <c r="I3262" t="b">
        <f>EXACT(A3262,boston_weather_data!A3262)</f>
        <v>0</v>
      </c>
    </row>
    <row r="3263" spans="1:9" x14ac:dyDescent="0.25">
      <c r="A3263" s="1">
        <v>44756</v>
      </c>
      <c r="B3263">
        <v>21.9</v>
      </c>
      <c r="C3263">
        <v>18.3</v>
      </c>
      <c r="D3263">
        <v>25.6</v>
      </c>
      <c r="E3263">
        <v>4.0999999999999996</v>
      </c>
      <c r="F3263">
        <v>51</v>
      </c>
      <c r="G3263">
        <v>12.2</v>
      </c>
      <c r="H3263">
        <v>1014.4</v>
      </c>
      <c r="I3263" t="b">
        <f>EXACT(A3263,boston_weather_data!A3263)</f>
        <v>0</v>
      </c>
    </row>
    <row r="3264" spans="1:9" x14ac:dyDescent="0.25">
      <c r="A3264" s="1">
        <v>44757</v>
      </c>
      <c r="B3264">
        <v>23.1</v>
      </c>
      <c r="C3264">
        <v>18.899999999999999</v>
      </c>
      <c r="D3264">
        <v>26.7</v>
      </c>
      <c r="E3264">
        <v>0</v>
      </c>
      <c r="F3264">
        <v>146</v>
      </c>
      <c r="G3264">
        <v>16.899999999999999</v>
      </c>
      <c r="H3264">
        <v>1019.6</v>
      </c>
      <c r="I3264" t="b">
        <f>EXACT(A3264,boston_weather_data!A3264)</f>
        <v>0</v>
      </c>
    </row>
    <row r="3265" spans="1:9" x14ac:dyDescent="0.25">
      <c r="A3265" s="1">
        <v>44758</v>
      </c>
      <c r="B3265">
        <v>23.9</v>
      </c>
      <c r="C3265">
        <v>17.8</v>
      </c>
      <c r="D3265">
        <v>29.4</v>
      </c>
      <c r="E3265">
        <v>0</v>
      </c>
      <c r="F3265">
        <v>203</v>
      </c>
      <c r="G3265">
        <v>14.4</v>
      </c>
      <c r="H3265">
        <v>1019.1</v>
      </c>
      <c r="I3265" t="b">
        <f>EXACT(A3265,boston_weather_data!A3265)</f>
        <v>0</v>
      </c>
    </row>
    <row r="3266" spans="1:9" x14ac:dyDescent="0.25">
      <c r="A3266" s="1">
        <v>44759</v>
      </c>
      <c r="B3266">
        <v>24.7</v>
      </c>
      <c r="C3266">
        <v>19.399999999999999</v>
      </c>
      <c r="D3266">
        <v>30</v>
      </c>
      <c r="E3266">
        <v>0</v>
      </c>
      <c r="F3266">
        <v>202</v>
      </c>
      <c r="G3266">
        <v>16.2</v>
      </c>
      <c r="H3266">
        <v>1016</v>
      </c>
      <c r="I3266" t="b">
        <f>EXACT(A3266,boston_weather_data!A3266)</f>
        <v>0</v>
      </c>
    </row>
    <row r="3267" spans="1:9" x14ac:dyDescent="0.25">
      <c r="A3267" s="1">
        <v>44760</v>
      </c>
      <c r="B3267">
        <v>24.2</v>
      </c>
      <c r="C3267">
        <v>20</v>
      </c>
      <c r="D3267">
        <v>27.8</v>
      </c>
      <c r="E3267">
        <v>3.8</v>
      </c>
      <c r="F3267">
        <v>193</v>
      </c>
      <c r="G3267">
        <v>17.600000000000001</v>
      </c>
      <c r="H3267">
        <v>1012.8</v>
      </c>
      <c r="I3267" t="b">
        <f>EXACT(A3267,boston_weather_data!A3267)</f>
        <v>0</v>
      </c>
    </row>
    <row r="3268" spans="1:9" x14ac:dyDescent="0.25">
      <c r="A3268" s="1">
        <v>44761</v>
      </c>
      <c r="B3268">
        <v>27.2</v>
      </c>
      <c r="C3268">
        <v>22.8</v>
      </c>
      <c r="D3268">
        <v>33.9</v>
      </c>
      <c r="E3268">
        <v>0.5</v>
      </c>
      <c r="F3268">
        <v>252</v>
      </c>
      <c r="G3268">
        <v>23.4</v>
      </c>
      <c r="H3268">
        <v>1003.8</v>
      </c>
      <c r="I3268" t="b">
        <f>EXACT(A3268,boston_weather_data!A3268)</f>
        <v>0</v>
      </c>
    </row>
    <row r="3269" spans="1:9" x14ac:dyDescent="0.25">
      <c r="A3269" s="1">
        <v>44762</v>
      </c>
      <c r="B3269">
        <v>28.9</v>
      </c>
      <c r="C3269">
        <v>24.4</v>
      </c>
      <c r="D3269">
        <v>33.299999999999997</v>
      </c>
      <c r="E3269">
        <v>0</v>
      </c>
      <c r="F3269">
        <v>226</v>
      </c>
      <c r="G3269">
        <v>14.8</v>
      </c>
      <c r="H3269">
        <v>1006</v>
      </c>
      <c r="I3269" t="b">
        <f>EXACT(A3269,boston_weather_data!A3269)</f>
        <v>0</v>
      </c>
    </row>
    <row r="3270" spans="1:9" x14ac:dyDescent="0.25">
      <c r="A3270" s="1">
        <v>44763</v>
      </c>
      <c r="B3270">
        <v>28.3</v>
      </c>
      <c r="C3270">
        <v>21.7</v>
      </c>
      <c r="D3270">
        <v>34.4</v>
      </c>
      <c r="E3270">
        <v>0</v>
      </c>
      <c r="F3270">
        <v>189</v>
      </c>
      <c r="G3270">
        <v>20.5</v>
      </c>
      <c r="H3270">
        <v>1004.4</v>
      </c>
      <c r="I3270" t="b">
        <f>EXACT(A3270,boston_weather_data!A3270)</f>
        <v>0</v>
      </c>
    </row>
    <row r="3271" spans="1:9" x14ac:dyDescent="0.25">
      <c r="A3271" s="1">
        <v>44764</v>
      </c>
      <c r="B3271">
        <v>28.7</v>
      </c>
      <c r="C3271">
        <v>22.8</v>
      </c>
      <c r="D3271">
        <v>34.4</v>
      </c>
      <c r="E3271">
        <v>0</v>
      </c>
      <c r="F3271">
        <v>243</v>
      </c>
      <c r="G3271">
        <v>15.5</v>
      </c>
      <c r="H3271">
        <v>1009.6</v>
      </c>
      <c r="I3271" t="b">
        <f>EXACT(A3271,boston_weather_data!A3271)</f>
        <v>0</v>
      </c>
    </row>
    <row r="3272" spans="1:9" x14ac:dyDescent="0.25">
      <c r="A3272" s="1">
        <v>44765</v>
      </c>
      <c r="B3272">
        <v>28.9</v>
      </c>
      <c r="C3272">
        <v>24.4</v>
      </c>
      <c r="D3272">
        <v>34.4</v>
      </c>
      <c r="E3272">
        <v>0</v>
      </c>
      <c r="F3272">
        <v>207</v>
      </c>
      <c r="G3272">
        <v>13.7</v>
      </c>
      <c r="H3272">
        <v>1014.1</v>
      </c>
      <c r="I3272" t="b">
        <f>EXACT(A3272,boston_weather_data!A3272)</f>
        <v>0</v>
      </c>
    </row>
    <row r="3273" spans="1:9" x14ac:dyDescent="0.25">
      <c r="A3273" s="1">
        <v>44766</v>
      </c>
      <c r="B3273">
        <v>30.6</v>
      </c>
      <c r="C3273">
        <v>22.2</v>
      </c>
      <c r="D3273">
        <v>37.799999999999997</v>
      </c>
      <c r="E3273">
        <v>0</v>
      </c>
      <c r="F3273">
        <v>215</v>
      </c>
      <c r="G3273">
        <v>21.2</v>
      </c>
      <c r="H3273">
        <v>1013.3</v>
      </c>
      <c r="I3273" t="b">
        <f>EXACT(A3273,boston_weather_data!A3273)</f>
        <v>0</v>
      </c>
    </row>
    <row r="3274" spans="1:9" x14ac:dyDescent="0.25">
      <c r="A3274" s="1">
        <v>44767</v>
      </c>
      <c r="B3274">
        <v>29.2</v>
      </c>
      <c r="C3274">
        <v>25</v>
      </c>
      <c r="D3274">
        <v>32.200000000000003</v>
      </c>
      <c r="E3274">
        <v>0</v>
      </c>
      <c r="F3274">
        <v>226</v>
      </c>
      <c r="G3274">
        <v>21.6</v>
      </c>
      <c r="H3274">
        <v>1009.7</v>
      </c>
      <c r="I3274" t="b">
        <f>EXACT(A3274,boston_weather_data!A3274)</f>
        <v>0</v>
      </c>
    </row>
    <row r="3275" spans="1:9" x14ac:dyDescent="0.25">
      <c r="A3275" s="1">
        <v>44768</v>
      </c>
      <c r="B3275">
        <v>25.6</v>
      </c>
      <c r="C3275">
        <v>21.7</v>
      </c>
      <c r="D3275">
        <v>28.9</v>
      </c>
      <c r="E3275">
        <v>0</v>
      </c>
      <c r="F3275">
        <v>283</v>
      </c>
      <c r="G3275">
        <v>15.5</v>
      </c>
      <c r="H3275">
        <v>1013.7</v>
      </c>
      <c r="I3275" t="b">
        <f>EXACT(A3275,boston_weather_data!A3275)</f>
        <v>0</v>
      </c>
    </row>
    <row r="3276" spans="1:9" x14ac:dyDescent="0.25">
      <c r="A3276" s="1">
        <v>44769</v>
      </c>
      <c r="B3276">
        <v>23.3</v>
      </c>
      <c r="C3276">
        <v>18.899999999999999</v>
      </c>
      <c r="D3276">
        <v>28.3</v>
      </c>
      <c r="E3276">
        <v>0</v>
      </c>
      <c r="F3276">
        <v>18</v>
      </c>
      <c r="G3276">
        <v>13</v>
      </c>
      <c r="H3276">
        <v>1012.8</v>
      </c>
      <c r="I3276" t="b">
        <f>EXACT(A3276,boston_weather_data!A3276)</f>
        <v>0</v>
      </c>
    </row>
    <row r="3277" spans="1:9" x14ac:dyDescent="0.25">
      <c r="A3277" s="1">
        <v>44770</v>
      </c>
      <c r="B3277">
        <v>24.2</v>
      </c>
      <c r="C3277">
        <v>18.899999999999999</v>
      </c>
      <c r="D3277">
        <v>31.7</v>
      </c>
      <c r="E3277">
        <v>1</v>
      </c>
      <c r="F3277">
        <v>196</v>
      </c>
      <c r="G3277">
        <v>16.899999999999999</v>
      </c>
      <c r="H3277">
        <v>1010.2</v>
      </c>
      <c r="I3277" t="b">
        <f>EXACT(A3277,boston_weather_data!A3277)</f>
        <v>0</v>
      </c>
    </row>
    <row r="3278" spans="1:9" x14ac:dyDescent="0.25">
      <c r="A3278" s="1">
        <v>44771</v>
      </c>
      <c r="B3278">
        <v>27.6</v>
      </c>
      <c r="C3278">
        <v>22.8</v>
      </c>
      <c r="D3278">
        <v>33.299999999999997</v>
      </c>
      <c r="E3278">
        <v>0</v>
      </c>
      <c r="F3278">
        <v>246</v>
      </c>
      <c r="G3278">
        <v>16.899999999999999</v>
      </c>
      <c r="H3278">
        <v>1010.1</v>
      </c>
      <c r="I3278" t="b">
        <f>EXACT(A3278,boston_weather_data!A3278)</f>
        <v>0</v>
      </c>
    </row>
    <row r="3279" spans="1:9" x14ac:dyDescent="0.25">
      <c r="A3279" s="1">
        <v>44772</v>
      </c>
      <c r="B3279">
        <v>27.4</v>
      </c>
      <c r="C3279">
        <v>22.8</v>
      </c>
      <c r="D3279">
        <v>31.1</v>
      </c>
      <c r="E3279">
        <v>0</v>
      </c>
      <c r="F3279">
        <v>297</v>
      </c>
      <c r="G3279">
        <v>16.899999999999999</v>
      </c>
      <c r="H3279">
        <v>1014.3</v>
      </c>
      <c r="I3279" t="b">
        <f>EXACT(A3279,boston_weather_data!A3279)</f>
        <v>0</v>
      </c>
    </row>
    <row r="3280" spans="1:9" x14ac:dyDescent="0.25">
      <c r="A3280" s="1">
        <v>44773</v>
      </c>
      <c r="B3280">
        <v>25.1</v>
      </c>
      <c r="C3280">
        <v>20.6</v>
      </c>
      <c r="D3280">
        <v>29.4</v>
      </c>
      <c r="E3280">
        <v>0</v>
      </c>
      <c r="F3280">
        <v>286</v>
      </c>
      <c r="G3280">
        <v>15.1</v>
      </c>
      <c r="H3280">
        <v>1019.6</v>
      </c>
      <c r="I3280" t="b">
        <f>EXACT(A3280,boston_weather_data!A3280)</f>
        <v>0</v>
      </c>
    </row>
    <row r="3281" spans="1:9" x14ac:dyDescent="0.25">
      <c r="A3281" s="1">
        <v>44774</v>
      </c>
      <c r="B3281">
        <v>25.1</v>
      </c>
      <c r="C3281">
        <v>20.6</v>
      </c>
      <c r="D3281">
        <v>29.4</v>
      </c>
      <c r="E3281">
        <v>0.3</v>
      </c>
      <c r="F3281">
        <v>186</v>
      </c>
      <c r="G3281">
        <v>15.8</v>
      </c>
      <c r="H3281">
        <v>1013.9</v>
      </c>
      <c r="I3281" t="b">
        <f>EXACT(A3281,boston_weather_data!A3281)</f>
        <v>0</v>
      </c>
    </row>
    <row r="3282" spans="1:9" x14ac:dyDescent="0.25">
      <c r="A3282" s="1">
        <v>44775</v>
      </c>
      <c r="B3282">
        <v>25.3</v>
      </c>
      <c r="C3282">
        <v>20.6</v>
      </c>
      <c r="D3282">
        <v>34.4</v>
      </c>
      <c r="E3282">
        <v>0</v>
      </c>
      <c r="F3282">
        <v>233</v>
      </c>
      <c r="G3282">
        <v>16.899999999999999</v>
      </c>
      <c r="H3282">
        <v>1008.5</v>
      </c>
      <c r="I3282" t="b">
        <f>EXACT(A3282,boston_weather_data!A3282)</f>
        <v>0</v>
      </c>
    </row>
    <row r="3283" spans="1:9" x14ac:dyDescent="0.25">
      <c r="A3283" s="1">
        <v>44776</v>
      </c>
      <c r="B3283">
        <v>25.5</v>
      </c>
      <c r="C3283">
        <v>20</v>
      </c>
      <c r="D3283">
        <v>27.2</v>
      </c>
      <c r="E3283">
        <v>0</v>
      </c>
      <c r="F3283">
        <v>51</v>
      </c>
      <c r="G3283">
        <v>17.3</v>
      </c>
      <c r="H3283">
        <v>1014.5</v>
      </c>
      <c r="I3283" t="b">
        <f>EXACT(A3283,boston_weather_data!A3283)</f>
        <v>0</v>
      </c>
    </row>
    <row r="3284" spans="1:9" x14ac:dyDescent="0.25">
      <c r="A3284" s="1">
        <v>44777</v>
      </c>
      <c r="B3284">
        <v>27.4</v>
      </c>
      <c r="C3284">
        <v>20</v>
      </c>
      <c r="D3284">
        <v>36.700000000000003</v>
      </c>
      <c r="E3284">
        <v>0</v>
      </c>
      <c r="F3284">
        <v>208</v>
      </c>
      <c r="G3284">
        <v>16.899999999999999</v>
      </c>
      <c r="H3284">
        <v>1016.3</v>
      </c>
      <c r="I3284" t="b">
        <f>EXACT(A3284,boston_weather_data!A3284)</f>
        <v>0</v>
      </c>
    </row>
    <row r="3285" spans="1:9" x14ac:dyDescent="0.25">
      <c r="A3285" s="1">
        <v>44778</v>
      </c>
      <c r="B3285">
        <v>27.4</v>
      </c>
      <c r="C3285">
        <v>22.8</v>
      </c>
      <c r="D3285">
        <v>35</v>
      </c>
      <c r="E3285">
        <v>2</v>
      </c>
      <c r="F3285">
        <v>204</v>
      </c>
      <c r="G3285">
        <v>10.4</v>
      </c>
      <c r="H3285">
        <v>1018.7</v>
      </c>
      <c r="I3285" t="b">
        <f>EXACT(A3285,boston_weather_data!A3285)</f>
        <v>0</v>
      </c>
    </row>
    <row r="3286" spans="1:9" x14ac:dyDescent="0.25">
      <c r="A3286" s="1">
        <v>44779</v>
      </c>
      <c r="B3286">
        <v>28.1</v>
      </c>
      <c r="C3286">
        <v>22.8</v>
      </c>
      <c r="D3286">
        <v>36.1</v>
      </c>
      <c r="E3286">
        <v>0</v>
      </c>
      <c r="F3286">
        <v>193</v>
      </c>
      <c r="G3286">
        <v>15.5</v>
      </c>
      <c r="H3286">
        <v>1021.1</v>
      </c>
      <c r="I3286" t="b">
        <f>EXACT(A3286,boston_weather_data!A3286)</f>
        <v>0</v>
      </c>
    </row>
    <row r="3287" spans="1:9" x14ac:dyDescent="0.25">
      <c r="A3287" s="1">
        <v>44780</v>
      </c>
      <c r="B3287">
        <v>29.8</v>
      </c>
      <c r="C3287">
        <v>25</v>
      </c>
      <c r="D3287">
        <v>36.700000000000003</v>
      </c>
      <c r="E3287">
        <v>0.8</v>
      </c>
      <c r="F3287">
        <v>232</v>
      </c>
      <c r="G3287">
        <v>24.5</v>
      </c>
      <c r="H3287">
        <v>1018.1</v>
      </c>
      <c r="I3287" t="b">
        <f>EXACT(A3287,boston_weather_data!A3287)</f>
        <v>0</v>
      </c>
    </row>
    <row r="3288" spans="1:9" x14ac:dyDescent="0.25">
      <c r="A3288" s="1">
        <v>44781</v>
      </c>
      <c r="B3288">
        <v>29.7</v>
      </c>
      <c r="C3288">
        <v>25.6</v>
      </c>
      <c r="D3288">
        <v>36.700000000000003</v>
      </c>
      <c r="E3288">
        <v>0</v>
      </c>
      <c r="F3288">
        <v>227</v>
      </c>
      <c r="G3288">
        <v>23.8</v>
      </c>
      <c r="H3288">
        <v>1013.3</v>
      </c>
      <c r="I3288" t="b">
        <f>EXACT(A3288,boston_weather_data!A3288)</f>
        <v>0</v>
      </c>
    </row>
    <row r="3289" spans="1:9" x14ac:dyDescent="0.25">
      <c r="A3289" s="1">
        <v>44782</v>
      </c>
      <c r="B3289">
        <v>29.7</v>
      </c>
      <c r="C3289">
        <v>18.899999999999999</v>
      </c>
      <c r="D3289">
        <v>36.700000000000003</v>
      </c>
      <c r="E3289">
        <v>3.6</v>
      </c>
      <c r="F3289">
        <v>252</v>
      </c>
      <c r="G3289">
        <v>19.100000000000001</v>
      </c>
      <c r="H3289">
        <v>1011.2</v>
      </c>
      <c r="I3289" t="b">
        <f>EXACT(A3289,boston_weather_data!A3289)</f>
        <v>0</v>
      </c>
    </row>
    <row r="3290" spans="1:9" x14ac:dyDescent="0.25">
      <c r="A3290" s="1">
        <v>44783</v>
      </c>
      <c r="B3290">
        <v>20.6</v>
      </c>
      <c r="C3290">
        <v>18.3</v>
      </c>
      <c r="D3290">
        <v>22.2</v>
      </c>
      <c r="E3290">
        <v>0</v>
      </c>
      <c r="F3290">
        <v>65</v>
      </c>
      <c r="G3290">
        <v>14.4</v>
      </c>
      <c r="H3290">
        <v>1017.2</v>
      </c>
      <c r="I3290" t="b">
        <f>EXACT(A3290,boston_weather_data!A3290)</f>
        <v>0</v>
      </c>
    </row>
    <row r="3291" spans="1:9" x14ac:dyDescent="0.25">
      <c r="A3291" s="1">
        <v>44784</v>
      </c>
      <c r="B3291">
        <v>20.8</v>
      </c>
      <c r="C3291">
        <v>18.899999999999999</v>
      </c>
      <c r="D3291">
        <v>25.6</v>
      </c>
      <c r="E3291">
        <v>0</v>
      </c>
      <c r="F3291">
        <v>127</v>
      </c>
      <c r="G3291">
        <v>12.2</v>
      </c>
      <c r="H3291">
        <v>1012.6</v>
      </c>
      <c r="I3291" t="b">
        <f>EXACT(A3291,boston_weather_data!A3291)</f>
        <v>0</v>
      </c>
    </row>
    <row r="3292" spans="1:9" x14ac:dyDescent="0.25">
      <c r="A3292" s="1">
        <v>44785</v>
      </c>
      <c r="B3292">
        <v>22.6</v>
      </c>
      <c r="C3292">
        <v>19.399999999999999</v>
      </c>
      <c r="D3292">
        <v>26.7</v>
      </c>
      <c r="E3292">
        <v>0</v>
      </c>
      <c r="F3292">
        <v>12</v>
      </c>
      <c r="G3292">
        <v>16.2</v>
      </c>
      <c r="H3292">
        <v>1014.5</v>
      </c>
      <c r="I3292" t="b">
        <f>EXACT(A3292,boston_weather_data!A3292)</f>
        <v>0</v>
      </c>
    </row>
    <row r="3293" spans="1:9" x14ac:dyDescent="0.25">
      <c r="A3293" s="1">
        <v>44786</v>
      </c>
      <c r="B3293">
        <v>20.100000000000001</v>
      </c>
      <c r="C3293">
        <v>17.2</v>
      </c>
      <c r="D3293">
        <v>22.8</v>
      </c>
      <c r="E3293">
        <v>0</v>
      </c>
      <c r="F3293">
        <v>31</v>
      </c>
      <c r="G3293">
        <v>11.9</v>
      </c>
      <c r="H3293">
        <v>1018</v>
      </c>
      <c r="I3293" t="b">
        <f>EXACT(A3293,boston_weather_data!A3293)</f>
        <v>0</v>
      </c>
    </row>
    <row r="3294" spans="1:9" x14ac:dyDescent="0.25">
      <c r="A3294" s="1">
        <v>44787</v>
      </c>
      <c r="B3294">
        <v>21.2</v>
      </c>
      <c r="C3294">
        <v>17.2</v>
      </c>
      <c r="D3294">
        <v>26.7</v>
      </c>
      <c r="E3294">
        <v>0</v>
      </c>
      <c r="F3294">
        <v>215</v>
      </c>
      <c r="G3294">
        <v>15.5</v>
      </c>
      <c r="H3294">
        <v>1017.1</v>
      </c>
      <c r="I3294" t="b">
        <f>EXACT(A3294,boston_weather_data!A3294)</f>
        <v>0</v>
      </c>
    </row>
    <row r="3295" spans="1:9" x14ac:dyDescent="0.25">
      <c r="A3295" s="1">
        <v>44788</v>
      </c>
      <c r="B3295">
        <v>21.6</v>
      </c>
      <c r="C3295">
        <v>17.2</v>
      </c>
      <c r="D3295">
        <v>25</v>
      </c>
      <c r="E3295">
        <v>0</v>
      </c>
      <c r="F3295">
        <v>69</v>
      </c>
      <c r="G3295">
        <v>11.5</v>
      </c>
      <c r="H3295">
        <v>1016.6</v>
      </c>
      <c r="I3295" t="b">
        <f>EXACT(A3295,boston_weather_data!A3295)</f>
        <v>0</v>
      </c>
    </row>
    <row r="3296" spans="1:9" x14ac:dyDescent="0.25">
      <c r="A3296" s="1">
        <v>44789</v>
      </c>
      <c r="B3296">
        <v>21.2</v>
      </c>
      <c r="C3296">
        <v>17.8</v>
      </c>
      <c r="D3296">
        <v>25</v>
      </c>
      <c r="E3296">
        <v>0</v>
      </c>
      <c r="F3296">
        <v>33</v>
      </c>
      <c r="G3296">
        <v>15.8</v>
      </c>
      <c r="H3296">
        <v>1017.4</v>
      </c>
      <c r="I3296" t="b">
        <f>EXACT(A3296,boston_weather_data!A3296)</f>
        <v>0</v>
      </c>
    </row>
    <row r="3297" spans="1:9" x14ac:dyDescent="0.25">
      <c r="A3297" s="1">
        <v>44790</v>
      </c>
      <c r="B3297">
        <v>21.3</v>
      </c>
      <c r="C3297">
        <v>18.899999999999999</v>
      </c>
      <c r="D3297">
        <v>26.1</v>
      </c>
      <c r="E3297">
        <v>0.3</v>
      </c>
      <c r="F3297">
        <v>355</v>
      </c>
      <c r="G3297">
        <v>19.8</v>
      </c>
      <c r="H3297">
        <v>1014</v>
      </c>
      <c r="I3297" t="b">
        <f>EXACT(A3297,boston_weather_data!A3297)</f>
        <v>0</v>
      </c>
    </row>
    <row r="3298" spans="1:9" x14ac:dyDescent="0.25">
      <c r="A3298" s="1">
        <v>44791</v>
      </c>
      <c r="B3298">
        <v>22.8</v>
      </c>
      <c r="C3298">
        <v>18.899999999999999</v>
      </c>
      <c r="D3298">
        <v>28.9</v>
      </c>
      <c r="E3298">
        <v>0</v>
      </c>
      <c r="F3298">
        <v>277</v>
      </c>
      <c r="G3298">
        <v>24.5</v>
      </c>
      <c r="H3298">
        <v>1009.2</v>
      </c>
      <c r="I3298" t="b">
        <f>EXACT(A3298,boston_weather_data!A3298)</f>
        <v>0</v>
      </c>
    </row>
    <row r="3299" spans="1:9" x14ac:dyDescent="0.25">
      <c r="A3299" s="1">
        <v>44792</v>
      </c>
      <c r="B3299">
        <v>26.5</v>
      </c>
      <c r="C3299">
        <v>20.6</v>
      </c>
      <c r="D3299">
        <v>33.299999999999997</v>
      </c>
      <c r="E3299">
        <v>0</v>
      </c>
      <c r="F3299">
        <v>269</v>
      </c>
      <c r="G3299">
        <v>16.2</v>
      </c>
      <c r="H3299">
        <v>1015.5</v>
      </c>
      <c r="I3299" t="b">
        <f>EXACT(A3299,boston_weather_data!A3299)</f>
        <v>0</v>
      </c>
    </row>
    <row r="3300" spans="1:9" x14ac:dyDescent="0.25">
      <c r="A3300" s="1">
        <v>44793</v>
      </c>
      <c r="B3300">
        <v>26.3</v>
      </c>
      <c r="C3300">
        <v>21.1</v>
      </c>
      <c r="D3300">
        <v>32.200000000000003</v>
      </c>
      <c r="E3300">
        <v>0</v>
      </c>
      <c r="F3300">
        <v>151</v>
      </c>
      <c r="G3300">
        <v>13</v>
      </c>
      <c r="H3300">
        <v>1020.4</v>
      </c>
      <c r="I3300" t="b">
        <f>EXACT(A3300,boston_weather_data!A3300)</f>
        <v>0</v>
      </c>
    </row>
    <row r="3301" spans="1:9" x14ac:dyDescent="0.25">
      <c r="A3301" s="1">
        <v>44794</v>
      </c>
      <c r="B3301">
        <v>25.7</v>
      </c>
      <c r="C3301">
        <v>20</v>
      </c>
      <c r="D3301">
        <v>31.7</v>
      </c>
      <c r="E3301">
        <v>0</v>
      </c>
      <c r="F3301">
        <v>174</v>
      </c>
      <c r="G3301">
        <v>14.4</v>
      </c>
      <c r="H3301">
        <v>1020.1</v>
      </c>
      <c r="I3301" t="b">
        <f>EXACT(A3301,boston_weather_data!A3301)</f>
        <v>0</v>
      </c>
    </row>
    <row r="3302" spans="1:9" x14ac:dyDescent="0.25">
      <c r="A3302" s="1">
        <v>44795</v>
      </c>
      <c r="B3302">
        <v>21.1</v>
      </c>
      <c r="C3302">
        <v>19.399999999999999</v>
      </c>
      <c r="D3302">
        <v>22.8</v>
      </c>
      <c r="E3302">
        <v>11.2</v>
      </c>
      <c r="F3302">
        <v>69</v>
      </c>
      <c r="G3302">
        <v>10.4</v>
      </c>
      <c r="H3302">
        <v>1014.8</v>
      </c>
      <c r="I3302" t="b">
        <f>EXACT(A3302,boston_weather_data!A3302)</f>
        <v>0</v>
      </c>
    </row>
    <row r="3303" spans="1:9" x14ac:dyDescent="0.25">
      <c r="A3303" s="1">
        <v>44796</v>
      </c>
      <c r="B3303">
        <v>21.2</v>
      </c>
      <c r="C3303">
        <v>20</v>
      </c>
      <c r="D3303">
        <v>23.9</v>
      </c>
      <c r="E3303">
        <v>0.5</v>
      </c>
      <c r="F3303">
        <v>86</v>
      </c>
      <c r="G3303">
        <v>9.4</v>
      </c>
      <c r="H3303">
        <v>1010.6</v>
      </c>
      <c r="I3303" t="b">
        <f>EXACT(A3303,boston_weather_data!A3303)</f>
        <v>0</v>
      </c>
    </row>
    <row r="3304" spans="1:9" x14ac:dyDescent="0.25">
      <c r="A3304" s="1">
        <v>44797</v>
      </c>
      <c r="B3304">
        <v>22.2</v>
      </c>
      <c r="C3304">
        <v>19.399999999999999</v>
      </c>
      <c r="D3304">
        <v>27.2</v>
      </c>
      <c r="E3304">
        <v>0</v>
      </c>
      <c r="F3304">
        <v>90</v>
      </c>
      <c r="G3304">
        <v>9</v>
      </c>
      <c r="H3304">
        <v>1012.4</v>
      </c>
      <c r="I3304" t="b">
        <f>EXACT(A3304,boston_weather_data!A3304)</f>
        <v>0</v>
      </c>
    </row>
    <row r="3305" spans="1:9" x14ac:dyDescent="0.25">
      <c r="A3305" s="1">
        <v>44798</v>
      </c>
      <c r="B3305">
        <v>24.6</v>
      </c>
      <c r="C3305">
        <v>21.7</v>
      </c>
      <c r="D3305">
        <v>30</v>
      </c>
      <c r="E3305">
        <v>0</v>
      </c>
      <c r="F3305">
        <v>121</v>
      </c>
      <c r="G3305">
        <v>12.2</v>
      </c>
      <c r="H3305">
        <v>1015.7</v>
      </c>
      <c r="I3305" t="b">
        <f>EXACT(A3305,boston_weather_data!A3305)</f>
        <v>0</v>
      </c>
    </row>
    <row r="3306" spans="1:9" x14ac:dyDescent="0.25">
      <c r="A3306" s="1">
        <v>44799</v>
      </c>
      <c r="B3306">
        <v>25.3</v>
      </c>
      <c r="C3306">
        <v>21.1</v>
      </c>
      <c r="D3306">
        <v>32.799999999999997</v>
      </c>
      <c r="E3306">
        <v>10.4</v>
      </c>
      <c r="F3306">
        <v>198</v>
      </c>
      <c r="G3306">
        <v>15.5</v>
      </c>
      <c r="H3306">
        <v>1013.4</v>
      </c>
      <c r="I3306" t="b">
        <f>EXACT(A3306,boston_weather_data!A3306)</f>
        <v>0</v>
      </c>
    </row>
    <row r="3307" spans="1:9" x14ac:dyDescent="0.25">
      <c r="A3307" s="1">
        <v>44800</v>
      </c>
      <c r="B3307">
        <v>22.1</v>
      </c>
      <c r="C3307">
        <v>19.399999999999999</v>
      </c>
      <c r="D3307">
        <v>25.6</v>
      </c>
      <c r="E3307">
        <v>0</v>
      </c>
      <c r="F3307">
        <v>56</v>
      </c>
      <c r="G3307">
        <v>15.1</v>
      </c>
      <c r="H3307">
        <v>1016.3</v>
      </c>
      <c r="I3307" t="b">
        <f>EXACT(A3307,boston_weather_data!A3307)</f>
        <v>0</v>
      </c>
    </row>
    <row r="3308" spans="1:9" x14ac:dyDescent="0.25">
      <c r="A3308" s="1">
        <v>44801</v>
      </c>
      <c r="B3308">
        <v>21.5</v>
      </c>
      <c r="C3308">
        <v>18.899999999999999</v>
      </c>
      <c r="D3308">
        <v>24.4</v>
      </c>
      <c r="E3308">
        <v>0</v>
      </c>
      <c r="F3308">
        <v>110</v>
      </c>
      <c r="G3308">
        <v>15.1</v>
      </c>
      <c r="H3308">
        <v>1021.9</v>
      </c>
      <c r="I3308" t="b">
        <f>EXACT(A3308,boston_weather_data!A3308)</f>
        <v>0</v>
      </c>
    </row>
    <row r="3309" spans="1:9" x14ac:dyDescent="0.25">
      <c r="A3309" s="1">
        <v>44802</v>
      </c>
      <c r="B3309">
        <v>23.8</v>
      </c>
      <c r="C3309">
        <v>18.3</v>
      </c>
      <c r="D3309">
        <v>31.7</v>
      </c>
      <c r="E3309">
        <v>0</v>
      </c>
      <c r="F3309">
        <v>217</v>
      </c>
      <c r="G3309">
        <v>18.399999999999999</v>
      </c>
      <c r="H3309">
        <v>1018.6</v>
      </c>
      <c r="I3309" t="b">
        <f>EXACT(A3309,boston_weather_data!A3309)</f>
        <v>0</v>
      </c>
    </row>
    <row r="3310" spans="1:9" x14ac:dyDescent="0.25">
      <c r="A3310" s="1">
        <v>44803</v>
      </c>
      <c r="B3310">
        <v>26.4</v>
      </c>
      <c r="C3310">
        <v>22.2</v>
      </c>
      <c r="D3310">
        <v>32.799999999999997</v>
      </c>
      <c r="E3310">
        <v>0</v>
      </c>
      <c r="F3310">
        <v>204</v>
      </c>
      <c r="G3310">
        <v>21.2</v>
      </c>
      <c r="H3310">
        <v>1011.5</v>
      </c>
      <c r="I3310" t="b">
        <f>EXACT(A3310,boston_weather_data!A3310)</f>
        <v>0</v>
      </c>
    </row>
    <row r="3311" spans="1:9" x14ac:dyDescent="0.25">
      <c r="A3311" s="1">
        <v>44804</v>
      </c>
      <c r="B3311">
        <v>25.1</v>
      </c>
      <c r="C3311">
        <v>20</v>
      </c>
      <c r="D3311">
        <v>30</v>
      </c>
      <c r="E3311">
        <v>8.4</v>
      </c>
      <c r="F3311">
        <v>253</v>
      </c>
      <c r="G3311">
        <v>16.600000000000001</v>
      </c>
      <c r="H3311">
        <v>1006.6</v>
      </c>
      <c r="I3311" t="b">
        <f>EXACT(A3311,boston_weather_data!A3311)</f>
        <v>0</v>
      </c>
    </row>
    <row r="3312" spans="1:9" x14ac:dyDescent="0.25">
      <c r="A3312" s="1">
        <v>44805</v>
      </c>
      <c r="B3312">
        <v>23.2</v>
      </c>
      <c r="C3312">
        <v>16.7</v>
      </c>
      <c r="D3312">
        <v>26.7</v>
      </c>
      <c r="E3312">
        <v>0</v>
      </c>
      <c r="F3312">
        <v>273</v>
      </c>
      <c r="G3312">
        <v>18.7</v>
      </c>
      <c r="H3312">
        <v>1011.8</v>
      </c>
      <c r="I3312" t="b">
        <f>EXACT(A3312,boston_weather_data!A3312)</f>
        <v>0</v>
      </c>
    </row>
    <row r="3313" spans="1:9" x14ac:dyDescent="0.25">
      <c r="A3313" s="1">
        <v>44806</v>
      </c>
      <c r="B3313">
        <v>18.3</v>
      </c>
      <c r="C3313">
        <v>13.3</v>
      </c>
      <c r="D3313">
        <v>20.6</v>
      </c>
      <c r="E3313">
        <v>0</v>
      </c>
      <c r="F3313">
        <v>70</v>
      </c>
      <c r="G3313">
        <v>14.8</v>
      </c>
      <c r="H3313">
        <v>1024.3</v>
      </c>
      <c r="I3313" t="b">
        <f>EXACT(A3313,boston_weather_data!A3313)</f>
        <v>0</v>
      </c>
    </row>
    <row r="3314" spans="1:9" x14ac:dyDescent="0.25">
      <c r="A3314" s="1">
        <v>44807</v>
      </c>
      <c r="B3314">
        <v>18.899999999999999</v>
      </c>
      <c r="C3314">
        <v>15</v>
      </c>
      <c r="D3314">
        <v>23.9</v>
      </c>
      <c r="E3314">
        <v>0</v>
      </c>
      <c r="F3314">
        <v>166</v>
      </c>
      <c r="G3314">
        <v>16.600000000000001</v>
      </c>
      <c r="H3314">
        <v>1024.7</v>
      </c>
      <c r="I3314" t="b">
        <f>EXACT(A3314,boston_weather_data!A3314)</f>
        <v>0</v>
      </c>
    </row>
    <row r="3315" spans="1:9" x14ac:dyDescent="0.25">
      <c r="A3315" s="1">
        <v>44808</v>
      </c>
      <c r="B3315">
        <v>21.9</v>
      </c>
      <c r="C3315">
        <v>17.8</v>
      </c>
      <c r="D3315">
        <v>28.3</v>
      </c>
      <c r="E3315">
        <v>0</v>
      </c>
      <c r="F3315">
        <v>186</v>
      </c>
      <c r="G3315">
        <v>14.4</v>
      </c>
      <c r="H3315">
        <v>1019.5</v>
      </c>
      <c r="I3315" t="b">
        <f>EXACT(A3315,boston_weather_data!A3315)</f>
        <v>0</v>
      </c>
    </row>
    <row r="3316" spans="1:9" x14ac:dyDescent="0.25">
      <c r="A3316" s="1">
        <v>44809</v>
      </c>
      <c r="B3316">
        <v>21.2</v>
      </c>
      <c r="C3316">
        <v>16.7</v>
      </c>
      <c r="D3316">
        <v>22.2</v>
      </c>
      <c r="E3316">
        <v>11.2</v>
      </c>
      <c r="F3316">
        <v>51</v>
      </c>
      <c r="G3316">
        <v>13.7</v>
      </c>
      <c r="H3316">
        <v>1020.4</v>
      </c>
      <c r="I3316" t="b">
        <f>EXACT(A3316,boston_weather_data!A3316)</f>
        <v>0</v>
      </c>
    </row>
    <row r="3317" spans="1:9" x14ac:dyDescent="0.25">
      <c r="A3317" s="1">
        <v>44810</v>
      </c>
      <c r="B3317">
        <v>17.8</v>
      </c>
      <c r="C3317">
        <v>16.7</v>
      </c>
      <c r="D3317">
        <v>18.3</v>
      </c>
      <c r="E3317">
        <v>13.5</v>
      </c>
      <c r="F3317">
        <v>49</v>
      </c>
      <c r="G3317">
        <v>16.600000000000001</v>
      </c>
      <c r="H3317">
        <v>1019.7</v>
      </c>
      <c r="I3317" t="b">
        <f>EXACT(A3317,boston_weather_data!A3317)</f>
        <v>0</v>
      </c>
    </row>
    <row r="3318" spans="1:9" x14ac:dyDescent="0.25">
      <c r="A3318" s="1">
        <v>44811</v>
      </c>
      <c r="B3318">
        <v>18.600000000000001</v>
      </c>
      <c r="C3318">
        <v>15.6</v>
      </c>
      <c r="D3318">
        <v>22.2</v>
      </c>
      <c r="E3318">
        <v>0</v>
      </c>
      <c r="F3318">
        <v>41</v>
      </c>
      <c r="G3318">
        <v>17.600000000000001</v>
      </c>
      <c r="H3318">
        <v>1017.4</v>
      </c>
      <c r="I3318" t="b">
        <f>EXACT(A3318,boston_weather_data!A3318)</f>
        <v>0</v>
      </c>
    </row>
    <row r="3319" spans="1:9" x14ac:dyDescent="0.25">
      <c r="A3319" s="1">
        <v>44812</v>
      </c>
      <c r="B3319">
        <v>18.2</v>
      </c>
      <c r="C3319">
        <v>15</v>
      </c>
      <c r="D3319">
        <v>21.7</v>
      </c>
      <c r="E3319">
        <v>0</v>
      </c>
      <c r="F3319">
        <v>34</v>
      </c>
      <c r="G3319">
        <v>14.8</v>
      </c>
      <c r="H3319">
        <v>1014.2</v>
      </c>
      <c r="I3319" t="b">
        <f>EXACT(A3319,boston_weather_data!A3319)</f>
        <v>0</v>
      </c>
    </row>
    <row r="3320" spans="1:9" x14ac:dyDescent="0.25">
      <c r="A3320" s="1">
        <v>44813</v>
      </c>
      <c r="B3320">
        <v>18.5</v>
      </c>
      <c r="C3320">
        <v>14.4</v>
      </c>
      <c r="D3320">
        <v>23.9</v>
      </c>
      <c r="E3320">
        <v>0</v>
      </c>
      <c r="F3320">
        <v>32</v>
      </c>
      <c r="G3320">
        <v>9</v>
      </c>
      <c r="H3320">
        <v>1017.7</v>
      </c>
      <c r="I3320" t="b">
        <f>EXACT(A3320,boston_weather_data!A3320)</f>
        <v>0</v>
      </c>
    </row>
    <row r="3321" spans="1:9" x14ac:dyDescent="0.25">
      <c r="A3321" s="1">
        <v>44814</v>
      </c>
      <c r="B3321">
        <v>22.3</v>
      </c>
      <c r="C3321">
        <v>18.899999999999999</v>
      </c>
      <c r="D3321">
        <v>26.7</v>
      </c>
      <c r="E3321">
        <v>0</v>
      </c>
      <c r="F3321">
        <v>38</v>
      </c>
      <c r="G3321">
        <v>10.4</v>
      </c>
      <c r="H3321">
        <v>1021.8</v>
      </c>
      <c r="I3321" t="b">
        <f>EXACT(A3321,boston_weather_data!A3321)</f>
        <v>0</v>
      </c>
    </row>
    <row r="3322" spans="1:9" x14ac:dyDescent="0.25">
      <c r="A3322" s="1">
        <v>44815</v>
      </c>
      <c r="B3322">
        <v>23.1</v>
      </c>
      <c r="C3322">
        <v>20.6</v>
      </c>
      <c r="D3322">
        <v>26.7</v>
      </c>
      <c r="E3322">
        <v>0</v>
      </c>
      <c r="F3322">
        <v>273</v>
      </c>
      <c r="G3322">
        <v>11.9</v>
      </c>
      <c r="H3322">
        <v>1018.9</v>
      </c>
      <c r="I3322" t="b">
        <f>EXACT(A3322,boston_weather_data!A3322)</f>
        <v>0</v>
      </c>
    </row>
    <row r="3323" spans="1:9" x14ac:dyDescent="0.25">
      <c r="A3323" s="1">
        <v>44816</v>
      </c>
      <c r="B3323">
        <v>21.4</v>
      </c>
      <c r="C3323">
        <v>18.899999999999999</v>
      </c>
      <c r="D3323">
        <v>24.4</v>
      </c>
      <c r="E3323">
        <v>0</v>
      </c>
      <c r="F3323">
        <v>177</v>
      </c>
      <c r="G3323">
        <v>11.2</v>
      </c>
      <c r="H3323">
        <v>1011.1</v>
      </c>
      <c r="I3323" t="b">
        <f>EXACT(A3323,boston_weather_data!A3323)</f>
        <v>0</v>
      </c>
    </row>
    <row r="3324" spans="1:9" x14ac:dyDescent="0.25">
      <c r="A3324" s="1">
        <v>44817</v>
      </c>
      <c r="B3324">
        <v>20.6</v>
      </c>
      <c r="C3324">
        <v>19.399999999999999</v>
      </c>
      <c r="D3324">
        <v>23.3</v>
      </c>
      <c r="E3324">
        <v>3.8</v>
      </c>
      <c r="F3324">
        <v>147</v>
      </c>
      <c r="G3324">
        <v>11.2</v>
      </c>
      <c r="H3324">
        <v>1008.2</v>
      </c>
      <c r="I3324" t="b">
        <f>EXACT(A3324,boston_weather_data!A3324)</f>
        <v>0</v>
      </c>
    </row>
    <row r="3325" spans="1:9" x14ac:dyDescent="0.25">
      <c r="A3325" s="1">
        <v>44818</v>
      </c>
      <c r="B3325">
        <v>22</v>
      </c>
      <c r="C3325">
        <v>17.2</v>
      </c>
      <c r="D3325">
        <v>26.7</v>
      </c>
      <c r="E3325">
        <v>0</v>
      </c>
      <c r="F3325">
        <v>263</v>
      </c>
      <c r="G3325">
        <v>20.2</v>
      </c>
      <c r="H3325">
        <v>1009.7</v>
      </c>
      <c r="I3325" t="b">
        <f>EXACT(A3325,boston_weather_data!A3325)</f>
        <v>0</v>
      </c>
    </row>
    <row r="3326" spans="1:9" x14ac:dyDescent="0.25">
      <c r="A3326" s="1">
        <v>44819</v>
      </c>
      <c r="B3326">
        <v>19.600000000000001</v>
      </c>
      <c r="C3326">
        <v>13.9</v>
      </c>
      <c r="D3326">
        <v>22.2</v>
      </c>
      <c r="E3326">
        <v>0</v>
      </c>
      <c r="F3326">
        <v>306</v>
      </c>
      <c r="G3326">
        <v>23</v>
      </c>
      <c r="H3326">
        <v>1017.9</v>
      </c>
      <c r="I3326" t="b">
        <f>EXACT(A3326,boston_weather_data!A3326)</f>
        <v>0</v>
      </c>
    </row>
    <row r="3327" spans="1:9" x14ac:dyDescent="0.25">
      <c r="A3327" s="1">
        <v>44820</v>
      </c>
      <c r="B3327">
        <v>17.100000000000001</v>
      </c>
      <c r="C3327">
        <v>12.8</v>
      </c>
      <c r="D3327">
        <v>22.8</v>
      </c>
      <c r="E3327">
        <v>0</v>
      </c>
      <c r="F3327">
        <v>314</v>
      </c>
      <c r="G3327">
        <v>16.899999999999999</v>
      </c>
      <c r="H3327">
        <v>1020.6</v>
      </c>
      <c r="I3327" t="b">
        <f>EXACT(A3327,boston_weather_data!A3327)</f>
        <v>0</v>
      </c>
    </row>
    <row r="3328" spans="1:9" x14ac:dyDescent="0.25">
      <c r="A3328" s="1">
        <v>44821</v>
      </c>
      <c r="B3328">
        <v>15.9</v>
      </c>
      <c r="C3328">
        <v>11.1</v>
      </c>
      <c r="D3328">
        <v>18.899999999999999</v>
      </c>
      <c r="E3328">
        <v>0</v>
      </c>
      <c r="F3328">
        <v>61</v>
      </c>
      <c r="G3328">
        <v>15.5</v>
      </c>
      <c r="H3328">
        <v>1024</v>
      </c>
      <c r="I3328" t="b">
        <f>EXACT(A3328,boston_weather_data!A3328)</f>
        <v>0</v>
      </c>
    </row>
    <row r="3329" spans="1:9" x14ac:dyDescent="0.25">
      <c r="A3329" s="1">
        <v>44822</v>
      </c>
      <c r="B3329">
        <v>21.1</v>
      </c>
      <c r="C3329">
        <v>15.6</v>
      </c>
      <c r="D3329">
        <v>28.9</v>
      </c>
      <c r="E3329">
        <v>0.3</v>
      </c>
      <c r="F3329">
        <v>239</v>
      </c>
      <c r="G3329">
        <v>22.3</v>
      </c>
      <c r="H3329">
        <v>1015.4</v>
      </c>
      <c r="I3329" t="b">
        <f>EXACT(A3329,boston_weather_data!A3329)</f>
        <v>0</v>
      </c>
    </row>
    <row r="3330" spans="1:9" x14ac:dyDescent="0.25">
      <c r="A3330" s="1">
        <v>44823</v>
      </c>
      <c r="B3330">
        <v>18.399999999999999</v>
      </c>
      <c r="C3330">
        <v>15</v>
      </c>
      <c r="D3330">
        <v>22.2</v>
      </c>
      <c r="E3330">
        <v>10.7</v>
      </c>
      <c r="F3330">
        <v>63</v>
      </c>
      <c r="G3330">
        <v>15.8</v>
      </c>
      <c r="H3330">
        <v>1012.9</v>
      </c>
      <c r="I3330" t="b">
        <f>EXACT(A3330,boston_weather_data!A3330)</f>
        <v>0</v>
      </c>
    </row>
    <row r="3331" spans="1:9" x14ac:dyDescent="0.25">
      <c r="A3331" s="1">
        <v>44824</v>
      </c>
      <c r="B3331">
        <v>16.2</v>
      </c>
      <c r="C3331">
        <v>14.4</v>
      </c>
      <c r="D3331">
        <v>16.7</v>
      </c>
      <c r="E3331">
        <v>0.3</v>
      </c>
      <c r="F3331">
        <v>44</v>
      </c>
      <c r="G3331">
        <v>10.8</v>
      </c>
      <c r="H3331">
        <v>1011.6</v>
      </c>
      <c r="I3331" t="b">
        <f>EXACT(A3331,boston_weather_data!A3331)</f>
        <v>0</v>
      </c>
    </row>
    <row r="3332" spans="1:9" x14ac:dyDescent="0.25">
      <c r="A3332" s="1">
        <v>44825</v>
      </c>
      <c r="B3332">
        <v>16.399999999999999</v>
      </c>
      <c r="C3332">
        <v>13.9</v>
      </c>
      <c r="D3332">
        <v>20.6</v>
      </c>
      <c r="E3332">
        <v>0</v>
      </c>
      <c r="F3332">
        <v>291</v>
      </c>
      <c r="G3332">
        <v>12.2</v>
      </c>
      <c r="H3332">
        <v>1012.4</v>
      </c>
      <c r="I3332" t="b">
        <f>EXACT(A3332,boston_weather_data!A3332)</f>
        <v>0</v>
      </c>
    </row>
    <row r="3333" spans="1:9" x14ac:dyDescent="0.25">
      <c r="A3333" s="1">
        <v>44826</v>
      </c>
      <c r="B3333">
        <v>18.2</v>
      </c>
      <c r="C3333">
        <v>12.8</v>
      </c>
      <c r="D3333">
        <v>21.1</v>
      </c>
      <c r="E3333">
        <v>19</v>
      </c>
      <c r="F3333">
        <v>236</v>
      </c>
      <c r="G3333">
        <v>19.8</v>
      </c>
      <c r="H3333">
        <v>1002</v>
      </c>
      <c r="I3333" t="b">
        <f>EXACT(A3333,boston_weather_data!A3333)</f>
        <v>0</v>
      </c>
    </row>
    <row r="3334" spans="1:9" x14ac:dyDescent="0.25">
      <c r="A3334" s="1">
        <v>44827</v>
      </c>
      <c r="B3334">
        <v>13.2</v>
      </c>
      <c r="C3334">
        <v>10</v>
      </c>
      <c r="D3334">
        <v>16.100000000000001</v>
      </c>
      <c r="E3334">
        <v>0</v>
      </c>
      <c r="F3334">
        <v>316</v>
      </c>
      <c r="G3334">
        <v>30.2</v>
      </c>
      <c r="H3334">
        <v>1007.8</v>
      </c>
      <c r="I3334" t="b">
        <f>EXACT(A3334,boston_weather_data!A3334)</f>
        <v>0</v>
      </c>
    </row>
    <row r="3335" spans="1:9" x14ac:dyDescent="0.25">
      <c r="A3335" s="1">
        <v>44828</v>
      </c>
      <c r="B3335">
        <v>13.6</v>
      </c>
      <c r="C3335">
        <v>8.9</v>
      </c>
      <c r="D3335">
        <v>20.6</v>
      </c>
      <c r="E3335">
        <v>0</v>
      </c>
      <c r="F3335">
        <v>291</v>
      </c>
      <c r="G3335">
        <v>22.7</v>
      </c>
      <c r="H3335">
        <v>1010.4</v>
      </c>
      <c r="I3335" t="b">
        <f>EXACT(A3335,boston_weather_data!A3335)</f>
        <v>0</v>
      </c>
    </row>
    <row r="3336" spans="1:9" x14ac:dyDescent="0.25">
      <c r="A3336" s="1">
        <v>44829</v>
      </c>
      <c r="B3336">
        <v>15.7</v>
      </c>
      <c r="C3336">
        <v>10.6</v>
      </c>
      <c r="D3336">
        <v>21.1</v>
      </c>
      <c r="E3336">
        <v>0</v>
      </c>
      <c r="F3336">
        <v>209</v>
      </c>
      <c r="G3336">
        <v>14</v>
      </c>
      <c r="H3336">
        <v>1007</v>
      </c>
      <c r="I3336" t="b">
        <f>EXACT(A3336,boston_weather_data!A3336)</f>
        <v>0</v>
      </c>
    </row>
    <row r="3337" spans="1:9" x14ac:dyDescent="0.25">
      <c r="A3337" s="1">
        <v>44830</v>
      </c>
      <c r="B3337">
        <v>18.899999999999999</v>
      </c>
      <c r="C3337">
        <v>15</v>
      </c>
      <c r="D3337">
        <v>23.9</v>
      </c>
      <c r="E3337">
        <v>7.4</v>
      </c>
      <c r="F3337">
        <v>227</v>
      </c>
      <c r="G3337">
        <v>19.8</v>
      </c>
      <c r="H3337">
        <v>1004.2</v>
      </c>
      <c r="I3337" t="b">
        <f>EXACT(A3337,boston_weather_data!A3337)</f>
        <v>0</v>
      </c>
    </row>
    <row r="3338" spans="1:9" x14ac:dyDescent="0.25">
      <c r="A3338" s="1">
        <v>44831</v>
      </c>
      <c r="B3338">
        <v>18.5</v>
      </c>
      <c r="C3338">
        <v>14.4</v>
      </c>
      <c r="D3338">
        <v>23.9</v>
      </c>
      <c r="E3338">
        <v>0</v>
      </c>
      <c r="F3338">
        <v>211</v>
      </c>
      <c r="G3338">
        <v>18</v>
      </c>
      <c r="H3338">
        <v>1009.5</v>
      </c>
      <c r="I3338" t="b">
        <f>EXACT(A3338,boston_weather_data!A3338)</f>
        <v>0</v>
      </c>
    </row>
    <row r="3339" spans="1:9" x14ac:dyDescent="0.25">
      <c r="A3339" s="1">
        <v>44832</v>
      </c>
      <c r="B3339">
        <v>17.2</v>
      </c>
      <c r="C3339">
        <v>12.8</v>
      </c>
      <c r="D3339">
        <v>22.2</v>
      </c>
      <c r="E3339">
        <v>0</v>
      </c>
      <c r="F3339">
        <v>281</v>
      </c>
      <c r="G3339">
        <v>16.600000000000001</v>
      </c>
      <c r="H3339">
        <v>1016.9</v>
      </c>
      <c r="I3339" t="b">
        <f>EXACT(A3339,boston_weather_data!A3339)</f>
        <v>0</v>
      </c>
    </row>
    <row r="3340" spans="1:9" x14ac:dyDescent="0.25">
      <c r="A3340" s="1">
        <v>44833</v>
      </c>
      <c r="B3340">
        <v>15.1</v>
      </c>
      <c r="C3340">
        <v>10.6</v>
      </c>
      <c r="D3340">
        <v>18.3</v>
      </c>
      <c r="E3340">
        <v>0</v>
      </c>
      <c r="F3340">
        <v>343</v>
      </c>
      <c r="G3340">
        <v>16.2</v>
      </c>
      <c r="H3340">
        <v>1026.2</v>
      </c>
      <c r="I3340" t="b">
        <f>EXACT(A3340,boston_weather_data!A3340)</f>
        <v>0</v>
      </c>
    </row>
    <row r="3341" spans="1:9" x14ac:dyDescent="0.25">
      <c r="A3341" s="1">
        <v>44834</v>
      </c>
      <c r="B3341">
        <v>12.3</v>
      </c>
      <c r="C3341">
        <v>8.9</v>
      </c>
      <c r="D3341">
        <v>15</v>
      </c>
      <c r="E3341">
        <v>0</v>
      </c>
      <c r="F3341">
        <v>47</v>
      </c>
      <c r="G3341">
        <v>11.9</v>
      </c>
      <c r="H3341">
        <v>1026.5999999999999</v>
      </c>
      <c r="I3341" t="b">
        <f>EXACT(A3341,boston_weather_data!A3341)</f>
        <v>0</v>
      </c>
    </row>
    <row r="3342" spans="1:9" x14ac:dyDescent="0.25">
      <c r="A3342" s="1">
        <v>44835</v>
      </c>
      <c r="B3342">
        <v>12.6</v>
      </c>
      <c r="C3342">
        <v>11.1</v>
      </c>
      <c r="D3342">
        <v>14.4</v>
      </c>
      <c r="E3342">
        <v>0.5</v>
      </c>
      <c r="F3342">
        <v>9</v>
      </c>
      <c r="G3342">
        <v>13</v>
      </c>
      <c r="H3342">
        <v>1020.3</v>
      </c>
      <c r="I3342" t="b">
        <f>EXACT(A3342,boston_weather_data!A3342)</f>
        <v>0</v>
      </c>
    </row>
    <row r="3343" spans="1:9" x14ac:dyDescent="0.25">
      <c r="A3343" s="1">
        <v>44836</v>
      </c>
      <c r="B3343">
        <v>13.2</v>
      </c>
      <c r="C3343">
        <v>11.1</v>
      </c>
      <c r="D3343">
        <v>14.4</v>
      </c>
      <c r="E3343">
        <v>0</v>
      </c>
      <c r="F3343">
        <v>38</v>
      </c>
      <c r="G3343">
        <v>36.700000000000003</v>
      </c>
      <c r="H3343">
        <v>1022.5</v>
      </c>
      <c r="I3343" t="b">
        <f>EXACT(A3343,boston_weather_data!A3343)</f>
        <v>0</v>
      </c>
    </row>
    <row r="3344" spans="1:9" x14ac:dyDescent="0.25">
      <c r="A3344" s="1">
        <v>44837</v>
      </c>
      <c r="B3344">
        <v>11.9</v>
      </c>
      <c r="C3344">
        <v>11.1</v>
      </c>
      <c r="D3344">
        <v>13.3</v>
      </c>
      <c r="E3344">
        <v>0</v>
      </c>
      <c r="F3344">
        <v>53</v>
      </c>
      <c r="G3344">
        <v>31</v>
      </c>
      <c r="H3344">
        <v>1025.4000000000001</v>
      </c>
      <c r="I3344" t="b">
        <f>EXACT(A3344,boston_weather_data!A3344)</f>
        <v>0</v>
      </c>
    </row>
    <row r="3345" spans="1:9" x14ac:dyDescent="0.25">
      <c r="A3345" s="1">
        <v>44838</v>
      </c>
      <c r="B3345">
        <v>12.6</v>
      </c>
      <c r="C3345">
        <v>11.7</v>
      </c>
      <c r="D3345">
        <v>14.4</v>
      </c>
      <c r="E3345">
        <v>11.7</v>
      </c>
      <c r="F3345">
        <v>36</v>
      </c>
      <c r="G3345">
        <v>28.8</v>
      </c>
      <c r="H3345">
        <v>1019.8</v>
      </c>
      <c r="I3345" t="b">
        <f>EXACT(A3345,boston_weather_data!A3345)</f>
        <v>0</v>
      </c>
    </row>
    <row r="3346" spans="1:9" x14ac:dyDescent="0.25">
      <c r="A3346" s="1">
        <v>44839</v>
      </c>
      <c r="B3346">
        <v>13.2</v>
      </c>
      <c r="C3346">
        <v>12.2</v>
      </c>
      <c r="D3346">
        <v>15</v>
      </c>
      <c r="E3346">
        <v>11.2</v>
      </c>
      <c r="F3346">
        <v>12</v>
      </c>
      <c r="G3346">
        <v>21.2</v>
      </c>
      <c r="H3346">
        <v>1014</v>
      </c>
      <c r="I3346" t="b">
        <f>EXACT(A3346,boston_weather_data!A3346)</f>
        <v>0</v>
      </c>
    </row>
    <row r="3347" spans="1:9" x14ac:dyDescent="0.25">
      <c r="A3347" s="1">
        <v>44840</v>
      </c>
      <c r="B3347">
        <v>16.5</v>
      </c>
      <c r="C3347">
        <v>14.4</v>
      </c>
      <c r="D3347">
        <v>21.1</v>
      </c>
      <c r="E3347">
        <v>0</v>
      </c>
      <c r="F3347">
        <v>30</v>
      </c>
      <c r="G3347">
        <v>12.2</v>
      </c>
      <c r="H3347">
        <v>1013.1</v>
      </c>
      <c r="I3347" t="b">
        <f>EXACT(A3347,boston_weather_data!A3347)</f>
        <v>0</v>
      </c>
    </row>
    <row r="3348" spans="1:9" x14ac:dyDescent="0.25">
      <c r="A3348" s="1">
        <v>44841</v>
      </c>
      <c r="B3348">
        <v>18.5</v>
      </c>
      <c r="C3348">
        <v>13.9</v>
      </c>
      <c r="D3348">
        <v>25.6</v>
      </c>
      <c r="E3348">
        <v>0</v>
      </c>
      <c r="F3348">
        <v>229</v>
      </c>
      <c r="G3348">
        <v>16.600000000000001</v>
      </c>
      <c r="H3348">
        <v>1012.5</v>
      </c>
      <c r="I3348" t="b">
        <f>EXACT(A3348,boston_weather_data!A3348)</f>
        <v>0</v>
      </c>
    </row>
    <row r="3349" spans="1:9" x14ac:dyDescent="0.25">
      <c r="A3349" s="1">
        <v>44842</v>
      </c>
      <c r="B3349">
        <v>13.9</v>
      </c>
      <c r="C3349">
        <v>7.8</v>
      </c>
      <c r="D3349">
        <v>16.100000000000001</v>
      </c>
      <c r="E3349">
        <v>0.3</v>
      </c>
      <c r="F3349">
        <v>290</v>
      </c>
      <c r="G3349">
        <v>18</v>
      </c>
      <c r="H3349">
        <v>1017.7</v>
      </c>
      <c r="I3349" t="b">
        <f>EXACT(A3349,boston_weather_data!A3349)</f>
        <v>0</v>
      </c>
    </row>
    <row r="3350" spans="1:9" x14ac:dyDescent="0.25">
      <c r="A3350" s="1">
        <v>44843</v>
      </c>
      <c r="B3350">
        <v>11.4</v>
      </c>
      <c r="C3350">
        <v>6.7</v>
      </c>
      <c r="D3350">
        <v>16.7</v>
      </c>
      <c r="E3350">
        <v>0</v>
      </c>
      <c r="F3350">
        <v>264</v>
      </c>
      <c r="G3350">
        <v>17.3</v>
      </c>
      <c r="H3350">
        <v>1018.1</v>
      </c>
      <c r="I3350" t="b">
        <f>EXACT(A3350,boston_weather_data!A3350)</f>
        <v>0</v>
      </c>
    </row>
    <row r="3351" spans="1:9" x14ac:dyDescent="0.25">
      <c r="A3351" s="1">
        <v>44844</v>
      </c>
      <c r="B3351">
        <v>13.3</v>
      </c>
      <c r="C3351">
        <v>9.4</v>
      </c>
      <c r="D3351">
        <v>19.399999999999999</v>
      </c>
      <c r="E3351">
        <v>0.8</v>
      </c>
      <c r="F3351">
        <v>295</v>
      </c>
      <c r="G3351">
        <v>9</v>
      </c>
      <c r="H3351">
        <v>1021.8</v>
      </c>
      <c r="I3351" t="b">
        <f>EXACT(A3351,boston_weather_data!A3351)</f>
        <v>0</v>
      </c>
    </row>
    <row r="3352" spans="1:9" x14ac:dyDescent="0.25">
      <c r="A3352" s="1">
        <v>44845</v>
      </c>
      <c r="B3352">
        <v>13.5</v>
      </c>
      <c r="C3352">
        <v>8.9</v>
      </c>
      <c r="D3352">
        <v>18.899999999999999</v>
      </c>
      <c r="E3352">
        <v>0</v>
      </c>
      <c r="F3352">
        <v>275</v>
      </c>
      <c r="G3352">
        <v>10.1</v>
      </c>
      <c r="H3352">
        <v>1024.5999999999999</v>
      </c>
      <c r="I3352" t="b">
        <f>EXACT(A3352,boston_weather_data!A3352)</f>
        <v>0</v>
      </c>
    </row>
    <row r="3353" spans="1:9" x14ac:dyDescent="0.25">
      <c r="A3353" s="1">
        <v>44846</v>
      </c>
      <c r="B3353">
        <v>16.399999999999999</v>
      </c>
      <c r="C3353">
        <v>10</v>
      </c>
      <c r="D3353">
        <v>23.9</v>
      </c>
      <c r="E3353">
        <v>0</v>
      </c>
      <c r="F3353">
        <v>231</v>
      </c>
      <c r="G3353">
        <v>13.7</v>
      </c>
      <c r="H3353">
        <v>1021.9</v>
      </c>
      <c r="I3353" t="b">
        <f>EXACT(A3353,boston_weather_data!A3353)</f>
        <v>0</v>
      </c>
    </row>
    <row r="3354" spans="1:9" x14ac:dyDescent="0.25">
      <c r="A3354" s="1">
        <v>44847</v>
      </c>
      <c r="B3354">
        <v>16.2</v>
      </c>
      <c r="C3354">
        <v>12.8</v>
      </c>
      <c r="D3354">
        <v>19.399999999999999</v>
      </c>
      <c r="E3354">
        <v>26.2</v>
      </c>
      <c r="F3354">
        <v>153</v>
      </c>
      <c r="G3354">
        <v>19.100000000000001</v>
      </c>
      <c r="H3354">
        <v>1015.6</v>
      </c>
      <c r="I3354" t="b">
        <f>EXACT(A3354,boston_weather_data!A3354)</f>
        <v>0</v>
      </c>
    </row>
    <row r="3355" spans="1:9" x14ac:dyDescent="0.25">
      <c r="A3355" s="1">
        <v>44848</v>
      </c>
      <c r="B3355">
        <v>17.8</v>
      </c>
      <c r="C3355">
        <v>13.9</v>
      </c>
      <c r="D3355">
        <v>20.6</v>
      </c>
      <c r="E3355">
        <v>30.2</v>
      </c>
      <c r="F3355">
        <v>262</v>
      </c>
      <c r="G3355">
        <v>15.8</v>
      </c>
      <c r="H3355">
        <v>1011.1</v>
      </c>
      <c r="I3355" t="b">
        <f>EXACT(A3355,boston_weather_data!A3355)</f>
        <v>0</v>
      </c>
    </row>
    <row r="3356" spans="1:9" x14ac:dyDescent="0.25">
      <c r="A3356" s="1">
        <v>44849</v>
      </c>
      <c r="B3356">
        <v>16</v>
      </c>
      <c r="C3356">
        <v>11.7</v>
      </c>
      <c r="D3356">
        <v>21.7</v>
      </c>
      <c r="E3356">
        <v>0</v>
      </c>
      <c r="F3356">
        <v>246</v>
      </c>
      <c r="G3356">
        <v>11.9</v>
      </c>
      <c r="H3356">
        <v>1015.4</v>
      </c>
      <c r="I3356" t="b">
        <f>EXACT(A3356,boston_weather_data!A3356)</f>
        <v>0</v>
      </c>
    </row>
    <row r="3357" spans="1:9" x14ac:dyDescent="0.25">
      <c r="A3357" s="1">
        <v>44850</v>
      </c>
      <c r="B3357">
        <v>14.4</v>
      </c>
      <c r="C3357">
        <v>10.6</v>
      </c>
      <c r="D3357">
        <v>20</v>
      </c>
      <c r="E3357">
        <v>0</v>
      </c>
      <c r="F3357">
        <v>353</v>
      </c>
      <c r="G3357">
        <v>7.6</v>
      </c>
      <c r="H3357">
        <v>1013</v>
      </c>
      <c r="I3357" t="b">
        <f>EXACT(A3357,boston_weather_data!A3357)</f>
        <v>0</v>
      </c>
    </row>
    <row r="3358" spans="1:9" x14ac:dyDescent="0.25">
      <c r="A3358" s="1">
        <v>44851</v>
      </c>
      <c r="B3358">
        <v>12.9</v>
      </c>
      <c r="C3358">
        <v>9.4</v>
      </c>
      <c r="D3358">
        <v>15.6</v>
      </c>
      <c r="E3358">
        <v>5.8</v>
      </c>
      <c r="F3358">
        <v>40</v>
      </c>
      <c r="G3358">
        <v>9</v>
      </c>
      <c r="H3358">
        <v>1007.2</v>
      </c>
      <c r="I3358" t="b">
        <f>EXACT(A3358,boston_weather_data!A3358)</f>
        <v>0</v>
      </c>
    </row>
    <row r="3359" spans="1:9" x14ac:dyDescent="0.25">
      <c r="A3359" s="1">
        <v>44852</v>
      </c>
      <c r="B3359">
        <v>16.600000000000001</v>
      </c>
      <c r="C3359">
        <v>10</v>
      </c>
      <c r="D3359">
        <v>20.6</v>
      </c>
      <c r="E3359">
        <v>4.5999999999999996</v>
      </c>
      <c r="F3359">
        <v>193</v>
      </c>
      <c r="G3359">
        <v>14.4</v>
      </c>
      <c r="H3359">
        <v>1002.5</v>
      </c>
      <c r="I3359" t="b">
        <f>EXACT(A3359,boston_weather_data!A3359)</f>
        <v>0</v>
      </c>
    </row>
    <row r="3360" spans="1:9" x14ac:dyDescent="0.25">
      <c r="A3360" s="1">
        <v>44853</v>
      </c>
      <c r="B3360">
        <v>11.2</v>
      </c>
      <c r="C3360">
        <v>6.7</v>
      </c>
      <c r="D3360">
        <v>13.9</v>
      </c>
      <c r="E3360">
        <v>0</v>
      </c>
      <c r="F3360">
        <v>244</v>
      </c>
      <c r="G3360">
        <v>18.399999999999999</v>
      </c>
      <c r="H3360">
        <v>1008</v>
      </c>
      <c r="I3360" t="b">
        <f>EXACT(A3360,boston_weather_data!A3360)</f>
        <v>0</v>
      </c>
    </row>
    <row r="3361" spans="1:9" x14ac:dyDescent="0.25">
      <c r="A3361" s="1">
        <v>44854</v>
      </c>
      <c r="B3361">
        <v>9.9</v>
      </c>
      <c r="C3361">
        <v>5.6</v>
      </c>
      <c r="D3361">
        <v>15</v>
      </c>
      <c r="E3361">
        <v>0</v>
      </c>
      <c r="F3361">
        <v>228</v>
      </c>
      <c r="G3361">
        <v>23</v>
      </c>
      <c r="H3361">
        <v>1013.9</v>
      </c>
      <c r="I3361" t="b">
        <f>EXACT(A3361,boston_weather_data!A3361)</f>
        <v>0</v>
      </c>
    </row>
    <row r="3362" spans="1:9" x14ac:dyDescent="0.25">
      <c r="A3362" s="1">
        <v>44855</v>
      </c>
      <c r="B3362">
        <v>11.5</v>
      </c>
      <c r="C3362">
        <v>7.8</v>
      </c>
      <c r="D3362">
        <v>16.7</v>
      </c>
      <c r="E3362">
        <v>0</v>
      </c>
      <c r="F3362">
        <v>198</v>
      </c>
      <c r="G3362">
        <v>13.3</v>
      </c>
      <c r="H3362">
        <v>1019.8</v>
      </c>
      <c r="I3362" t="b">
        <f>EXACT(A3362,boston_weather_data!A3362)</f>
        <v>0</v>
      </c>
    </row>
    <row r="3363" spans="1:9" x14ac:dyDescent="0.25">
      <c r="A3363" s="1">
        <v>44856</v>
      </c>
      <c r="B3363">
        <v>13.7</v>
      </c>
      <c r="C3363">
        <v>8.3000000000000007</v>
      </c>
      <c r="D3363">
        <v>20</v>
      </c>
      <c r="E3363">
        <v>0</v>
      </c>
      <c r="F3363">
        <v>201</v>
      </c>
      <c r="G3363">
        <v>11.5</v>
      </c>
      <c r="H3363">
        <v>1024.5999999999999</v>
      </c>
      <c r="I3363" t="b">
        <f>EXACT(A3363,boston_weather_data!A3363)</f>
        <v>0</v>
      </c>
    </row>
    <row r="3364" spans="1:9" x14ac:dyDescent="0.25">
      <c r="A3364" s="1">
        <v>44857</v>
      </c>
      <c r="B3364">
        <v>12.6</v>
      </c>
      <c r="C3364">
        <v>10</v>
      </c>
      <c r="D3364">
        <v>14.4</v>
      </c>
      <c r="E3364">
        <v>1.8</v>
      </c>
      <c r="F3364">
        <v>14</v>
      </c>
      <c r="G3364">
        <v>11.9</v>
      </c>
      <c r="H3364">
        <v>1027</v>
      </c>
      <c r="I3364" t="b">
        <f>EXACT(A3364,boston_weather_data!A3364)</f>
        <v>0</v>
      </c>
    </row>
    <row r="3365" spans="1:9" x14ac:dyDescent="0.25">
      <c r="A3365" s="1">
        <v>44858</v>
      </c>
      <c r="B3365">
        <v>13.1</v>
      </c>
      <c r="C3365">
        <v>11.1</v>
      </c>
      <c r="D3365">
        <v>15.6</v>
      </c>
      <c r="E3365">
        <v>2.5</v>
      </c>
      <c r="F3365">
        <v>11</v>
      </c>
      <c r="G3365">
        <v>11.2</v>
      </c>
      <c r="H3365">
        <v>1023.9</v>
      </c>
      <c r="I3365" t="b">
        <f>EXACT(A3365,boston_weather_data!A3365)</f>
        <v>0</v>
      </c>
    </row>
    <row r="3366" spans="1:9" x14ac:dyDescent="0.25">
      <c r="A3366" s="1">
        <v>44859</v>
      </c>
      <c r="B3366">
        <v>14.8</v>
      </c>
      <c r="C3366">
        <v>13.9</v>
      </c>
      <c r="D3366">
        <v>16.7</v>
      </c>
      <c r="E3366">
        <v>1.3</v>
      </c>
      <c r="F3366">
        <v>55</v>
      </c>
      <c r="G3366">
        <v>9</v>
      </c>
      <c r="H3366">
        <v>1021.2</v>
      </c>
      <c r="I3366" t="b">
        <f>EXACT(A3366,boston_weather_data!A3366)</f>
        <v>0</v>
      </c>
    </row>
    <row r="3367" spans="1:9" x14ac:dyDescent="0.25">
      <c r="A3367" s="1">
        <v>44860</v>
      </c>
      <c r="B3367">
        <v>15.8</v>
      </c>
      <c r="C3367">
        <v>15</v>
      </c>
      <c r="D3367">
        <v>18.3</v>
      </c>
      <c r="E3367">
        <v>11.9</v>
      </c>
      <c r="F3367">
        <v>69</v>
      </c>
      <c r="G3367">
        <v>9</v>
      </c>
      <c r="H3367">
        <v>1010.5</v>
      </c>
      <c r="I3367" t="b">
        <f>EXACT(A3367,boston_weather_data!A3367)</f>
        <v>0</v>
      </c>
    </row>
    <row r="3368" spans="1:9" x14ac:dyDescent="0.25">
      <c r="A3368" s="1">
        <v>44861</v>
      </c>
      <c r="B3368">
        <v>17</v>
      </c>
      <c r="C3368">
        <v>7.8</v>
      </c>
      <c r="D3368">
        <v>20</v>
      </c>
      <c r="E3368">
        <v>0</v>
      </c>
      <c r="F3368">
        <v>301</v>
      </c>
      <c r="G3368">
        <v>22.3</v>
      </c>
      <c r="H3368">
        <v>1016.6</v>
      </c>
      <c r="I3368" t="b">
        <f>EXACT(A3368,boston_weather_data!A3368)</f>
        <v>0</v>
      </c>
    </row>
    <row r="3369" spans="1:9" x14ac:dyDescent="0.25">
      <c r="A3369" s="1">
        <v>44862</v>
      </c>
      <c r="B3369">
        <v>8.8000000000000007</v>
      </c>
      <c r="C3369">
        <v>5.6</v>
      </c>
      <c r="D3369">
        <v>11.1</v>
      </c>
      <c r="E3369">
        <v>0</v>
      </c>
      <c r="F3369">
        <v>17</v>
      </c>
      <c r="G3369">
        <v>13.3</v>
      </c>
      <c r="H3369">
        <v>1033.5999999999999</v>
      </c>
      <c r="I3369" t="b">
        <f>EXACT(A3369,boston_weather_data!A3369)</f>
        <v>0</v>
      </c>
    </row>
    <row r="3370" spans="1:9" x14ac:dyDescent="0.25">
      <c r="A3370" s="1">
        <v>44863</v>
      </c>
      <c r="B3370">
        <v>8.6</v>
      </c>
      <c r="C3370">
        <v>4.4000000000000004</v>
      </c>
      <c r="D3370">
        <v>12.8</v>
      </c>
      <c r="E3370">
        <v>0</v>
      </c>
      <c r="F3370">
        <v>11</v>
      </c>
      <c r="G3370">
        <v>9.4</v>
      </c>
      <c r="H3370">
        <v>1031.5</v>
      </c>
      <c r="I3370" t="b">
        <f>EXACT(A3370,boston_weather_data!A3370)</f>
        <v>0</v>
      </c>
    </row>
    <row r="3371" spans="1:9" x14ac:dyDescent="0.25">
      <c r="A3371" s="1">
        <v>44864</v>
      </c>
      <c r="B3371">
        <v>9.9</v>
      </c>
      <c r="C3371">
        <v>3.9</v>
      </c>
      <c r="D3371">
        <v>17.2</v>
      </c>
      <c r="E3371">
        <v>0</v>
      </c>
      <c r="F3371">
        <v>46</v>
      </c>
      <c r="G3371">
        <v>6.8</v>
      </c>
      <c r="H3371">
        <v>1023.7</v>
      </c>
      <c r="I3371" t="b">
        <f>EXACT(A3371,boston_weather_data!A3371)</f>
        <v>0</v>
      </c>
    </row>
    <row r="3372" spans="1:9" x14ac:dyDescent="0.25">
      <c r="A3372" s="1">
        <v>44865</v>
      </c>
      <c r="B3372">
        <v>12.8</v>
      </c>
      <c r="C3372">
        <v>7.2</v>
      </c>
      <c r="D3372">
        <v>20</v>
      </c>
      <c r="E3372">
        <v>0</v>
      </c>
      <c r="F3372">
        <v>208</v>
      </c>
      <c r="G3372">
        <v>14.4</v>
      </c>
      <c r="H3372">
        <v>1017.3</v>
      </c>
      <c r="I3372" t="b">
        <f>EXACT(A3372,boston_weather_data!A3372)</f>
        <v>0</v>
      </c>
    </row>
    <row r="3373" spans="1:9" x14ac:dyDescent="0.25">
      <c r="A3373" s="1">
        <v>44866</v>
      </c>
      <c r="B3373">
        <v>15.9</v>
      </c>
      <c r="C3373">
        <v>13.9</v>
      </c>
      <c r="D3373">
        <v>18.3</v>
      </c>
      <c r="E3373">
        <v>1</v>
      </c>
      <c r="F3373">
        <v>237</v>
      </c>
      <c r="G3373">
        <v>12.6</v>
      </c>
      <c r="H3373">
        <v>1015</v>
      </c>
      <c r="I3373" t="b">
        <f>EXACT(A3373,boston_weather_data!A3373)</f>
        <v>0</v>
      </c>
    </row>
    <row r="3374" spans="1:9" x14ac:dyDescent="0.25">
      <c r="A3374" s="1">
        <v>44867</v>
      </c>
      <c r="B3374">
        <v>15.8</v>
      </c>
      <c r="C3374">
        <v>8.9</v>
      </c>
      <c r="D3374">
        <v>20.6</v>
      </c>
      <c r="E3374">
        <v>0</v>
      </c>
      <c r="F3374">
        <v>346</v>
      </c>
      <c r="G3374">
        <v>11.2</v>
      </c>
      <c r="H3374">
        <v>1023.7</v>
      </c>
      <c r="I3374" t="b">
        <f>EXACT(A3374,boston_weather_data!A3374)</f>
        <v>0</v>
      </c>
    </row>
    <row r="3375" spans="1:9" x14ac:dyDescent="0.25">
      <c r="A3375" s="1">
        <v>44868</v>
      </c>
      <c r="B3375">
        <v>12.2</v>
      </c>
      <c r="C3375">
        <v>7.8</v>
      </c>
      <c r="D3375">
        <v>16.100000000000001</v>
      </c>
      <c r="E3375">
        <v>0</v>
      </c>
      <c r="F3375">
        <v>6</v>
      </c>
      <c r="G3375">
        <v>10.8</v>
      </c>
      <c r="H3375">
        <v>1028.5999999999999</v>
      </c>
      <c r="I3375" t="b">
        <f>EXACT(A3375,boston_weather_data!A3375)</f>
        <v>0</v>
      </c>
    </row>
    <row r="3376" spans="1:9" x14ac:dyDescent="0.25">
      <c r="A3376" s="1">
        <v>44869</v>
      </c>
      <c r="B3376">
        <v>14.9</v>
      </c>
      <c r="C3376">
        <v>10</v>
      </c>
      <c r="D3376">
        <v>22.2</v>
      </c>
      <c r="E3376">
        <v>0</v>
      </c>
      <c r="F3376">
        <v>222</v>
      </c>
      <c r="G3376">
        <v>19.8</v>
      </c>
      <c r="H3376">
        <v>1026.5</v>
      </c>
      <c r="I3376" t="b">
        <f>EXACT(A3376,boston_weather_data!A3376)</f>
        <v>0</v>
      </c>
    </row>
    <row r="3377" spans="1:9" x14ac:dyDescent="0.25">
      <c r="A3377" s="1">
        <v>44870</v>
      </c>
      <c r="B3377">
        <v>18.3</v>
      </c>
      <c r="C3377">
        <v>13.9</v>
      </c>
      <c r="D3377">
        <v>25</v>
      </c>
      <c r="E3377">
        <v>0</v>
      </c>
      <c r="F3377">
        <v>207</v>
      </c>
      <c r="G3377">
        <v>18.399999999999999</v>
      </c>
      <c r="H3377">
        <v>1024</v>
      </c>
      <c r="I3377" t="b">
        <f>EXACT(A3377,boston_weather_data!A3377)</f>
        <v>0</v>
      </c>
    </row>
    <row r="3378" spans="1:9" x14ac:dyDescent="0.25">
      <c r="A3378" s="1">
        <v>44871</v>
      </c>
      <c r="B3378">
        <v>20.8</v>
      </c>
      <c r="C3378">
        <v>18.3</v>
      </c>
      <c r="D3378">
        <v>24.4</v>
      </c>
      <c r="E3378">
        <v>0</v>
      </c>
      <c r="F3378">
        <v>208</v>
      </c>
      <c r="G3378">
        <v>25.6</v>
      </c>
      <c r="H3378">
        <v>1022.1</v>
      </c>
      <c r="I3378" t="b">
        <f>EXACT(A3378,boston_weather_data!A3378)</f>
        <v>0</v>
      </c>
    </row>
    <row r="3379" spans="1:9" x14ac:dyDescent="0.25">
      <c r="A3379" s="1">
        <v>44872</v>
      </c>
      <c r="B3379">
        <v>20.7</v>
      </c>
      <c r="C3379">
        <v>12.2</v>
      </c>
      <c r="D3379">
        <v>24.4</v>
      </c>
      <c r="E3379">
        <v>0</v>
      </c>
      <c r="F3379">
        <v>248</v>
      </c>
      <c r="G3379">
        <v>23.4</v>
      </c>
      <c r="H3379">
        <v>1019.8</v>
      </c>
      <c r="I3379" t="b">
        <f>EXACT(A3379,boston_weather_data!A3379)</f>
        <v>0</v>
      </c>
    </row>
    <row r="3380" spans="1:9" x14ac:dyDescent="0.25">
      <c r="A3380" s="1">
        <v>44873</v>
      </c>
      <c r="B3380">
        <v>11.6</v>
      </c>
      <c r="C3380">
        <v>4.4000000000000004</v>
      </c>
      <c r="D3380">
        <v>12.8</v>
      </c>
      <c r="E3380">
        <v>0</v>
      </c>
      <c r="F3380">
        <v>328</v>
      </c>
      <c r="G3380">
        <v>22.3</v>
      </c>
      <c r="H3380">
        <v>1031.9000000000001</v>
      </c>
      <c r="I3380" t="b">
        <f>EXACT(A3380,boston_weather_data!A3380)</f>
        <v>0</v>
      </c>
    </row>
    <row r="3381" spans="1:9" x14ac:dyDescent="0.25">
      <c r="A3381" s="1">
        <v>44874</v>
      </c>
      <c r="B3381">
        <v>5.9</v>
      </c>
      <c r="C3381">
        <v>2.2000000000000002</v>
      </c>
      <c r="D3381">
        <v>8.9</v>
      </c>
      <c r="E3381">
        <v>0</v>
      </c>
      <c r="F3381">
        <v>2</v>
      </c>
      <c r="G3381">
        <v>13</v>
      </c>
      <c r="H3381">
        <v>1036.0999999999999</v>
      </c>
      <c r="I3381" t="b">
        <f>EXACT(A3381,boston_weather_data!A3381)</f>
        <v>0</v>
      </c>
    </row>
    <row r="3382" spans="1:9" x14ac:dyDescent="0.25">
      <c r="A3382" s="1">
        <v>44875</v>
      </c>
      <c r="B3382">
        <v>11.6</v>
      </c>
      <c r="C3382">
        <v>6.1</v>
      </c>
      <c r="D3382">
        <v>20.6</v>
      </c>
      <c r="E3382">
        <v>0</v>
      </c>
      <c r="F3382">
        <v>226</v>
      </c>
      <c r="G3382">
        <v>24.1</v>
      </c>
      <c r="H3382">
        <v>1024.9000000000001</v>
      </c>
      <c r="I3382" t="b">
        <f>EXACT(A3382,boston_weather_data!A3382)</f>
        <v>0</v>
      </c>
    </row>
    <row r="3383" spans="1:9" x14ac:dyDescent="0.25">
      <c r="A3383" s="1">
        <v>44876</v>
      </c>
      <c r="B3383">
        <v>16.3</v>
      </c>
      <c r="C3383">
        <v>12.8</v>
      </c>
      <c r="D3383">
        <v>21.1</v>
      </c>
      <c r="E3383">
        <v>9.6999999999999993</v>
      </c>
      <c r="F3383">
        <v>192</v>
      </c>
      <c r="G3383">
        <v>18.399999999999999</v>
      </c>
      <c r="H3383">
        <v>1016.1</v>
      </c>
      <c r="I3383" t="b">
        <f>EXACT(A3383,boston_weather_data!A3383)</f>
        <v>0</v>
      </c>
    </row>
    <row r="3384" spans="1:9" x14ac:dyDescent="0.25">
      <c r="A3384" s="1">
        <v>44877</v>
      </c>
      <c r="B3384">
        <v>20.399999999999999</v>
      </c>
      <c r="C3384">
        <v>13.3</v>
      </c>
      <c r="D3384">
        <v>24.4</v>
      </c>
      <c r="E3384">
        <v>1.8</v>
      </c>
      <c r="F3384">
        <v>239</v>
      </c>
      <c r="G3384">
        <v>24.1</v>
      </c>
      <c r="H3384">
        <v>1001</v>
      </c>
      <c r="I3384" t="b">
        <f>EXACT(A3384,boston_weather_data!A3384)</f>
        <v>0</v>
      </c>
    </row>
    <row r="3385" spans="1:9" x14ac:dyDescent="0.25">
      <c r="A3385" s="1">
        <v>44878</v>
      </c>
      <c r="B3385">
        <v>12.1</v>
      </c>
      <c r="C3385">
        <v>5</v>
      </c>
      <c r="D3385">
        <v>13.3</v>
      </c>
      <c r="E3385">
        <v>2.5</v>
      </c>
      <c r="F3385">
        <v>303</v>
      </c>
      <c r="G3385">
        <v>16.899999999999999</v>
      </c>
      <c r="H3385">
        <v>1008.9</v>
      </c>
      <c r="I3385" t="b">
        <f>EXACT(A3385,boston_weather_data!A3385)</f>
        <v>0</v>
      </c>
    </row>
    <row r="3386" spans="1:9" x14ac:dyDescent="0.25">
      <c r="A3386" s="1">
        <v>44879</v>
      </c>
      <c r="B3386">
        <v>5.2</v>
      </c>
      <c r="C3386">
        <v>1.7</v>
      </c>
      <c r="D3386">
        <v>6.7</v>
      </c>
      <c r="E3386">
        <v>0</v>
      </c>
      <c r="F3386">
        <v>306</v>
      </c>
      <c r="G3386">
        <v>18.399999999999999</v>
      </c>
      <c r="H3386">
        <v>1023.6</v>
      </c>
      <c r="I3386" t="b">
        <f>EXACT(A3386,boston_weather_data!A3386)</f>
        <v>0</v>
      </c>
    </row>
    <row r="3387" spans="1:9" x14ac:dyDescent="0.25">
      <c r="A3387" s="1">
        <v>44880</v>
      </c>
      <c r="B3387">
        <v>3.1</v>
      </c>
      <c r="C3387">
        <v>0.6</v>
      </c>
      <c r="D3387">
        <v>6.1</v>
      </c>
      <c r="E3387">
        <v>0</v>
      </c>
      <c r="F3387">
        <v>351</v>
      </c>
      <c r="G3387">
        <v>10.1</v>
      </c>
      <c r="H3387">
        <v>1030.5</v>
      </c>
      <c r="I3387" t="b">
        <f>EXACT(A3387,boston_weather_data!A3387)</f>
        <v>0</v>
      </c>
    </row>
    <row r="3388" spans="1:9" x14ac:dyDescent="0.25">
      <c r="A3388" s="1">
        <v>44881</v>
      </c>
      <c r="B3388">
        <v>8</v>
      </c>
      <c r="C3388">
        <v>2.8</v>
      </c>
      <c r="D3388">
        <v>13.9</v>
      </c>
      <c r="E3388">
        <v>20.100000000000001</v>
      </c>
      <c r="F3388">
        <v>264</v>
      </c>
      <c r="G3388">
        <v>24.1</v>
      </c>
      <c r="H3388">
        <v>1011.3</v>
      </c>
      <c r="I3388" t="b">
        <f>EXACT(A3388,boston_weather_data!A3388)</f>
        <v>0</v>
      </c>
    </row>
    <row r="3389" spans="1:9" x14ac:dyDescent="0.25">
      <c r="A3389" s="1">
        <v>44882</v>
      </c>
      <c r="B3389">
        <v>5.4</v>
      </c>
      <c r="C3389">
        <v>2.2000000000000002</v>
      </c>
      <c r="D3389">
        <v>7.8</v>
      </c>
      <c r="E3389">
        <v>0</v>
      </c>
      <c r="F3389">
        <v>260</v>
      </c>
      <c r="G3389">
        <v>23.8</v>
      </c>
      <c r="H3389">
        <v>1010.1</v>
      </c>
      <c r="I3389" t="b">
        <f>EXACT(A3389,boston_weather_data!A3389)</f>
        <v>0</v>
      </c>
    </row>
    <row r="3390" spans="1:9" x14ac:dyDescent="0.25">
      <c r="A3390" s="1">
        <v>44883</v>
      </c>
      <c r="B3390">
        <v>3.7</v>
      </c>
      <c r="C3390">
        <v>0</v>
      </c>
      <c r="D3390">
        <v>7.2</v>
      </c>
      <c r="E3390">
        <v>0</v>
      </c>
      <c r="F3390">
        <v>240</v>
      </c>
      <c r="G3390">
        <v>19.399999999999999</v>
      </c>
      <c r="H3390">
        <v>1016.4</v>
      </c>
      <c r="I3390" t="b">
        <f>EXACT(A3390,boston_weather_data!A3390)</f>
        <v>0</v>
      </c>
    </row>
    <row r="3391" spans="1:9" x14ac:dyDescent="0.25">
      <c r="A3391" s="1">
        <v>44884</v>
      </c>
      <c r="B3391">
        <v>3.1</v>
      </c>
      <c r="C3391">
        <v>-0.5</v>
      </c>
      <c r="D3391">
        <v>6.7</v>
      </c>
      <c r="E3391">
        <v>0</v>
      </c>
      <c r="F3391">
        <v>232</v>
      </c>
      <c r="G3391">
        <v>18.399999999999999</v>
      </c>
      <c r="H3391">
        <v>1019.6</v>
      </c>
      <c r="I3391" t="b">
        <f>EXACT(A3391,boston_weather_data!A3391)</f>
        <v>0</v>
      </c>
    </row>
    <row r="3392" spans="1:9" x14ac:dyDescent="0.25">
      <c r="A3392" s="1">
        <v>44885</v>
      </c>
      <c r="B3392">
        <v>1.6</v>
      </c>
      <c r="C3392">
        <v>-1.6</v>
      </c>
      <c r="D3392">
        <v>4.4000000000000004</v>
      </c>
      <c r="E3392">
        <v>0</v>
      </c>
      <c r="F3392">
        <v>264</v>
      </c>
      <c r="G3392">
        <v>25.9</v>
      </c>
      <c r="H3392">
        <v>1016</v>
      </c>
      <c r="I3392" t="b">
        <f>EXACT(A3392,boston_weather_data!A3392)</f>
        <v>0</v>
      </c>
    </row>
    <row r="3393" spans="1:9" x14ac:dyDescent="0.25">
      <c r="A3393" s="1">
        <v>44886</v>
      </c>
      <c r="B3393">
        <v>-0.4</v>
      </c>
      <c r="C3393">
        <v>-3.8</v>
      </c>
      <c r="D3393">
        <v>3.9</v>
      </c>
      <c r="E3393">
        <v>0</v>
      </c>
      <c r="F3393">
        <v>238</v>
      </c>
      <c r="G3393">
        <v>23.4</v>
      </c>
      <c r="H3393">
        <v>1025.9000000000001</v>
      </c>
      <c r="I3393" t="b">
        <f>EXACT(A3393,boston_weather_data!A3393)</f>
        <v>0</v>
      </c>
    </row>
    <row r="3394" spans="1:9" x14ac:dyDescent="0.25">
      <c r="A3394" s="1">
        <v>44887</v>
      </c>
      <c r="B3394">
        <v>4.8</v>
      </c>
      <c r="C3394">
        <v>1.7</v>
      </c>
      <c r="D3394">
        <v>8.9</v>
      </c>
      <c r="E3394">
        <v>0</v>
      </c>
      <c r="F3394">
        <v>231</v>
      </c>
      <c r="G3394">
        <v>16.2</v>
      </c>
      <c r="H3394">
        <v>1023.7</v>
      </c>
      <c r="I3394" t="b">
        <f>EXACT(A3394,boston_weather_data!A3394)</f>
        <v>0</v>
      </c>
    </row>
    <row r="3395" spans="1:9" x14ac:dyDescent="0.25">
      <c r="A3395" s="1">
        <v>44888</v>
      </c>
      <c r="B3395">
        <v>6.8</v>
      </c>
      <c r="C3395">
        <v>2.2000000000000002</v>
      </c>
      <c r="D3395">
        <v>10.6</v>
      </c>
      <c r="E3395">
        <v>0</v>
      </c>
      <c r="F3395">
        <v>300</v>
      </c>
      <c r="G3395">
        <v>15.8</v>
      </c>
      <c r="H3395">
        <v>1022.3</v>
      </c>
      <c r="I3395" t="b">
        <f>EXACT(A3395,boston_weather_data!A3395)</f>
        <v>0</v>
      </c>
    </row>
    <row r="3396" spans="1:9" x14ac:dyDescent="0.25">
      <c r="A3396" s="1">
        <v>44889</v>
      </c>
      <c r="B3396">
        <v>3.9</v>
      </c>
      <c r="C3396">
        <v>0</v>
      </c>
      <c r="D3396">
        <v>8.9</v>
      </c>
      <c r="E3396">
        <v>0</v>
      </c>
      <c r="F3396">
        <v>235</v>
      </c>
      <c r="G3396">
        <v>11.9</v>
      </c>
      <c r="H3396">
        <v>1027.3</v>
      </c>
      <c r="I3396" t="b">
        <f>EXACT(A3396,boston_weather_data!A3396)</f>
        <v>0</v>
      </c>
    </row>
    <row r="3397" spans="1:9" x14ac:dyDescent="0.25">
      <c r="A3397" s="1">
        <v>44890</v>
      </c>
      <c r="B3397">
        <v>7.9</v>
      </c>
      <c r="C3397">
        <v>5</v>
      </c>
      <c r="D3397">
        <v>11.1</v>
      </c>
      <c r="E3397">
        <v>0.3</v>
      </c>
      <c r="F3397">
        <v>232</v>
      </c>
      <c r="G3397">
        <v>19.8</v>
      </c>
      <c r="H3397">
        <v>1010.4</v>
      </c>
      <c r="I3397" t="b">
        <f>EXACT(A3397,boston_weather_data!A3397)</f>
        <v>0</v>
      </c>
    </row>
    <row r="3398" spans="1:9" x14ac:dyDescent="0.25">
      <c r="A3398" s="1">
        <v>44891</v>
      </c>
      <c r="B3398">
        <v>7.3</v>
      </c>
      <c r="C3398">
        <v>3.9</v>
      </c>
      <c r="D3398">
        <v>11.7</v>
      </c>
      <c r="E3398">
        <v>0</v>
      </c>
      <c r="F3398">
        <v>273</v>
      </c>
      <c r="G3398">
        <v>20.5</v>
      </c>
      <c r="H3398">
        <v>1010.8</v>
      </c>
      <c r="I3398" t="b">
        <f>EXACT(A3398,boston_weather_data!A3398)</f>
        <v>0</v>
      </c>
    </row>
    <row r="3399" spans="1:9" x14ac:dyDescent="0.25">
      <c r="A3399" s="1">
        <v>44892</v>
      </c>
      <c r="B3399">
        <v>8.9</v>
      </c>
      <c r="C3399">
        <v>6.1</v>
      </c>
      <c r="D3399">
        <v>13.9</v>
      </c>
      <c r="E3399">
        <v>16.3</v>
      </c>
      <c r="F3399">
        <v>200</v>
      </c>
      <c r="G3399">
        <v>15.8</v>
      </c>
      <c r="H3399">
        <v>1004.6</v>
      </c>
      <c r="I3399" t="b">
        <f>EXACT(A3399,boston_weather_data!A3399)</f>
        <v>0</v>
      </c>
    </row>
    <row r="3400" spans="1:9" x14ac:dyDescent="0.25">
      <c r="A3400" s="1">
        <v>44893</v>
      </c>
      <c r="B3400">
        <v>11.2</v>
      </c>
      <c r="C3400">
        <v>3.3</v>
      </c>
      <c r="D3400">
        <v>14.4</v>
      </c>
      <c r="E3400">
        <v>0</v>
      </c>
      <c r="F3400">
        <v>290</v>
      </c>
      <c r="G3400">
        <v>25.2</v>
      </c>
      <c r="H3400">
        <v>1002.7</v>
      </c>
      <c r="I3400" t="b">
        <f>EXACT(A3400,boston_weather_data!A3400)</f>
        <v>0</v>
      </c>
    </row>
    <row r="3401" spans="1:9" x14ac:dyDescent="0.25">
      <c r="A3401" s="1">
        <v>44894</v>
      </c>
      <c r="B3401">
        <v>3.8</v>
      </c>
      <c r="C3401">
        <v>0.6</v>
      </c>
      <c r="D3401">
        <v>6.1</v>
      </c>
      <c r="E3401">
        <v>0</v>
      </c>
      <c r="F3401">
        <v>353</v>
      </c>
      <c r="G3401">
        <v>10.8</v>
      </c>
      <c r="H3401">
        <v>1024.4000000000001</v>
      </c>
      <c r="I3401" t="b">
        <f>EXACT(A3401,boston_weather_data!A3401)</f>
        <v>0</v>
      </c>
    </row>
    <row r="3402" spans="1:9" x14ac:dyDescent="0.25">
      <c r="A3402" s="1">
        <v>44895</v>
      </c>
      <c r="B3402">
        <v>8.1999999999999993</v>
      </c>
      <c r="C3402">
        <v>3.9</v>
      </c>
      <c r="D3402">
        <v>15</v>
      </c>
      <c r="E3402">
        <v>16.8</v>
      </c>
      <c r="F3402">
        <v>173</v>
      </c>
      <c r="G3402">
        <v>23</v>
      </c>
      <c r="H3402">
        <v>1014.3</v>
      </c>
      <c r="I3402" t="b">
        <f>EXACT(A3402,boston_weather_data!A3402)</f>
        <v>0</v>
      </c>
    </row>
    <row r="3403" spans="1:9" x14ac:dyDescent="0.25">
      <c r="A3403" s="1">
        <v>44896</v>
      </c>
      <c r="B3403">
        <v>5.9</v>
      </c>
      <c r="C3403">
        <v>2.2000000000000002</v>
      </c>
      <c r="D3403">
        <v>6.1</v>
      </c>
      <c r="E3403">
        <v>0</v>
      </c>
      <c r="F3403">
        <v>275</v>
      </c>
      <c r="G3403">
        <v>25.9</v>
      </c>
      <c r="H3403">
        <v>1018</v>
      </c>
      <c r="I3403" t="b">
        <f>EXACT(A3403,boston_weather_data!A3403)</f>
        <v>0</v>
      </c>
    </row>
    <row r="3404" spans="1:9" x14ac:dyDescent="0.25">
      <c r="A3404" s="1">
        <v>44897</v>
      </c>
      <c r="B3404">
        <v>3.8</v>
      </c>
      <c r="C3404">
        <v>0.6</v>
      </c>
      <c r="D3404">
        <v>7.2</v>
      </c>
      <c r="E3404">
        <v>0</v>
      </c>
      <c r="F3404">
        <v>231</v>
      </c>
      <c r="G3404">
        <v>13.7</v>
      </c>
      <c r="H3404">
        <v>1031.9000000000001</v>
      </c>
      <c r="I3404" t="b">
        <f>EXACT(A3404,boston_weather_data!A3404)</f>
        <v>0</v>
      </c>
    </row>
    <row r="3405" spans="1:9" x14ac:dyDescent="0.25">
      <c r="A3405" s="1">
        <v>44898</v>
      </c>
      <c r="B3405">
        <v>9</v>
      </c>
      <c r="C3405">
        <v>3.9</v>
      </c>
      <c r="D3405">
        <v>15</v>
      </c>
      <c r="E3405">
        <v>4.0999999999999996</v>
      </c>
      <c r="F3405">
        <v>202</v>
      </c>
      <c r="G3405">
        <v>27</v>
      </c>
      <c r="H3405">
        <v>1018.4</v>
      </c>
      <c r="I3405" t="b">
        <f>EXACT(A3405,boston_weather_data!A3405)</f>
        <v>0</v>
      </c>
    </row>
    <row r="3406" spans="1:9" x14ac:dyDescent="0.25">
      <c r="A3406" s="1">
        <v>44899</v>
      </c>
      <c r="B3406">
        <v>5.9</v>
      </c>
      <c r="C3406">
        <v>0</v>
      </c>
      <c r="D3406">
        <v>6.1</v>
      </c>
      <c r="E3406">
        <v>0</v>
      </c>
      <c r="F3406">
        <v>296</v>
      </c>
      <c r="G3406">
        <v>14.4</v>
      </c>
      <c r="H3406">
        <v>1020.2</v>
      </c>
      <c r="I3406" t="b">
        <f>EXACT(A3406,boston_weather_data!A3406)</f>
        <v>0</v>
      </c>
    </row>
    <row r="3407" spans="1:9" x14ac:dyDescent="0.25">
      <c r="A3407" s="1">
        <v>44900</v>
      </c>
      <c r="B3407">
        <v>3.8</v>
      </c>
      <c r="C3407">
        <v>-1.6</v>
      </c>
      <c r="D3407">
        <v>9.4</v>
      </c>
      <c r="E3407">
        <v>0</v>
      </c>
      <c r="F3407">
        <v>186</v>
      </c>
      <c r="G3407">
        <v>14.8</v>
      </c>
      <c r="H3407">
        <v>1025.7</v>
      </c>
      <c r="I3407" t="b">
        <f>EXACT(A3407,boston_weather_data!A3407)</f>
        <v>0</v>
      </c>
    </row>
    <row r="3408" spans="1:9" x14ac:dyDescent="0.25">
      <c r="A3408" s="1">
        <v>44901</v>
      </c>
      <c r="B3408">
        <v>7.7</v>
      </c>
      <c r="C3408">
        <v>4.4000000000000004</v>
      </c>
      <c r="D3408">
        <v>12.8</v>
      </c>
      <c r="E3408">
        <v>2.2999999999999998</v>
      </c>
      <c r="F3408">
        <v>126</v>
      </c>
      <c r="G3408">
        <v>10.4</v>
      </c>
      <c r="H3408">
        <v>1029.7</v>
      </c>
      <c r="I3408" t="b">
        <f>EXACT(A3408,boston_weather_data!A3408)</f>
        <v>0</v>
      </c>
    </row>
    <row r="3409" spans="1:9" x14ac:dyDescent="0.25">
      <c r="A3409" s="1">
        <v>44902</v>
      </c>
      <c r="B3409">
        <v>10.9</v>
      </c>
      <c r="C3409">
        <v>8.9</v>
      </c>
      <c r="D3409">
        <v>15</v>
      </c>
      <c r="E3409">
        <v>21.6</v>
      </c>
      <c r="F3409">
        <v>168</v>
      </c>
      <c r="G3409">
        <v>16.600000000000001</v>
      </c>
      <c r="H3409">
        <v>1022</v>
      </c>
      <c r="I3409" t="b">
        <f>EXACT(A3409,boston_weather_data!A3409)</f>
        <v>0</v>
      </c>
    </row>
    <row r="3410" spans="1:9" x14ac:dyDescent="0.25">
      <c r="A3410" s="1">
        <v>44903</v>
      </c>
      <c r="B3410">
        <v>11.4</v>
      </c>
      <c r="C3410">
        <v>2.8</v>
      </c>
      <c r="D3410">
        <v>14.4</v>
      </c>
      <c r="E3410">
        <v>0</v>
      </c>
      <c r="F3410">
        <v>325</v>
      </c>
      <c r="G3410">
        <v>23.4</v>
      </c>
      <c r="H3410">
        <v>1020.3</v>
      </c>
      <c r="I3410" t="b">
        <f>EXACT(A3410,boston_weather_data!A3410)</f>
        <v>0</v>
      </c>
    </row>
    <row r="3411" spans="1:9" x14ac:dyDescent="0.25">
      <c r="A3411" s="1">
        <v>44904</v>
      </c>
      <c r="B3411">
        <v>4.0999999999999996</v>
      </c>
      <c r="C3411">
        <v>0.6</v>
      </c>
      <c r="D3411">
        <v>8.3000000000000007</v>
      </c>
      <c r="E3411">
        <v>0</v>
      </c>
      <c r="F3411">
        <v>338</v>
      </c>
      <c r="G3411">
        <v>22.3</v>
      </c>
      <c r="H3411">
        <v>1023.8</v>
      </c>
      <c r="I3411" t="b">
        <f>EXACT(A3411,boston_weather_data!A3411)</f>
        <v>0</v>
      </c>
    </row>
    <row r="3412" spans="1:9" x14ac:dyDescent="0.25">
      <c r="A3412" s="1">
        <v>44905</v>
      </c>
      <c r="B3412">
        <v>0.8</v>
      </c>
      <c r="C3412">
        <v>-0.5</v>
      </c>
      <c r="D3412">
        <v>2.2000000000000002</v>
      </c>
      <c r="E3412">
        <v>0</v>
      </c>
      <c r="F3412">
        <v>1</v>
      </c>
      <c r="G3412">
        <v>20.9</v>
      </c>
      <c r="H3412">
        <v>1029.7</v>
      </c>
      <c r="I3412" t="b">
        <f>EXACT(A3412,boston_weather_data!A3412)</f>
        <v>0</v>
      </c>
    </row>
    <row r="3413" spans="1:9" x14ac:dyDescent="0.25">
      <c r="A3413" s="1">
        <v>44906</v>
      </c>
      <c r="B3413">
        <v>-1.2</v>
      </c>
      <c r="C3413">
        <v>-3.8</v>
      </c>
      <c r="D3413">
        <v>1.1000000000000001</v>
      </c>
      <c r="E3413">
        <v>1</v>
      </c>
      <c r="F3413">
        <v>0</v>
      </c>
      <c r="G3413">
        <v>20.9</v>
      </c>
      <c r="H3413">
        <v>1026.4000000000001</v>
      </c>
      <c r="I3413" t="b">
        <f>EXACT(A3413,boston_weather_data!A3413)</f>
        <v>0</v>
      </c>
    </row>
    <row r="3414" spans="1:9" x14ac:dyDescent="0.25">
      <c r="A3414" s="1">
        <v>44907</v>
      </c>
      <c r="B3414">
        <v>-2.2999999999999998</v>
      </c>
      <c r="C3414">
        <v>-4.3</v>
      </c>
      <c r="D3414">
        <v>1.1000000000000001</v>
      </c>
      <c r="E3414">
        <v>0</v>
      </c>
      <c r="F3414">
        <v>337</v>
      </c>
      <c r="G3414">
        <v>18.7</v>
      </c>
      <c r="H3414">
        <v>1021</v>
      </c>
      <c r="I3414" t="b">
        <f>EXACT(A3414,boston_weather_data!A3414)</f>
        <v>0</v>
      </c>
    </row>
    <row r="3415" spans="1:9" x14ac:dyDescent="0.25">
      <c r="A3415" s="1">
        <v>44908</v>
      </c>
      <c r="B3415">
        <v>0.2</v>
      </c>
      <c r="C3415">
        <v>-3.2</v>
      </c>
      <c r="D3415">
        <v>5</v>
      </c>
      <c r="E3415">
        <v>0</v>
      </c>
      <c r="F3415">
        <v>299</v>
      </c>
      <c r="G3415">
        <v>23</v>
      </c>
      <c r="H3415">
        <v>1020</v>
      </c>
      <c r="I3415" t="b">
        <f>EXACT(A3415,boston_weather_data!A3415)</f>
        <v>0</v>
      </c>
    </row>
    <row r="3416" spans="1:9" x14ac:dyDescent="0.25">
      <c r="A3416" s="1">
        <v>44909</v>
      </c>
      <c r="B3416">
        <v>-0.3</v>
      </c>
      <c r="C3416">
        <v>-4.9000000000000004</v>
      </c>
      <c r="D3416">
        <v>2.8</v>
      </c>
      <c r="E3416">
        <v>0</v>
      </c>
      <c r="F3416">
        <v>309</v>
      </c>
      <c r="G3416">
        <v>29.9</v>
      </c>
      <c r="H3416">
        <v>1016.8</v>
      </c>
      <c r="I3416" t="b">
        <f>EXACT(A3416,boston_weather_data!A3416)</f>
        <v>0</v>
      </c>
    </row>
    <row r="3417" spans="1:9" x14ac:dyDescent="0.25">
      <c r="A3417" s="1">
        <v>44910</v>
      </c>
      <c r="B3417">
        <v>3</v>
      </c>
      <c r="C3417">
        <v>0</v>
      </c>
      <c r="D3417">
        <v>6.7</v>
      </c>
      <c r="E3417">
        <v>0.8</v>
      </c>
      <c r="F3417">
        <v>32</v>
      </c>
      <c r="G3417">
        <v>23</v>
      </c>
      <c r="H3417">
        <v>1023.7</v>
      </c>
      <c r="I3417" t="b">
        <f>EXACT(A3417,boston_weather_data!A3417)</f>
        <v>0</v>
      </c>
    </row>
    <row r="3418" spans="1:9" x14ac:dyDescent="0.25">
      <c r="A3418" s="1">
        <v>44911</v>
      </c>
      <c r="B3418">
        <v>6.2</v>
      </c>
      <c r="C3418">
        <v>5.6</v>
      </c>
      <c r="D3418">
        <v>7.2</v>
      </c>
      <c r="E3418">
        <v>32.5</v>
      </c>
      <c r="F3418">
        <v>65</v>
      </c>
      <c r="G3418">
        <v>39.6</v>
      </c>
      <c r="H3418">
        <v>1008.7</v>
      </c>
      <c r="I3418" t="b">
        <f>EXACT(A3418,boston_weather_data!A3418)</f>
        <v>0</v>
      </c>
    </row>
    <row r="3419" spans="1:9" x14ac:dyDescent="0.25">
      <c r="A3419" s="1">
        <v>44912</v>
      </c>
      <c r="B3419">
        <v>4.5</v>
      </c>
      <c r="C3419">
        <v>1.7</v>
      </c>
      <c r="D3419">
        <v>6.1</v>
      </c>
      <c r="E3419">
        <v>3.8</v>
      </c>
      <c r="F3419">
        <v>300</v>
      </c>
      <c r="G3419">
        <v>24.5</v>
      </c>
      <c r="H3419">
        <v>1000.7</v>
      </c>
      <c r="I3419" t="b">
        <f>EXACT(A3419,boston_weather_data!A3419)</f>
        <v>0</v>
      </c>
    </row>
    <row r="3420" spans="1:9" x14ac:dyDescent="0.25">
      <c r="A3420" s="1">
        <v>44913</v>
      </c>
      <c r="B3420">
        <v>2.9</v>
      </c>
      <c r="C3420">
        <v>0.6</v>
      </c>
      <c r="D3420">
        <v>5</v>
      </c>
      <c r="E3420">
        <v>0</v>
      </c>
      <c r="F3420">
        <v>277</v>
      </c>
      <c r="G3420">
        <v>20.2</v>
      </c>
      <c r="H3420">
        <v>1009.9</v>
      </c>
      <c r="I3420" t="b">
        <f>EXACT(A3420,boston_weather_data!A3420)</f>
        <v>0</v>
      </c>
    </row>
    <row r="3421" spans="1:9" x14ac:dyDescent="0.25">
      <c r="A3421" s="1">
        <v>44914</v>
      </c>
      <c r="B3421">
        <v>1.7</v>
      </c>
      <c r="C3421">
        <v>-0.5</v>
      </c>
      <c r="D3421">
        <v>5.6</v>
      </c>
      <c r="E3421">
        <v>0</v>
      </c>
      <c r="F3421">
        <v>285</v>
      </c>
      <c r="G3421">
        <v>24.1</v>
      </c>
      <c r="H3421">
        <v>1017.4</v>
      </c>
      <c r="I3421" t="b">
        <f>EXACT(A3421,boston_weather_data!A3421)</f>
        <v>0</v>
      </c>
    </row>
    <row r="3422" spans="1:9" x14ac:dyDescent="0.25">
      <c r="A3422" s="1">
        <v>44915</v>
      </c>
      <c r="B3422">
        <v>1.4</v>
      </c>
      <c r="C3422">
        <v>-1</v>
      </c>
      <c r="D3422">
        <v>5</v>
      </c>
      <c r="E3422">
        <v>0</v>
      </c>
      <c r="F3422">
        <v>314</v>
      </c>
      <c r="G3422">
        <v>20.5</v>
      </c>
      <c r="H3422">
        <v>1026.0999999999999</v>
      </c>
      <c r="I3422" t="b">
        <f>EXACT(A3422,boston_weather_data!A3422)</f>
        <v>0</v>
      </c>
    </row>
    <row r="3423" spans="1:9" x14ac:dyDescent="0.25">
      <c r="A3423" s="1">
        <v>44916</v>
      </c>
      <c r="B3423">
        <v>0.1</v>
      </c>
      <c r="C3423">
        <v>-2.7</v>
      </c>
      <c r="D3423">
        <v>3.9</v>
      </c>
      <c r="E3423">
        <v>0</v>
      </c>
      <c r="F3423">
        <v>288</v>
      </c>
      <c r="G3423">
        <v>9.6999999999999993</v>
      </c>
      <c r="H3423">
        <v>1031.5</v>
      </c>
      <c r="I3423" t="b">
        <f>EXACT(A3423,boston_weather_data!A3423)</f>
        <v>0</v>
      </c>
    </row>
    <row r="3424" spans="1:9" x14ac:dyDescent="0.25">
      <c r="A3424" s="1">
        <v>44917</v>
      </c>
      <c r="B3424">
        <v>1.7</v>
      </c>
      <c r="C3424">
        <v>-2.1</v>
      </c>
      <c r="D3424">
        <v>7.2</v>
      </c>
      <c r="E3424">
        <v>3.6</v>
      </c>
      <c r="F3424">
        <v>71</v>
      </c>
      <c r="G3424">
        <v>17.600000000000001</v>
      </c>
      <c r="H3424">
        <v>1030.0999999999999</v>
      </c>
      <c r="I3424" t="b">
        <f>EXACT(A3424,boston_weather_data!A3424)</f>
        <v>0</v>
      </c>
    </row>
    <row r="3425" spans="1:9" x14ac:dyDescent="0.25">
      <c r="A3425" s="1">
        <v>44918</v>
      </c>
      <c r="B3425">
        <v>9.4</v>
      </c>
      <c r="C3425">
        <v>-7.1</v>
      </c>
      <c r="D3425">
        <v>13.9</v>
      </c>
      <c r="E3425">
        <v>16.8</v>
      </c>
      <c r="F3425">
        <v>158</v>
      </c>
      <c r="G3425">
        <v>46.8</v>
      </c>
      <c r="H3425">
        <v>993.9</v>
      </c>
      <c r="I3425" t="b">
        <f>EXACT(A3425,boston_weather_data!A3425)</f>
        <v>0</v>
      </c>
    </row>
    <row r="3426" spans="1:9" x14ac:dyDescent="0.25">
      <c r="A3426" s="1">
        <v>44919</v>
      </c>
      <c r="B3426">
        <v>-7.6</v>
      </c>
      <c r="C3426">
        <v>-11.6</v>
      </c>
      <c r="D3426">
        <v>-6.6</v>
      </c>
      <c r="E3426">
        <v>0</v>
      </c>
      <c r="F3426">
        <v>235</v>
      </c>
      <c r="G3426">
        <v>29.9</v>
      </c>
      <c r="H3426">
        <v>1003.4</v>
      </c>
      <c r="I3426" t="b">
        <f>EXACT(A3426,boston_weather_data!A3426)</f>
        <v>0</v>
      </c>
    </row>
    <row r="3427" spans="1:9" x14ac:dyDescent="0.25">
      <c r="A3427" s="1">
        <v>44920</v>
      </c>
      <c r="B3427">
        <v>-7.5</v>
      </c>
      <c r="C3427">
        <v>-9.9</v>
      </c>
      <c r="D3427">
        <v>-2.7</v>
      </c>
      <c r="E3427">
        <v>0</v>
      </c>
      <c r="F3427">
        <v>236</v>
      </c>
      <c r="G3427">
        <v>24.1</v>
      </c>
      <c r="H3427">
        <v>1010.2</v>
      </c>
      <c r="I3427" t="b">
        <f>EXACT(A3427,boston_weather_data!A3427)</f>
        <v>0</v>
      </c>
    </row>
    <row r="3428" spans="1:9" x14ac:dyDescent="0.25">
      <c r="A3428" s="1">
        <v>44921</v>
      </c>
      <c r="B3428">
        <v>-3.4</v>
      </c>
      <c r="C3428">
        <v>-6</v>
      </c>
      <c r="D3428">
        <v>1.1000000000000001</v>
      </c>
      <c r="E3428">
        <v>0</v>
      </c>
      <c r="F3428">
        <v>255</v>
      </c>
      <c r="G3428">
        <v>18.399999999999999</v>
      </c>
      <c r="H3428">
        <v>1019.7</v>
      </c>
      <c r="I3428" t="b">
        <f>EXACT(A3428,boston_weather_data!A3428)</f>
        <v>0</v>
      </c>
    </row>
    <row r="3429" spans="1:9" x14ac:dyDescent="0.25">
      <c r="A3429" s="1">
        <v>44922</v>
      </c>
      <c r="B3429">
        <v>-0.7</v>
      </c>
      <c r="C3429">
        <v>-2.1</v>
      </c>
      <c r="D3429">
        <v>2.2000000000000002</v>
      </c>
      <c r="E3429">
        <v>0</v>
      </c>
      <c r="F3429">
        <v>266</v>
      </c>
      <c r="G3429">
        <v>16.2</v>
      </c>
      <c r="H3429">
        <v>1023.2</v>
      </c>
      <c r="I3429" t="b">
        <f>EXACT(A3429,boston_weather_data!A3429)</f>
        <v>0</v>
      </c>
    </row>
    <row r="3430" spans="1:9" x14ac:dyDescent="0.25">
      <c r="A3430" s="1">
        <v>44923</v>
      </c>
      <c r="B3430">
        <v>0.2</v>
      </c>
      <c r="C3430">
        <v>-4.3</v>
      </c>
      <c r="D3430">
        <v>6.1</v>
      </c>
      <c r="E3430">
        <v>0</v>
      </c>
      <c r="F3430">
        <v>217</v>
      </c>
      <c r="G3430">
        <v>13.7</v>
      </c>
      <c r="H3430">
        <v>1025.3</v>
      </c>
      <c r="I3430" t="b">
        <f>EXACT(A3430,boston_weather_data!A3430)</f>
        <v>0</v>
      </c>
    </row>
    <row r="3431" spans="1:9" x14ac:dyDescent="0.25">
      <c r="A3431" s="1">
        <v>44924</v>
      </c>
      <c r="B3431">
        <v>4.9000000000000004</v>
      </c>
      <c r="C3431">
        <v>0</v>
      </c>
      <c r="D3431">
        <v>12.2</v>
      </c>
      <c r="E3431">
        <v>0</v>
      </c>
      <c r="F3431">
        <v>206</v>
      </c>
      <c r="G3431">
        <v>12.2</v>
      </c>
      <c r="H3431">
        <v>1024.4000000000001</v>
      </c>
      <c r="I3431" t="b">
        <f>EXACT(A3431,boston_weather_data!A3431)</f>
        <v>0</v>
      </c>
    </row>
    <row r="3432" spans="1:9" x14ac:dyDescent="0.25">
      <c r="A3432" s="1">
        <v>44925</v>
      </c>
      <c r="B3432">
        <v>9.1</v>
      </c>
      <c r="C3432">
        <v>3.9</v>
      </c>
      <c r="D3432">
        <v>17.2</v>
      </c>
      <c r="E3432">
        <v>0</v>
      </c>
      <c r="F3432">
        <v>212</v>
      </c>
      <c r="G3432">
        <v>14</v>
      </c>
      <c r="H3432">
        <v>1023.1</v>
      </c>
      <c r="I3432" t="b">
        <f>EXACT(A3432,boston_weather_data!A3432)</f>
        <v>0</v>
      </c>
    </row>
    <row r="3433" spans="1:9" x14ac:dyDescent="0.25">
      <c r="A3433" s="1">
        <v>44926</v>
      </c>
      <c r="B3433">
        <v>9.6</v>
      </c>
      <c r="C3433">
        <v>6.7</v>
      </c>
      <c r="D3433">
        <v>12.2</v>
      </c>
      <c r="E3433">
        <v>8.9</v>
      </c>
      <c r="F3433">
        <v>202</v>
      </c>
      <c r="G3433">
        <v>14.8</v>
      </c>
      <c r="H3433">
        <v>1015.3</v>
      </c>
      <c r="I3433" t="b">
        <f>EXACT(A3433,boston_weather_data!A3433)</f>
        <v>0</v>
      </c>
    </row>
    <row r="3434" spans="1:9" x14ac:dyDescent="0.25">
      <c r="A3434" s="1">
        <v>44927</v>
      </c>
      <c r="B3434">
        <v>11.4</v>
      </c>
      <c r="C3434">
        <v>6.1</v>
      </c>
      <c r="D3434">
        <v>12.8</v>
      </c>
      <c r="E3434">
        <v>1</v>
      </c>
      <c r="F3434">
        <v>268</v>
      </c>
      <c r="G3434">
        <v>21.6</v>
      </c>
      <c r="H3434">
        <v>1008.7</v>
      </c>
      <c r="I3434" t="b">
        <f>EXACT(A3434,boston_weather_data!A3434)</f>
        <v>0</v>
      </c>
    </row>
    <row r="3435" spans="1:9" x14ac:dyDescent="0.25">
      <c r="A3435" s="1">
        <v>44928</v>
      </c>
      <c r="B3435">
        <v>6.5</v>
      </c>
      <c r="C3435">
        <v>2.2000000000000002</v>
      </c>
      <c r="D3435">
        <v>11.1</v>
      </c>
      <c r="E3435">
        <v>0</v>
      </c>
      <c r="F3435">
        <v>271</v>
      </c>
      <c r="G3435">
        <v>12.2</v>
      </c>
      <c r="H3435">
        <v>1018.5</v>
      </c>
      <c r="I3435" t="b">
        <f>EXACT(A3435,boston_weather_data!A3435)</f>
        <v>0</v>
      </c>
    </row>
    <row r="3436" spans="1:9" x14ac:dyDescent="0.25">
      <c r="A3436" s="1">
        <v>44929</v>
      </c>
      <c r="B3436">
        <v>4.9000000000000004</v>
      </c>
      <c r="C3436">
        <v>1.1000000000000001</v>
      </c>
      <c r="D3436">
        <v>7.2</v>
      </c>
      <c r="E3436">
        <v>12.2</v>
      </c>
      <c r="F3436">
        <v>8</v>
      </c>
      <c r="G3436">
        <v>7.6</v>
      </c>
      <c r="H3436">
        <v>1015.7</v>
      </c>
      <c r="I3436" t="b">
        <f>EXACT(A3436,boston_weather_data!A3436)</f>
        <v>0</v>
      </c>
    </row>
    <row r="3437" spans="1:9" x14ac:dyDescent="0.25">
      <c r="A3437" s="1">
        <v>44930</v>
      </c>
      <c r="B3437">
        <v>5.2</v>
      </c>
      <c r="C3437">
        <v>4.4000000000000004</v>
      </c>
      <c r="D3437">
        <v>7.2</v>
      </c>
      <c r="E3437">
        <v>8.1</v>
      </c>
      <c r="F3437">
        <v>38</v>
      </c>
      <c r="G3437">
        <v>8.6</v>
      </c>
      <c r="H3437">
        <v>1012.3</v>
      </c>
      <c r="I3437" t="b">
        <f>EXACT(A3437,boston_weather_data!A3437)</f>
        <v>0</v>
      </c>
    </row>
    <row r="3438" spans="1:9" x14ac:dyDescent="0.25">
      <c r="A3438" s="1">
        <v>44931</v>
      </c>
      <c r="B3438">
        <v>5.6</v>
      </c>
      <c r="C3438">
        <v>1.7</v>
      </c>
      <c r="D3438">
        <v>7.2</v>
      </c>
      <c r="E3438">
        <v>2.2999999999999998</v>
      </c>
      <c r="F3438">
        <v>22</v>
      </c>
      <c r="G3438">
        <v>24.1</v>
      </c>
      <c r="H3438">
        <v>1015.7</v>
      </c>
      <c r="I3438" t="b">
        <f>EXACT(A3438,boston_weather_data!A3438)</f>
        <v>0</v>
      </c>
    </row>
    <row r="3439" spans="1:9" x14ac:dyDescent="0.25">
      <c r="A3439" s="1">
        <v>44932</v>
      </c>
      <c r="B3439">
        <v>1.6</v>
      </c>
      <c r="C3439">
        <v>0.6</v>
      </c>
      <c r="D3439">
        <v>2.2000000000000002</v>
      </c>
      <c r="E3439">
        <v>4.8</v>
      </c>
      <c r="F3439">
        <v>338</v>
      </c>
      <c r="G3439">
        <v>13</v>
      </c>
      <c r="H3439">
        <v>1016.2</v>
      </c>
      <c r="I3439" t="b">
        <f>EXACT(A3439,boston_weather_data!A3439)</f>
        <v>0</v>
      </c>
    </row>
    <row r="3440" spans="1:9" x14ac:dyDescent="0.25">
      <c r="A3440" s="1">
        <v>44933</v>
      </c>
      <c r="B3440">
        <v>3</v>
      </c>
      <c r="C3440">
        <v>-0.6</v>
      </c>
      <c r="D3440">
        <v>6.7</v>
      </c>
      <c r="E3440">
        <v>0</v>
      </c>
      <c r="F3440">
        <v>287</v>
      </c>
      <c r="G3440">
        <v>14.8</v>
      </c>
      <c r="H3440">
        <v>1018.2</v>
      </c>
      <c r="I3440" t="b">
        <f>EXACT(A3440,boston_weather_data!A3440)</f>
        <v>0</v>
      </c>
    </row>
    <row r="3441" spans="1:9" x14ac:dyDescent="0.25">
      <c r="A3441" s="1">
        <v>44934</v>
      </c>
      <c r="B3441">
        <v>-0.2</v>
      </c>
      <c r="C3441">
        <v>-3.9</v>
      </c>
      <c r="D3441">
        <v>3.3</v>
      </c>
      <c r="E3441">
        <v>0</v>
      </c>
      <c r="F3441">
        <v>260</v>
      </c>
      <c r="G3441">
        <v>15.1</v>
      </c>
      <c r="H3441">
        <v>1023.7</v>
      </c>
      <c r="I3441" t="b">
        <f>EXACT(A3441,boston_weather_data!A3441)</f>
        <v>0</v>
      </c>
    </row>
    <row r="3442" spans="1:9" x14ac:dyDescent="0.25">
      <c r="A3442" s="1">
        <v>44935</v>
      </c>
      <c r="B3442">
        <v>1.4</v>
      </c>
      <c r="C3442">
        <v>-2.2000000000000002</v>
      </c>
      <c r="D3442">
        <v>6.1</v>
      </c>
      <c r="E3442">
        <v>0</v>
      </c>
      <c r="F3442">
        <v>255</v>
      </c>
      <c r="G3442">
        <v>15.5</v>
      </c>
      <c r="H3442">
        <v>1012.5</v>
      </c>
      <c r="I3442" t="b">
        <f>EXACT(A3442,boston_weather_data!A3442)</f>
        <v>0</v>
      </c>
    </row>
    <row r="3443" spans="1:9" x14ac:dyDescent="0.25">
      <c r="A3443" s="1">
        <v>44936</v>
      </c>
      <c r="B3443">
        <v>2.7</v>
      </c>
      <c r="C3443">
        <v>-2.2000000000000002</v>
      </c>
      <c r="D3443">
        <v>5.6</v>
      </c>
      <c r="E3443">
        <v>0</v>
      </c>
      <c r="F3443">
        <v>309</v>
      </c>
      <c r="G3443">
        <v>16.600000000000001</v>
      </c>
      <c r="H3443">
        <v>1015.1</v>
      </c>
      <c r="I3443" t="b">
        <f>EXACT(A3443,boston_weather_data!A3443)</f>
        <v>0</v>
      </c>
    </row>
    <row r="3444" spans="1:9" x14ac:dyDescent="0.25">
      <c r="A3444" s="1">
        <v>44937</v>
      </c>
      <c r="B3444">
        <v>-1.7</v>
      </c>
      <c r="C3444">
        <v>-5</v>
      </c>
      <c r="D3444">
        <v>1.7</v>
      </c>
      <c r="E3444">
        <v>0.3</v>
      </c>
      <c r="F3444">
        <v>2</v>
      </c>
      <c r="G3444">
        <v>13.3</v>
      </c>
      <c r="H3444">
        <v>1025.5</v>
      </c>
      <c r="I3444" t="b">
        <f>EXACT(A3444,boston_weather_data!A3444)</f>
        <v>0</v>
      </c>
    </row>
    <row r="3445" spans="1:9" x14ac:dyDescent="0.25">
      <c r="A3445" s="1">
        <v>44938</v>
      </c>
      <c r="B3445">
        <v>1.3</v>
      </c>
      <c r="C3445">
        <v>-1.1000000000000001</v>
      </c>
      <c r="D3445">
        <v>9.4</v>
      </c>
      <c r="E3445">
        <v>6.4</v>
      </c>
      <c r="F3445">
        <v>59</v>
      </c>
      <c r="G3445">
        <v>14</v>
      </c>
      <c r="H3445">
        <v>1022.2</v>
      </c>
      <c r="I3445" t="b">
        <f>EXACT(A3445,boston_weather_data!A3445)</f>
        <v>0</v>
      </c>
    </row>
    <row r="3446" spans="1:9" x14ac:dyDescent="0.25">
      <c r="A3446" s="1">
        <v>44939</v>
      </c>
      <c r="B3446">
        <v>11.1</v>
      </c>
      <c r="C3446">
        <v>3.9</v>
      </c>
      <c r="D3446">
        <v>14.4</v>
      </c>
      <c r="E3446">
        <v>9.6999999999999993</v>
      </c>
      <c r="F3446">
        <v>211</v>
      </c>
      <c r="G3446">
        <v>25.6</v>
      </c>
      <c r="H3446">
        <v>1002.2</v>
      </c>
      <c r="I3446" t="b">
        <f>EXACT(A3446,boston_weather_data!A3446)</f>
        <v>0</v>
      </c>
    </row>
    <row r="3447" spans="1:9" x14ac:dyDescent="0.25">
      <c r="A3447" s="1">
        <v>44940</v>
      </c>
      <c r="B3447">
        <v>2.7</v>
      </c>
      <c r="C3447">
        <v>0.6</v>
      </c>
      <c r="D3447">
        <v>3.9</v>
      </c>
      <c r="E3447">
        <v>1.5</v>
      </c>
      <c r="F3447">
        <v>345</v>
      </c>
      <c r="G3447">
        <v>19.8</v>
      </c>
      <c r="H3447">
        <v>1009.1</v>
      </c>
      <c r="I3447" t="b">
        <f>EXACT(A3447,boston_weather_data!A3447)</f>
        <v>0</v>
      </c>
    </row>
    <row r="3448" spans="1:9" x14ac:dyDescent="0.25">
      <c r="A3448" s="1">
        <v>44941</v>
      </c>
      <c r="B3448">
        <v>0.9</v>
      </c>
      <c r="C3448">
        <v>-1.7</v>
      </c>
      <c r="D3448">
        <v>2.8</v>
      </c>
      <c r="E3448">
        <v>0.5</v>
      </c>
      <c r="F3448">
        <v>5</v>
      </c>
      <c r="G3448">
        <v>31.7</v>
      </c>
      <c r="H3448">
        <v>1014.7</v>
      </c>
      <c r="I3448" t="b">
        <f>EXACT(A3448,boston_weather_data!A3448)</f>
        <v>0</v>
      </c>
    </row>
    <row r="3449" spans="1:9" x14ac:dyDescent="0.25">
      <c r="A3449" s="1">
        <v>44942</v>
      </c>
      <c r="B3449">
        <v>-0.4</v>
      </c>
      <c r="C3449">
        <v>-1.1000000000000001</v>
      </c>
      <c r="D3449">
        <v>1.1000000000000001</v>
      </c>
      <c r="E3449">
        <v>2.8</v>
      </c>
      <c r="F3449">
        <v>330</v>
      </c>
      <c r="G3449">
        <v>23</v>
      </c>
      <c r="H3449">
        <v>1008.5</v>
      </c>
      <c r="I3449" t="b">
        <f>EXACT(A3449,boston_weather_data!A3449)</f>
        <v>0</v>
      </c>
    </row>
    <row r="3450" spans="1:9" x14ac:dyDescent="0.25">
      <c r="A3450" s="1">
        <v>44943</v>
      </c>
      <c r="B3450">
        <v>3.2</v>
      </c>
      <c r="C3450">
        <v>0</v>
      </c>
      <c r="D3450">
        <v>10</v>
      </c>
      <c r="E3450">
        <v>0.3</v>
      </c>
      <c r="F3450">
        <v>262</v>
      </c>
      <c r="G3450">
        <v>15.1</v>
      </c>
      <c r="H3450">
        <v>1002.9</v>
      </c>
      <c r="I3450" t="b">
        <f>EXACT(A3450,boston_weather_data!A3450)</f>
        <v>0</v>
      </c>
    </row>
    <row r="3451" spans="1:9" x14ac:dyDescent="0.25">
      <c r="A3451" s="1">
        <v>44944</v>
      </c>
      <c r="B3451">
        <v>7.3</v>
      </c>
      <c r="C3451">
        <v>4.4000000000000004</v>
      </c>
      <c r="D3451">
        <v>11.1</v>
      </c>
      <c r="E3451">
        <v>0.8</v>
      </c>
      <c r="F3451">
        <v>271</v>
      </c>
      <c r="G3451">
        <v>18.7</v>
      </c>
      <c r="H3451">
        <v>1004.9</v>
      </c>
      <c r="I3451" t="b">
        <f>EXACT(A3451,boston_weather_data!A3451)</f>
        <v>0</v>
      </c>
    </row>
    <row r="3452" spans="1:9" x14ac:dyDescent="0.25">
      <c r="A3452" s="1">
        <v>44945</v>
      </c>
      <c r="B3452">
        <v>4.3</v>
      </c>
      <c r="C3452">
        <v>1.7</v>
      </c>
      <c r="D3452">
        <v>5.6</v>
      </c>
      <c r="E3452">
        <v>14.5</v>
      </c>
      <c r="F3452">
        <v>5</v>
      </c>
      <c r="G3452">
        <v>14.4</v>
      </c>
      <c r="H3452">
        <v>1013.3</v>
      </c>
      <c r="I3452" t="b">
        <f>EXACT(A3452,boston_weather_data!A3452)</f>
        <v>0</v>
      </c>
    </row>
    <row r="3453" spans="1:9" x14ac:dyDescent="0.25">
      <c r="A3453" s="1">
        <v>44946</v>
      </c>
      <c r="B3453">
        <v>1.7</v>
      </c>
      <c r="C3453">
        <v>-0.6</v>
      </c>
      <c r="D3453">
        <v>3.3</v>
      </c>
      <c r="E3453">
        <v>12.4</v>
      </c>
      <c r="F3453">
        <v>348</v>
      </c>
      <c r="G3453">
        <v>16.2</v>
      </c>
      <c r="H3453">
        <v>1004.8</v>
      </c>
      <c r="I3453" t="b">
        <f>EXACT(A3453,boston_weather_data!A3453)</f>
        <v>0</v>
      </c>
    </row>
    <row r="3454" spans="1:9" x14ac:dyDescent="0.25">
      <c r="A3454" s="1">
        <v>44947</v>
      </c>
      <c r="B3454">
        <v>-0.4</v>
      </c>
      <c r="C3454">
        <v>-1.7</v>
      </c>
      <c r="D3454">
        <v>0.6</v>
      </c>
      <c r="E3454">
        <v>0</v>
      </c>
      <c r="F3454">
        <v>323</v>
      </c>
      <c r="G3454">
        <v>13.3</v>
      </c>
      <c r="H3454">
        <v>1019.2</v>
      </c>
      <c r="I3454" t="b">
        <f>EXACT(A3454,boston_weather_data!A3454)</f>
        <v>0</v>
      </c>
    </row>
    <row r="3455" spans="1:9" x14ac:dyDescent="0.25">
      <c r="A3455" s="1">
        <v>44948</v>
      </c>
      <c r="B3455">
        <v>-0.6</v>
      </c>
      <c r="C3455">
        <v>-2.2000000000000002</v>
      </c>
      <c r="D3455">
        <v>2.8</v>
      </c>
      <c r="E3455">
        <v>6.1</v>
      </c>
      <c r="F3455">
        <v>219</v>
      </c>
      <c r="G3455">
        <v>12.2</v>
      </c>
      <c r="H3455">
        <v>1020.5</v>
      </c>
      <c r="I3455" t="b">
        <f>EXACT(A3455,boston_weather_data!A3455)</f>
        <v>0</v>
      </c>
    </row>
    <row r="3456" spans="1:9" x14ac:dyDescent="0.25">
      <c r="A3456" s="1">
        <v>44949</v>
      </c>
      <c r="B3456">
        <v>1.6</v>
      </c>
      <c r="C3456">
        <v>-0.6</v>
      </c>
      <c r="D3456">
        <v>2.2000000000000002</v>
      </c>
      <c r="E3456">
        <v>22.1</v>
      </c>
      <c r="F3456">
        <v>342</v>
      </c>
      <c r="G3456">
        <v>25.6</v>
      </c>
      <c r="H3456">
        <v>1001.9</v>
      </c>
      <c r="I3456" t="b">
        <f>EXACT(A3456,boston_weather_data!A3456)</f>
        <v>0</v>
      </c>
    </row>
    <row r="3457" spans="1:9" x14ac:dyDescent="0.25">
      <c r="A3457" s="1">
        <v>44950</v>
      </c>
      <c r="B3457">
        <v>1</v>
      </c>
      <c r="C3457">
        <v>-1.1000000000000001</v>
      </c>
      <c r="D3457">
        <v>3.9</v>
      </c>
      <c r="E3457">
        <v>0</v>
      </c>
      <c r="F3457">
        <v>259</v>
      </c>
      <c r="G3457">
        <v>23</v>
      </c>
      <c r="H3457">
        <v>1015.8</v>
      </c>
      <c r="I3457" t="b">
        <f>EXACT(A3457,boston_weather_data!A3457)</f>
        <v>0</v>
      </c>
    </row>
    <row r="3458" spans="1:9" x14ac:dyDescent="0.25">
      <c r="A3458" s="1">
        <v>44951</v>
      </c>
      <c r="B3458">
        <v>1.8</v>
      </c>
      <c r="C3458">
        <v>0.6</v>
      </c>
      <c r="D3458">
        <v>6.1</v>
      </c>
      <c r="E3458">
        <v>7.9</v>
      </c>
      <c r="F3458">
        <v>154</v>
      </c>
      <c r="G3458">
        <v>15.1</v>
      </c>
      <c r="H3458">
        <v>1022.7</v>
      </c>
      <c r="I3458" t="b">
        <f>EXACT(A3458,boston_weather_data!A3458)</f>
        <v>0</v>
      </c>
    </row>
    <row r="3459" spans="1:9" x14ac:dyDescent="0.25">
      <c r="A3459" s="1">
        <v>44952</v>
      </c>
      <c r="B3459">
        <v>7.2</v>
      </c>
      <c r="C3459">
        <v>1.7</v>
      </c>
      <c r="D3459">
        <v>12.8</v>
      </c>
      <c r="E3459">
        <v>18.3</v>
      </c>
      <c r="F3459">
        <v>245</v>
      </c>
      <c r="G3459">
        <v>28.8</v>
      </c>
      <c r="H3459">
        <v>999.2</v>
      </c>
      <c r="I3459" t="b">
        <f>EXACT(A3459,boston_weather_data!A3459)</f>
        <v>0</v>
      </c>
    </row>
    <row r="3460" spans="1:9" x14ac:dyDescent="0.25">
      <c r="A3460" s="1">
        <v>44953</v>
      </c>
      <c r="B3460">
        <v>2.4</v>
      </c>
      <c r="C3460">
        <v>-1.1000000000000001</v>
      </c>
      <c r="D3460">
        <v>5.6</v>
      </c>
      <c r="E3460">
        <v>0</v>
      </c>
      <c r="F3460">
        <v>258</v>
      </c>
      <c r="G3460">
        <v>13.7</v>
      </c>
      <c r="H3460">
        <v>1017.9</v>
      </c>
      <c r="I3460" t="b">
        <f>EXACT(A3460,boston_weather_data!A3460)</f>
        <v>0</v>
      </c>
    </row>
    <row r="3461" spans="1:9" x14ac:dyDescent="0.25">
      <c r="A3461" s="1">
        <v>44954</v>
      </c>
      <c r="B3461">
        <v>3.8</v>
      </c>
      <c r="C3461">
        <v>-1.1000000000000001</v>
      </c>
      <c r="D3461">
        <v>10</v>
      </c>
      <c r="E3461">
        <v>0</v>
      </c>
      <c r="F3461">
        <v>226</v>
      </c>
      <c r="G3461">
        <v>18.7</v>
      </c>
      <c r="H3461">
        <v>1022.5</v>
      </c>
      <c r="I3461" t="b">
        <f>EXACT(A3461,boston_weather_data!A3461)</f>
        <v>0</v>
      </c>
    </row>
    <row r="3462" spans="1:9" x14ac:dyDescent="0.25">
      <c r="A3462" s="1">
        <v>44955</v>
      </c>
      <c r="B3462">
        <v>6.1</v>
      </c>
      <c r="C3462">
        <v>1.1000000000000001</v>
      </c>
      <c r="D3462">
        <v>10.6</v>
      </c>
      <c r="E3462">
        <v>0</v>
      </c>
      <c r="F3462">
        <v>193</v>
      </c>
      <c r="G3462">
        <v>13.7</v>
      </c>
      <c r="H3462">
        <v>1022.9</v>
      </c>
      <c r="I3462" t="b">
        <f>EXACT(A3462,boston_weather_data!A3462)</f>
        <v>0</v>
      </c>
    </row>
    <row r="3463" spans="1:9" x14ac:dyDescent="0.25">
      <c r="A3463" s="1">
        <v>44956</v>
      </c>
      <c r="B3463">
        <v>6.4</v>
      </c>
      <c r="C3463">
        <v>2.2000000000000002</v>
      </c>
      <c r="D3463">
        <v>7.8</v>
      </c>
      <c r="E3463">
        <v>0</v>
      </c>
      <c r="F3463">
        <v>271</v>
      </c>
      <c r="G3463">
        <v>11.2</v>
      </c>
      <c r="H3463">
        <v>1019.6</v>
      </c>
      <c r="I3463" t="b">
        <f>EXACT(A3463,boston_weather_data!A3463)</f>
        <v>0</v>
      </c>
    </row>
    <row r="3464" spans="1:9" x14ac:dyDescent="0.25">
      <c r="A3464" s="1">
        <v>44957</v>
      </c>
      <c r="B3464">
        <v>2.2999999999999998</v>
      </c>
      <c r="C3464">
        <v>-5</v>
      </c>
      <c r="D3464">
        <v>5</v>
      </c>
      <c r="E3464">
        <v>1</v>
      </c>
      <c r="F3464">
        <v>340</v>
      </c>
      <c r="G3464">
        <v>16.899999999999999</v>
      </c>
      <c r="H3464">
        <v>1021.9</v>
      </c>
      <c r="I3464" t="b">
        <f>EXACT(A3464,boston_weather_data!A3464)</f>
        <v>0</v>
      </c>
    </row>
    <row r="3465" spans="1:9" x14ac:dyDescent="0.25">
      <c r="A3465" s="1">
        <v>44958</v>
      </c>
      <c r="B3465">
        <v>-3.6</v>
      </c>
      <c r="C3465">
        <v>-6.1</v>
      </c>
      <c r="D3465">
        <v>-1.1000000000000001</v>
      </c>
      <c r="E3465">
        <v>0</v>
      </c>
      <c r="F3465">
        <v>344</v>
      </c>
      <c r="G3465">
        <v>12.2</v>
      </c>
      <c r="H3465">
        <v>1024.5</v>
      </c>
      <c r="I3465" t="b">
        <f>EXACT(A3465,boston_weather_data!A3465)</f>
        <v>0</v>
      </c>
    </row>
    <row r="3466" spans="1:9" x14ac:dyDescent="0.25">
      <c r="A3466" s="1">
        <v>44959</v>
      </c>
      <c r="B3466">
        <v>-1.2</v>
      </c>
      <c r="C3466">
        <v>-4.4000000000000004</v>
      </c>
      <c r="D3466">
        <v>3.3</v>
      </c>
      <c r="E3466">
        <v>0</v>
      </c>
      <c r="F3466">
        <v>238</v>
      </c>
      <c r="G3466">
        <v>19.8</v>
      </c>
      <c r="H3466">
        <v>1017.8</v>
      </c>
      <c r="I3466" t="b">
        <f>EXACT(A3466,boston_weather_data!A3466)</f>
        <v>0</v>
      </c>
    </row>
    <row r="3467" spans="1:9" x14ac:dyDescent="0.25">
      <c r="A3467" s="1">
        <v>44960</v>
      </c>
      <c r="B3467">
        <v>-3.9</v>
      </c>
      <c r="C3467">
        <v>-22.2</v>
      </c>
      <c r="D3467">
        <v>0.6</v>
      </c>
      <c r="E3467">
        <v>0</v>
      </c>
      <c r="F3467">
        <v>284</v>
      </c>
      <c r="G3467">
        <v>35.299999999999997</v>
      </c>
      <c r="H3467">
        <v>1011.7</v>
      </c>
      <c r="I3467" t="b">
        <f>EXACT(A3467,boston_weather_data!A3467)</f>
        <v>0</v>
      </c>
    </row>
    <row r="3468" spans="1:9" x14ac:dyDescent="0.25">
      <c r="A3468" s="1">
        <v>44961</v>
      </c>
      <c r="B3468">
        <v>-17.8</v>
      </c>
      <c r="C3468">
        <v>-23.3</v>
      </c>
      <c r="D3468">
        <v>-7.8</v>
      </c>
      <c r="E3468">
        <v>0</v>
      </c>
      <c r="F3468">
        <v>270</v>
      </c>
      <c r="G3468">
        <v>25.6</v>
      </c>
      <c r="H3468">
        <v>1031.9000000000001</v>
      </c>
      <c r="I3468" t="b">
        <f>EXACT(A3468,boston_weather_data!A3468)</f>
        <v>0</v>
      </c>
    </row>
    <row r="3469" spans="1:9" x14ac:dyDescent="0.25">
      <c r="A3469" s="1">
        <v>44962</v>
      </c>
      <c r="B3469">
        <v>-1.1000000000000001</v>
      </c>
      <c r="C3469">
        <v>-7.8</v>
      </c>
      <c r="D3469">
        <v>10.6</v>
      </c>
      <c r="E3469">
        <v>0</v>
      </c>
      <c r="F3469">
        <v>216</v>
      </c>
      <c r="G3469">
        <v>21.2</v>
      </c>
      <c r="H3469">
        <v>1020.3</v>
      </c>
      <c r="I3469" t="b">
        <f>EXACT(A3469,boston_weather_data!A3469)</f>
        <v>0</v>
      </c>
    </row>
    <row r="3470" spans="1:9" x14ac:dyDescent="0.25">
      <c r="A3470" s="1">
        <v>44963</v>
      </c>
      <c r="B3470">
        <v>4.9000000000000004</v>
      </c>
      <c r="C3470">
        <v>0</v>
      </c>
      <c r="D3470">
        <v>9.4</v>
      </c>
      <c r="E3470">
        <v>0</v>
      </c>
      <c r="F3470">
        <v>328</v>
      </c>
      <c r="G3470">
        <v>16.899999999999999</v>
      </c>
      <c r="H3470">
        <v>1016.7</v>
      </c>
      <c r="I3470" t="b">
        <f>EXACT(A3470,boston_weather_data!A3470)</f>
        <v>0</v>
      </c>
    </row>
    <row r="3471" spans="1:9" x14ac:dyDescent="0.25">
      <c r="A3471" s="1">
        <v>44964</v>
      </c>
      <c r="B3471">
        <v>-0.7</v>
      </c>
      <c r="C3471">
        <v>-4.4000000000000004</v>
      </c>
      <c r="D3471">
        <v>1.1000000000000001</v>
      </c>
      <c r="E3471">
        <v>1</v>
      </c>
      <c r="F3471">
        <v>55</v>
      </c>
      <c r="G3471">
        <v>16.899999999999999</v>
      </c>
      <c r="H3471">
        <v>1025.5</v>
      </c>
      <c r="I3471" t="b">
        <f>EXACT(A3471,boston_weather_data!A3471)</f>
        <v>0</v>
      </c>
    </row>
    <row r="3472" spans="1:9" x14ac:dyDescent="0.25">
      <c r="A3472" s="1">
        <v>44965</v>
      </c>
      <c r="B3472">
        <v>4.4000000000000004</v>
      </c>
      <c r="C3472">
        <v>1.1000000000000001</v>
      </c>
      <c r="D3472">
        <v>9.4</v>
      </c>
      <c r="E3472">
        <v>0</v>
      </c>
      <c r="F3472">
        <v>261</v>
      </c>
      <c r="G3472">
        <v>19.8</v>
      </c>
      <c r="H3472">
        <v>1019.5</v>
      </c>
      <c r="I3472" t="b">
        <f>EXACT(A3472,boston_weather_data!A3472)</f>
        <v>0</v>
      </c>
    </row>
    <row r="3473" spans="1:9" x14ac:dyDescent="0.25">
      <c r="A3473" s="1">
        <v>44966</v>
      </c>
      <c r="B3473">
        <v>4.8</v>
      </c>
      <c r="C3473">
        <v>0</v>
      </c>
      <c r="D3473">
        <v>8.3000000000000007</v>
      </c>
      <c r="E3473">
        <v>0</v>
      </c>
      <c r="F3473">
        <v>118</v>
      </c>
      <c r="G3473">
        <v>10.1</v>
      </c>
      <c r="H3473">
        <v>1022.1</v>
      </c>
      <c r="I3473" t="b">
        <f>EXACT(A3473,boston_weather_data!A3473)</f>
        <v>0</v>
      </c>
    </row>
    <row r="3474" spans="1:9" x14ac:dyDescent="0.25">
      <c r="A3474" s="1">
        <v>44967</v>
      </c>
      <c r="B3474">
        <v>8.4</v>
      </c>
      <c r="C3474">
        <v>2.8</v>
      </c>
      <c r="D3474">
        <v>15.6</v>
      </c>
      <c r="E3474">
        <v>0</v>
      </c>
      <c r="F3474">
        <v>301</v>
      </c>
      <c r="G3474">
        <v>20.5</v>
      </c>
      <c r="H3474">
        <v>1008</v>
      </c>
      <c r="I3474" t="b">
        <f>EXACT(A3474,boston_weather_data!A3474)</f>
        <v>0</v>
      </c>
    </row>
    <row r="3475" spans="1:9" x14ac:dyDescent="0.25">
      <c r="A3475" s="1">
        <v>44968</v>
      </c>
      <c r="B3475">
        <v>5.0999999999999996</v>
      </c>
      <c r="C3475">
        <v>0</v>
      </c>
      <c r="D3475">
        <v>6.7</v>
      </c>
      <c r="E3475">
        <v>0</v>
      </c>
      <c r="F3475">
        <v>287</v>
      </c>
      <c r="G3475">
        <v>20.5</v>
      </c>
      <c r="H3475">
        <v>1020.2</v>
      </c>
      <c r="I3475" t="b">
        <f>EXACT(A3475,boston_weather_data!A3475)</f>
        <v>0</v>
      </c>
    </row>
    <row r="3476" spans="1:9" x14ac:dyDescent="0.25">
      <c r="A3476" s="1">
        <v>44969</v>
      </c>
      <c r="B3476">
        <v>3.9</v>
      </c>
      <c r="C3476">
        <v>-0.6</v>
      </c>
      <c r="D3476">
        <v>10</v>
      </c>
      <c r="E3476">
        <v>0</v>
      </c>
      <c r="F3476">
        <v>215</v>
      </c>
      <c r="G3476">
        <v>11.5</v>
      </c>
      <c r="H3476">
        <v>1017.3</v>
      </c>
      <c r="I3476" t="b">
        <f>EXACT(A3476,boston_weather_data!A3476)</f>
        <v>0</v>
      </c>
    </row>
    <row r="3477" spans="1:9" x14ac:dyDescent="0.25">
      <c r="A3477" s="1">
        <v>44970</v>
      </c>
      <c r="B3477">
        <v>4.8</v>
      </c>
      <c r="C3477">
        <v>2.8</v>
      </c>
      <c r="D3477">
        <v>6.7</v>
      </c>
      <c r="E3477">
        <v>0</v>
      </c>
      <c r="F3477">
        <v>39</v>
      </c>
      <c r="G3477">
        <v>18</v>
      </c>
      <c r="H3477">
        <v>1003.9</v>
      </c>
      <c r="I3477" t="b">
        <f>EXACT(A3477,boston_weather_data!A3477)</f>
        <v>0</v>
      </c>
    </row>
    <row r="3478" spans="1:9" x14ac:dyDescent="0.25">
      <c r="A3478" s="1">
        <v>44971</v>
      </c>
      <c r="B3478">
        <v>5.8</v>
      </c>
      <c r="C3478">
        <v>1.7</v>
      </c>
      <c r="D3478">
        <v>11.1</v>
      </c>
      <c r="E3478">
        <v>0</v>
      </c>
      <c r="F3478">
        <v>287</v>
      </c>
      <c r="G3478">
        <v>14.8</v>
      </c>
      <c r="H3478">
        <v>1013.9</v>
      </c>
      <c r="I3478" t="b">
        <f>EXACT(A3478,boston_weather_data!A3478)</f>
        <v>0</v>
      </c>
    </row>
    <row r="3479" spans="1:9" x14ac:dyDescent="0.25">
      <c r="A3479" s="1">
        <v>44972</v>
      </c>
      <c r="B3479">
        <v>6.3</v>
      </c>
      <c r="C3479">
        <v>0.6</v>
      </c>
      <c r="D3479">
        <v>13.9</v>
      </c>
      <c r="E3479">
        <v>0</v>
      </c>
      <c r="F3479">
        <v>189</v>
      </c>
      <c r="G3479">
        <v>19.8</v>
      </c>
      <c r="H3479">
        <v>1016.5</v>
      </c>
      <c r="I3479" t="b">
        <f>EXACT(A3479,boston_weather_data!A3479)</f>
        <v>0</v>
      </c>
    </row>
    <row r="3480" spans="1:9" x14ac:dyDescent="0.25">
      <c r="A3480" s="1">
        <v>44973</v>
      </c>
      <c r="B3480">
        <v>13</v>
      </c>
      <c r="C3480">
        <v>7.8</v>
      </c>
      <c r="D3480">
        <v>16.7</v>
      </c>
      <c r="E3480">
        <v>0.3</v>
      </c>
      <c r="F3480">
        <v>247</v>
      </c>
      <c r="G3480">
        <v>13.7</v>
      </c>
      <c r="H3480">
        <v>1012.8</v>
      </c>
      <c r="I3480" t="b">
        <f>EXACT(A3480,boston_weather_data!A3480)</f>
        <v>0</v>
      </c>
    </row>
    <row r="3481" spans="1:9" x14ac:dyDescent="0.25">
      <c r="A3481" s="1">
        <v>44974</v>
      </c>
      <c r="B3481">
        <v>10.4</v>
      </c>
      <c r="C3481">
        <v>-3.3</v>
      </c>
      <c r="D3481">
        <v>15.6</v>
      </c>
      <c r="E3481">
        <v>1.8</v>
      </c>
      <c r="F3481">
        <v>275</v>
      </c>
      <c r="G3481">
        <v>20.5</v>
      </c>
      <c r="H3481">
        <v>1003.4</v>
      </c>
      <c r="I3481" t="b">
        <f>EXACT(A3481,boston_weather_data!A3481)</f>
        <v>0</v>
      </c>
    </row>
    <row r="3482" spans="1:9" x14ac:dyDescent="0.25">
      <c r="A3482" s="1">
        <v>44975</v>
      </c>
      <c r="B3482">
        <v>-0.9</v>
      </c>
      <c r="C3482">
        <v>-5</v>
      </c>
      <c r="D3482">
        <v>5</v>
      </c>
      <c r="E3482">
        <v>0</v>
      </c>
      <c r="F3482">
        <v>272</v>
      </c>
      <c r="G3482">
        <v>19.8</v>
      </c>
      <c r="H3482">
        <v>1022.6</v>
      </c>
      <c r="I3482" t="b">
        <f>EXACT(A3482,boston_weather_data!A3482)</f>
        <v>0</v>
      </c>
    </row>
    <row r="3483" spans="1:9" x14ac:dyDescent="0.25">
      <c r="A3483" s="1">
        <v>44976</v>
      </c>
      <c r="B3483">
        <v>3.4</v>
      </c>
      <c r="C3483">
        <v>0.6</v>
      </c>
      <c r="D3483">
        <v>8.3000000000000007</v>
      </c>
      <c r="E3483">
        <v>0</v>
      </c>
      <c r="F3483">
        <v>200</v>
      </c>
      <c r="G3483">
        <v>15.8</v>
      </c>
      <c r="H3483">
        <v>1024.2</v>
      </c>
      <c r="I3483" t="b">
        <f>EXACT(A3483,boston_weather_data!A3483)</f>
        <v>0</v>
      </c>
    </row>
    <row r="3484" spans="1:9" x14ac:dyDescent="0.25">
      <c r="A3484" s="1">
        <v>44977</v>
      </c>
      <c r="B3484">
        <v>9.9</v>
      </c>
      <c r="C3484">
        <v>6.7</v>
      </c>
      <c r="D3484">
        <v>16.100000000000001</v>
      </c>
      <c r="E3484">
        <v>0</v>
      </c>
      <c r="F3484">
        <v>249</v>
      </c>
      <c r="G3484">
        <v>17.3</v>
      </c>
      <c r="H3484">
        <v>1005.6</v>
      </c>
      <c r="I3484" t="b">
        <f>EXACT(A3484,boston_weather_data!A3484)</f>
        <v>0</v>
      </c>
    </row>
    <row r="3485" spans="1:9" x14ac:dyDescent="0.25">
      <c r="A3485" s="1">
        <v>44978</v>
      </c>
      <c r="B3485">
        <v>5</v>
      </c>
      <c r="C3485">
        <v>0.6</v>
      </c>
      <c r="D3485">
        <v>7.8</v>
      </c>
      <c r="E3485">
        <v>3.8</v>
      </c>
      <c r="F3485">
        <v>44</v>
      </c>
      <c r="G3485">
        <v>14.8</v>
      </c>
      <c r="H3485">
        <v>1005.2</v>
      </c>
      <c r="I3485" t="b">
        <f>EXACT(A3485,boston_weather_data!A3485)</f>
        <v>0</v>
      </c>
    </row>
    <row r="3486" spans="1:9" x14ac:dyDescent="0.25">
      <c r="A3486" s="1">
        <v>44979</v>
      </c>
      <c r="B3486">
        <v>4.4000000000000004</v>
      </c>
      <c r="C3486">
        <v>0.6</v>
      </c>
      <c r="D3486">
        <v>6.7</v>
      </c>
      <c r="E3486">
        <v>6.6</v>
      </c>
      <c r="F3486">
        <v>278</v>
      </c>
      <c r="G3486">
        <v>15.5</v>
      </c>
      <c r="H3486">
        <v>1017.9</v>
      </c>
      <c r="I3486" t="b">
        <f>EXACT(A3486,boston_weather_data!A3486)</f>
        <v>0</v>
      </c>
    </row>
    <row r="3487" spans="1:9" x14ac:dyDescent="0.25">
      <c r="A3487" s="1">
        <v>44980</v>
      </c>
      <c r="B3487">
        <v>0.5</v>
      </c>
      <c r="C3487">
        <v>-3.3</v>
      </c>
      <c r="D3487">
        <v>1.1000000000000001</v>
      </c>
      <c r="E3487">
        <v>13.5</v>
      </c>
      <c r="F3487">
        <v>21</v>
      </c>
      <c r="G3487">
        <v>24.5</v>
      </c>
      <c r="H3487">
        <v>1015.6</v>
      </c>
      <c r="I3487" t="b">
        <f>EXACT(A3487,boston_weather_data!A3487)</f>
        <v>0</v>
      </c>
    </row>
    <row r="3488" spans="1:9" x14ac:dyDescent="0.25">
      <c r="A3488" s="1">
        <v>44981</v>
      </c>
      <c r="B3488">
        <v>-0.9</v>
      </c>
      <c r="C3488">
        <v>-7.7</v>
      </c>
      <c r="D3488">
        <v>3.3</v>
      </c>
      <c r="E3488">
        <v>0.3</v>
      </c>
      <c r="F3488">
        <v>310</v>
      </c>
      <c r="G3488">
        <v>23.4</v>
      </c>
      <c r="H3488">
        <v>1020.9</v>
      </c>
      <c r="I3488" t="b">
        <f>EXACT(A3488,boston_weather_data!A3488)</f>
        <v>0</v>
      </c>
    </row>
    <row r="3489" spans="1:9" x14ac:dyDescent="0.25">
      <c r="A3489" s="1">
        <v>44982</v>
      </c>
      <c r="B3489">
        <v>-7.9</v>
      </c>
      <c r="C3489">
        <v>-10.6</v>
      </c>
      <c r="D3489">
        <v>-6.7</v>
      </c>
      <c r="E3489">
        <v>0.3</v>
      </c>
      <c r="F3489">
        <v>313</v>
      </c>
      <c r="G3489">
        <v>11.9</v>
      </c>
      <c r="H3489">
        <v>1029.5</v>
      </c>
      <c r="I3489" t="b">
        <f>EXACT(A3489,boston_weather_data!A3489)</f>
        <v>0</v>
      </c>
    </row>
    <row r="3490" spans="1:9" x14ac:dyDescent="0.25">
      <c r="A3490" s="1">
        <v>44983</v>
      </c>
      <c r="B3490">
        <v>-4.2</v>
      </c>
      <c r="C3490">
        <v>-7.8</v>
      </c>
      <c r="D3490">
        <v>3.9</v>
      </c>
      <c r="E3490">
        <v>0</v>
      </c>
      <c r="F3490">
        <v>268</v>
      </c>
      <c r="G3490">
        <v>11.9</v>
      </c>
      <c r="H3490">
        <v>1012.6</v>
      </c>
      <c r="I3490" t="b">
        <f>EXACT(A3490,boston_weather_data!A3490)</f>
        <v>0</v>
      </c>
    </row>
    <row r="3491" spans="1:9" x14ac:dyDescent="0.25">
      <c r="A3491" s="1">
        <v>44984</v>
      </c>
      <c r="B3491">
        <v>-1.7</v>
      </c>
      <c r="C3491">
        <v>-2.8</v>
      </c>
      <c r="D3491">
        <v>-0.6</v>
      </c>
      <c r="E3491">
        <v>0</v>
      </c>
      <c r="F3491">
        <v>46</v>
      </c>
      <c r="G3491">
        <v>18.7</v>
      </c>
      <c r="H3491">
        <v>1014.9</v>
      </c>
      <c r="I3491" t="b">
        <f>EXACT(A3491,boston_weather_data!A3491)</f>
        <v>0</v>
      </c>
    </row>
    <row r="3492" spans="1:9" x14ac:dyDescent="0.25">
      <c r="A3492" s="1">
        <v>44985</v>
      </c>
      <c r="B3492">
        <v>0.6</v>
      </c>
      <c r="C3492">
        <v>-1.7</v>
      </c>
      <c r="D3492">
        <v>2.2000000000000002</v>
      </c>
      <c r="E3492">
        <v>7.1</v>
      </c>
      <c r="F3492">
        <v>86</v>
      </c>
      <c r="G3492">
        <v>23.8</v>
      </c>
      <c r="H3492">
        <v>1010.7</v>
      </c>
      <c r="I3492" t="b">
        <f>EXACT(A3492,boston_weather_data!A3492)</f>
        <v>0</v>
      </c>
    </row>
    <row r="3493" spans="1:9" x14ac:dyDescent="0.25">
      <c r="A3493" s="1">
        <v>44986</v>
      </c>
      <c r="B3493">
        <v>2.4</v>
      </c>
      <c r="C3493">
        <v>0.6</v>
      </c>
      <c r="D3493">
        <v>5.6</v>
      </c>
      <c r="E3493">
        <v>0</v>
      </c>
      <c r="F3493">
        <v>12</v>
      </c>
      <c r="G3493">
        <v>14</v>
      </c>
      <c r="H3493">
        <v>1019.1</v>
      </c>
      <c r="I3493" t="b">
        <f>EXACT(A3493,boston_weather_data!A3493)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DBFA-323E-4BE9-973E-71D11EE4CD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F A A B Q S w M E F A A C A A g A q 2 K D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q 2 K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i g 1 Z G W e K d / A E A A P U J A A A T A B w A R m 9 y b X V s Y X M v U 2 V j d G l v b j E u b S C i G A A o o B Q A A A A A A A A A A A A A A A A A A A A A A A A A A A D t l E 1 r 2 0 A Q h u 8 G / 4 d F u d i g m t q k J b T o k M p t 0 0 s / I r c 9 R E W M p Y m 9 d L U r d k Z K R M h / 7 8 p y S I j X t J T S Q 7 A u 0 r 7 v M h + 7 j 4 Y w Z 2 m 0 S P r 3 9 P V w M B z Q G i w W Y m m I j c 6 u E H i N N i u A Q U R C I Q 8 H w j 2 J q W 2 O T o m p m c x N X p e o e f R O K p z E R r N b 0 C i I X 6 V f C S 2 l 8 1 a B T j 9 p n F v Z Y H q 3 n 9 L 3 k s / q Z f p m k + x 7 n + t U g 2 p J U u o p Y Z J T E 4 z D i z k q W U p G G w V h E I r Y q L r U F J 2 E 4 q 3 O T S H 1 K p r O X s x C 8 a U 2 j A m 3 C q P 7 z 8 l H o / H H O O x b O Q o + W 1 M 6 r x B n C I W r N 3 B 9 L W D p N m 6 d r T 7 q u w 7 F x V Y / V S r J Q Y G l i G 3 9 M G S 8 B r 1 y E R d t h f f h F h Y 0 X R p b 9 g V 3 J o 0 8 + c O b m 4 B l i a 4 1 d n u E a x 1 v Q + F E a F Z 3 o q 7 L J d p e L q X 2 y n D t k S u b V x 7 5 q p D W y R 8 0 v z y e d K X 1 K l W F N w b S I / l 2 P B x I 7 T 2 A h 2 A d B b P n 0 + M s V g g a i 2 y B x M G / I w v p J 5 t q C 5 T Y E i X m D p 1 0 J + 1 v Y J p O n x B N l 7 V S 3 R + 0 i 1 S L Y D P u b m H n 7 k t 3 3 u s 9 X g H t H o e x r D J o 0 M I K f V B 2 9 h 5 e N 9 Y e Z j G X l W T o B p U P X q m L z A H c T z I P x p 1 P F a I P Z k L I O q C p t o 8 r / m O o z / G Z 1 F X N 3 c F v h i X / N 7 D j 5 F v q T X + Y l k 9 g W n p v V o x m 4 w N c B 7 j + A q 5 f U E s B A i 0 A F A A C A A g A q 2 K D V k i y 5 f i k A A A A 9 g A A A B I A A A A A A A A A A A A A A A A A A A A A A E N v b m Z p Z y 9 Q Y W N r Y W d l L n h t b F B L A Q I t A B Q A A g A I A K t i g 1 Y P y u m r p A A A A O k A A A A T A A A A A A A A A A A A A A A A A P A A A A B b Q 2 9 u d G V u d F 9 U e X B l c 1 0 u e G 1 s U E s B A i 0 A F A A C A A g A q 2 K D V k Z Z 4 p 3 8 A Q A A 9 Q k A A B M A A A A A A A A A A A A A A A A A 4 Q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z I A A A A A A A B 9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c 3 R v b l 9 3 Z W F 0 a G V y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N 0 b 2 5 f d 2 V h d G h l c l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U 6 N T g 6 M T I u M D c 0 N D Y 0 O F o i I C 8 + P E V u d H J 5 I F R 5 c G U 9 I k Z p b G x D b 2 x 1 b W 5 U e X B l c y I g V m F s d W U 9 I n N D U V V G Q l F V R E J R V T 0 i I C 8 + P E V u d H J 5 I F R 5 c G U 9 I k Z p b G x D b 2 x 1 b W 5 O Y W 1 l c y I g V m F s d W U 9 I n N b J n F 1 b 3 Q 7 d G l t Z S Z x d W 9 0 O y w m c X V v d D t 0 Y X Z n J n F 1 b 3 Q 7 L C Z x d W 9 0 O 3 R t a W 4 m c X V v d D s s J n F 1 b 3 Q 7 d G 1 h e C Z x d W 9 0 O y w m c X V v d D t w c m N w J n F 1 b 3 Q 7 L C Z x d W 9 0 O 3 d k a X I m c X V v d D s s J n F 1 b 3 Q 7 d 3 N w Z C Z x d W 9 0 O y w m c X V v d D t w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z d G 9 u X 3 d l Y X R o Z X J f Z G F 0 Y S 9 B d X R v U m V t b 3 Z l Z E N v b H V t b n M x L n t 0 a W 1 l L D B 9 J n F 1 b 3 Q 7 L C Z x d W 9 0 O 1 N l Y 3 R p b 2 4 x L 2 J v c 3 R v b l 9 3 Z W F 0 a G V y X 2 R h d G E v Q X V 0 b 1 J l b W 9 2 Z W R D b 2 x 1 b W 5 z M S 5 7 d G F 2 Z y w x f S Z x d W 9 0 O y w m c X V v d D t T Z W N 0 a W 9 u M S 9 i b 3 N 0 b 2 5 f d 2 V h d G h l c l 9 k Y X R h L 0 F 1 d G 9 S Z W 1 v d m V k Q 2 9 s d W 1 u c z E u e 3 R t a W 4 s M n 0 m c X V v d D s s J n F 1 b 3 Q 7 U 2 V j d G l v b j E v Y m 9 z d G 9 u X 3 d l Y X R o Z X J f Z G F 0 Y S 9 B d X R v U m V t b 3 Z l Z E N v b H V t b n M x L n t 0 b W F 4 L D N 9 J n F 1 b 3 Q 7 L C Z x d W 9 0 O 1 N l Y 3 R p b 2 4 x L 2 J v c 3 R v b l 9 3 Z W F 0 a G V y X 2 R h d G E v Q X V 0 b 1 J l b W 9 2 Z W R D b 2 x 1 b W 5 z M S 5 7 c H J j c C w 0 f S Z x d W 9 0 O y w m c X V v d D t T Z W N 0 a W 9 u M S 9 i b 3 N 0 b 2 5 f d 2 V h d G h l c l 9 k Y X R h L 0 F 1 d G 9 S Z W 1 v d m V k Q 2 9 s d W 1 u c z E u e 3 d k a X I s N X 0 m c X V v d D s s J n F 1 b 3 Q 7 U 2 V j d G l v b j E v Y m 9 z d G 9 u X 3 d l Y X R o Z X J f Z G F 0 Y S 9 B d X R v U m V t b 3 Z l Z E N v b H V t b n M x L n t 3 c 3 B k L D Z 9 J n F 1 b 3 Q 7 L C Z x d W 9 0 O 1 N l Y 3 R p b 2 4 x L 2 J v c 3 R v b l 9 3 Z W F 0 a G V y X 2 R h d G E v Q X V 0 b 1 J l b W 9 2 Z W R D b 2 x 1 b W 5 z M S 5 7 c H J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b 3 N 0 b 2 5 f d 2 V h d G h l c l 9 k Y X R h L 0 F 1 d G 9 S Z W 1 v d m V k Q 2 9 s d W 1 u c z E u e 3 R p b W U s M H 0 m c X V v d D s s J n F 1 b 3 Q 7 U 2 V j d G l v b j E v Y m 9 z d G 9 u X 3 d l Y X R o Z X J f Z G F 0 Y S 9 B d X R v U m V t b 3 Z l Z E N v b H V t b n M x L n t 0 Y X Z n L D F 9 J n F 1 b 3 Q 7 L C Z x d W 9 0 O 1 N l Y 3 R p b 2 4 x L 2 J v c 3 R v b l 9 3 Z W F 0 a G V y X 2 R h d G E v Q X V 0 b 1 J l b W 9 2 Z W R D b 2 x 1 b W 5 z M S 5 7 d G 1 p b i w y f S Z x d W 9 0 O y w m c X V v d D t T Z W N 0 a W 9 u M S 9 i b 3 N 0 b 2 5 f d 2 V h d G h l c l 9 k Y X R h L 0 F 1 d G 9 S Z W 1 v d m V k Q 2 9 s d W 1 u c z E u e 3 R t Y X g s M 3 0 m c X V v d D s s J n F 1 b 3 Q 7 U 2 V j d G l v b j E v Y m 9 z d G 9 u X 3 d l Y X R o Z X J f Z G F 0 Y S 9 B d X R v U m V t b 3 Z l Z E N v b H V t b n M x L n t w c m N w L D R 9 J n F 1 b 3 Q 7 L C Z x d W 9 0 O 1 N l Y 3 R p b 2 4 x L 2 J v c 3 R v b l 9 3 Z W F 0 a G V y X 2 R h d G E v Q X V 0 b 1 J l b W 9 2 Z W R D b 2 x 1 b W 5 z M S 5 7 d 2 R p c i w 1 f S Z x d W 9 0 O y w m c X V v d D t T Z W N 0 a W 9 u M S 9 i b 3 N 0 b 2 5 f d 2 V h d G h l c l 9 k Y X R h L 0 F 1 d G 9 S Z W 1 v d m V k Q 2 9 s d W 1 u c z E u e 3 d z c G Q s N n 0 m c X V v d D s s J n F 1 b 3 Q 7 U 2 V j d G l v b j E v Y m 9 z d G 9 u X 3 d l Y X R o Z X J f Z G F 0 Y S 9 B d X R v U m V t b 3 Z l Z E N v b H V t b n M x L n t w c m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N 0 b 2 5 f d 2 V h d G h l c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c 3 R v b l 9 3 Z W F 0 a G V y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z d G 9 u X 3 d l Y X R o Z X J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R f Q 2 x l Y W 5 l Z F 9 U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y M D E 0 X 0 N s Z W F u Z W R f V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Y 6 M D M 6 M T E u O D I 2 O T c 5 M l o i I C 8 + P E V u d H J 5 I F R 5 c G U 9 I k Z p b G x D b 2 x 1 b W 5 U e X B l c y I g V m F s d W U 9 I n N D U U 1 E Q X d V R k J R V U R C U V U 9 I i A v P j x F b n R y e S B U e X B l P S J G a W x s Q 2 9 s d W 1 u T m F t Z X M i I F Z h b H V l P S J z W y Z x d W 9 0 O 2 Z 1 b G x f Z G F 0 Z S Z x d W 9 0 O y w m c X V v d D t 5 Z W F y X 3 R l c 3 Q m c X V v d D s s J n F 1 b 3 Q 7 b W 9 u d G h f d G V z d C Z x d W 9 0 O y w m c X V v d D t k Y X l f d G V z d C Z x d W 9 0 O y w m c X V v d D t 0 Z W 1 w X 2 F 2 Z X J h Z 2 U m c X V v d D s s J n F 1 b 3 Q 7 d G V t c F 9 t a W 4 m c X V v d D s s J n F 1 b 3 Q 7 d G V t c F 9 t Y X g m c X V v d D s s J n F 1 b 3 Q 7 c H J l Y 2 l w a X R h d G l v b i Z x d W 9 0 O y w m c X V v d D t 3 a W 5 k X 2 R p c m V j d G l v b i Z x d W 9 0 O y w m c X V v d D t 3 a W 5 k X 3 N w Z W V k J n F 1 b 3 Q 7 L C Z x d W 9 0 O 3 N l Y V 9 w c m V z c 3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0 X 0 N s Z W F u Z W R f V G V z d C 9 B d X R v U m V t b 3 Z l Z E N v b H V t b n M x L n t m d W x s X 2 R h d G U s M H 0 m c X V v d D s s J n F 1 b 3 Q 7 U 2 V j d G l v b j E v M j A x N F 9 D b G V h b m V k X 1 R l c 3 Q v Q X V 0 b 1 J l b W 9 2 Z W R D b 2 x 1 b W 5 z M S 5 7 e W V h c l 9 0 Z X N 0 L D F 9 J n F 1 b 3 Q 7 L C Z x d W 9 0 O 1 N l Y 3 R p b 2 4 x L z I w M T R f Q 2 x l Y W 5 l Z F 9 U Z X N 0 L 0 F 1 d G 9 S Z W 1 v d m V k Q 2 9 s d W 1 u c z E u e 2 1 v b n R o X 3 R l c 3 Q s M n 0 m c X V v d D s s J n F 1 b 3 Q 7 U 2 V j d G l v b j E v M j A x N F 9 D b G V h b m V k X 1 R l c 3 Q v Q X V 0 b 1 J l b W 9 2 Z W R D b 2 x 1 b W 5 z M S 5 7 Z G F 5 X 3 R l c 3 Q s M 3 0 m c X V v d D s s J n F 1 b 3 Q 7 U 2 V j d G l v b j E v M j A x N F 9 D b G V h b m V k X 1 R l c 3 Q v Q X V 0 b 1 J l b W 9 2 Z W R D b 2 x 1 b W 5 z M S 5 7 d G V t c F 9 h d m V y Y W d l L D R 9 J n F 1 b 3 Q 7 L C Z x d W 9 0 O 1 N l Y 3 R p b 2 4 x L z I w M T R f Q 2 x l Y W 5 l Z F 9 U Z X N 0 L 0 F 1 d G 9 S Z W 1 v d m V k Q 2 9 s d W 1 u c z E u e 3 R l b X B f b W l u L D V 9 J n F 1 b 3 Q 7 L C Z x d W 9 0 O 1 N l Y 3 R p b 2 4 x L z I w M T R f Q 2 x l Y W 5 l Z F 9 U Z X N 0 L 0 F 1 d G 9 S Z W 1 v d m V k Q 2 9 s d W 1 u c z E u e 3 R l b X B f b W F 4 L D Z 9 J n F 1 b 3 Q 7 L C Z x d W 9 0 O 1 N l Y 3 R p b 2 4 x L z I w M T R f Q 2 x l Y W 5 l Z F 9 U Z X N 0 L 0 F 1 d G 9 S Z W 1 v d m V k Q 2 9 s d W 1 u c z E u e 3 B y Z W N p c G l 0 Y X R p b 2 4 s N 3 0 m c X V v d D s s J n F 1 b 3 Q 7 U 2 V j d G l v b j E v M j A x N F 9 D b G V h b m V k X 1 R l c 3 Q v Q X V 0 b 1 J l b W 9 2 Z W R D b 2 x 1 b W 5 z M S 5 7 d 2 l u Z F 9 k a X J l Y 3 R p b 2 4 s O H 0 m c X V v d D s s J n F 1 b 3 Q 7 U 2 V j d G l v b j E v M j A x N F 9 D b G V h b m V k X 1 R l c 3 Q v Q X V 0 b 1 J l b W 9 2 Z W R D b 2 x 1 b W 5 z M S 5 7 d 2 l u Z F 9 z c G V l Z C w 5 f S Z x d W 9 0 O y w m c X V v d D t T Z W N 0 a W 9 u M S 8 y M D E 0 X 0 N s Z W F u Z W R f V G V z d C 9 B d X R v U m V t b 3 Z l Z E N v b H V t b n M x L n t z Z W F f c H J l c 3 N 1 c m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y M D E 0 X 0 N s Z W F u Z W R f V G V z d C 9 B d X R v U m V t b 3 Z l Z E N v b H V t b n M x L n t m d W x s X 2 R h d G U s M H 0 m c X V v d D s s J n F 1 b 3 Q 7 U 2 V j d G l v b j E v M j A x N F 9 D b G V h b m V k X 1 R l c 3 Q v Q X V 0 b 1 J l b W 9 2 Z W R D b 2 x 1 b W 5 z M S 5 7 e W V h c l 9 0 Z X N 0 L D F 9 J n F 1 b 3 Q 7 L C Z x d W 9 0 O 1 N l Y 3 R p b 2 4 x L z I w M T R f Q 2 x l Y W 5 l Z F 9 U Z X N 0 L 0 F 1 d G 9 S Z W 1 v d m V k Q 2 9 s d W 1 u c z E u e 2 1 v b n R o X 3 R l c 3 Q s M n 0 m c X V v d D s s J n F 1 b 3 Q 7 U 2 V j d G l v b j E v M j A x N F 9 D b G V h b m V k X 1 R l c 3 Q v Q X V 0 b 1 J l b W 9 2 Z W R D b 2 x 1 b W 5 z M S 5 7 Z G F 5 X 3 R l c 3 Q s M 3 0 m c X V v d D s s J n F 1 b 3 Q 7 U 2 V j d G l v b j E v M j A x N F 9 D b G V h b m V k X 1 R l c 3 Q v Q X V 0 b 1 J l b W 9 2 Z W R D b 2 x 1 b W 5 z M S 5 7 d G V t c F 9 h d m V y Y W d l L D R 9 J n F 1 b 3 Q 7 L C Z x d W 9 0 O 1 N l Y 3 R p b 2 4 x L z I w M T R f Q 2 x l Y W 5 l Z F 9 U Z X N 0 L 0 F 1 d G 9 S Z W 1 v d m V k Q 2 9 s d W 1 u c z E u e 3 R l b X B f b W l u L D V 9 J n F 1 b 3 Q 7 L C Z x d W 9 0 O 1 N l Y 3 R p b 2 4 x L z I w M T R f Q 2 x l Y W 5 l Z F 9 U Z X N 0 L 0 F 1 d G 9 S Z W 1 v d m V k Q 2 9 s d W 1 u c z E u e 3 R l b X B f b W F 4 L D Z 9 J n F 1 b 3 Q 7 L C Z x d W 9 0 O 1 N l Y 3 R p b 2 4 x L z I w M T R f Q 2 x l Y W 5 l Z F 9 U Z X N 0 L 0 F 1 d G 9 S Z W 1 v d m V k Q 2 9 s d W 1 u c z E u e 3 B y Z W N p c G l 0 Y X R p b 2 4 s N 3 0 m c X V v d D s s J n F 1 b 3 Q 7 U 2 V j d G l v b j E v M j A x N F 9 D b G V h b m V k X 1 R l c 3 Q v Q X V 0 b 1 J l b W 9 2 Z W R D b 2 x 1 b W 5 z M S 5 7 d 2 l u Z F 9 k a X J l Y 3 R p b 2 4 s O H 0 m c X V v d D s s J n F 1 b 3 Q 7 U 2 V j d G l v b j E v M j A x N F 9 D b G V h b m V k X 1 R l c 3 Q v Q X V 0 b 1 J l b W 9 2 Z W R D b 2 x 1 b W 5 z M S 5 7 d 2 l u Z F 9 z c G V l Z C w 5 f S Z x d W 9 0 O y w m c X V v d D t T Z W N 0 a W 9 u M S 8 y M D E 0 X 0 N s Z W F u Z W R f V G V z d C 9 B d X R v U m V t b 3 Z l Z E N v b H V t b n M x L n t z Z W F f c H J l c 3 N 1 c m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0 X 0 N s Z W F u Z W R f V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X 0 N s Z W F u Z W R f V G V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X 0 N s Z W F u Z W R f V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L W l u c H V 0 d G V k J T I w Z G F 0 Y S U y M H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2 O j I w O j A 5 L j Y 4 M T k x O D V a I i A v P j x F b n R y e S B U e X B l P S J G a W x s Q 2 9 s d W 1 u V H l w Z X M i I F Z h b H V l P S J z Q 1 F V R k J R V U R C U V U 9 I i A v P j x F b n R y e S B U e X B l P S J G a W x s Q 2 9 s d W 1 u T m F t Z X M i I F Z h b H V l P S J z W y Z x d W 9 0 O 3 R p b W U m c X V v d D s s J n F 1 b 3 Q 7 d G F 2 Z y Z x d W 9 0 O y w m c X V v d D t 0 b W l u J n F 1 b 3 Q 7 L C Z x d W 9 0 O 3 R t Y X g m c X V v d D s s J n F 1 b 3 Q 7 c H J j c C Z x d W 9 0 O y w m c X V v d D t 3 Z G l y J n F 1 b 3 Q 7 L C Z x d W 9 0 O 3 d z c G Q m c X V v d D s s J n F 1 b 3 Q 7 c H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L W l u c H V 0 d G V k I G R h d G E g d G V z d C 9 B d X R v U m V t b 3 Z l Z E N v b H V t b n M x L n t 0 a W 1 l L D B 9 J n F 1 b 3 Q 7 L C Z x d W 9 0 O 1 N l Y 3 R p b 2 4 x L 1 J l L W l u c H V 0 d G V k I G R h d G E g d G V z d C 9 B d X R v U m V t b 3 Z l Z E N v b H V t b n M x L n t 0 Y X Z n L D F 9 J n F 1 b 3 Q 7 L C Z x d W 9 0 O 1 N l Y 3 R p b 2 4 x L 1 J l L W l u c H V 0 d G V k I G R h d G E g d G V z d C 9 B d X R v U m V t b 3 Z l Z E N v b H V t b n M x L n t 0 b W l u L D J 9 J n F 1 b 3 Q 7 L C Z x d W 9 0 O 1 N l Y 3 R p b 2 4 x L 1 J l L W l u c H V 0 d G V k I G R h d G E g d G V z d C 9 B d X R v U m V t b 3 Z l Z E N v b H V t b n M x L n t 0 b W F 4 L D N 9 J n F 1 b 3 Q 7 L C Z x d W 9 0 O 1 N l Y 3 R p b 2 4 x L 1 J l L W l u c H V 0 d G V k I G R h d G E g d G V z d C 9 B d X R v U m V t b 3 Z l Z E N v b H V t b n M x L n t w c m N w L D R 9 J n F 1 b 3 Q 7 L C Z x d W 9 0 O 1 N l Y 3 R p b 2 4 x L 1 J l L W l u c H V 0 d G V k I G R h d G E g d G V z d C 9 B d X R v U m V t b 3 Z l Z E N v b H V t b n M x L n t 3 Z G l y L D V 9 J n F 1 b 3 Q 7 L C Z x d W 9 0 O 1 N l Y 3 R p b 2 4 x L 1 J l L W l u c H V 0 d G V k I G R h d G E g d G V z d C 9 B d X R v U m V t b 3 Z l Z E N v b H V t b n M x L n t 3 c 3 B k L D Z 9 J n F 1 b 3 Q 7 L C Z x d W 9 0 O 1 N l Y 3 R p b 2 4 x L 1 J l L W l u c H V 0 d G V k I G R h d G E g d G V z d C 9 B d X R v U m V t b 3 Z l Z E N v b H V t b n M x L n t w c m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L W l u c H V 0 d G V k I G R h d G E g d G V z d C 9 B d X R v U m V t b 3 Z l Z E N v b H V t b n M x L n t 0 a W 1 l L D B 9 J n F 1 b 3 Q 7 L C Z x d W 9 0 O 1 N l Y 3 R p b 2 4 x L 1 J l L W l u c H V 0 d G V k I G R h d G E g d G V z d C 9 B d X R v U m V t b 3 Z l Z E N v b H V t b n M x L n t 0 Y X Z n L D F 9 J n F 1 b 3 Q 7 L C Z x d W 9 0 O 1 N l Y 3 R p b 2 4 x L 1 J l L W l u c H V 0 d G V k I G R h d G E g d G V z d C 9 B d X R v U m V t b 3 Z l Z E N v b H V t b n M x L n t 0 b W l u L D J 9 J n F 1 b 3 Q 7 L C Z x d W 9 0 O 1 N l Y 3 R p b 2 4 x L 1 J l L W l u c H V 0 d G V k I G R h d G E g d G V z d C 9 B d X R v U m V t b 3 Z l Z E N v b H V t b n M x L n t 0 b W F 4 L D N 9 J n F 1 b 3 Q 7 L C Z x d W 9 0 O 1 N l Y 3 R p b 2 4 x L 1 J l L W l u c H V 0 d G V k I G R h d G E g d G V z d C 9 B d X R v U m V t b 3 Z l Z E N v b H V t b n M x L n t w c m N w L D R 9 J n F 1 b 3 Q 7 L C Z x d W 9 0 O 1 N l Y 3 R p b 2 4 x L 1 J l L W l u c H V 0 d G V k I G R h d G E g d G V z d C 9 B d X R v U m V t b 3 Z l Z E N v b H V t b n M x L n t 3 Z G l y L D V 9 J n F 1 b 3 Q 7 L C Z x d W 9 0 O 1 N l Y 3 R p b 2 4 x L 1 J l L W l u c H V 0 d G V k I G R h d G E g d G V z d C 9 B d X R v U m V t b 3 Z l Z E N v b H V t b n M x L n t 3 c 3 B k L D Z 9 J n F 1 b 3 Q 7 L C Z x d W 9 0 O 1 N l Y 3 R p b 2 4 x L 1 J l L W l u c H V 0 d G V k I G R h d G E g d G V z d C 9 B d X R v U m V t b 3 Z l Z E N v b H V t b n M x L n t w c m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S 1 p b n B 1 d H R l Z C U y M G R h d G E l M j B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L W l u c H V 0 d G V k J T I w Z G F 0 Y S U y M H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U t a W 5 w d X R 0 Z W Q l M j B k Y X R h J T I w d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L W l u c H V 0 d G V k J T I w Z G F 0 Y S U y M H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V 9 p b n B 1 d H R l Z F 9 k Y X R h X 3 R l c 3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j o y M T o y M y 4 2 M D I y M z Q 0 W i I g L z 4 8 R W 5 0 c n k g V H l w Z T 0 i R m l s b E N v b H V t b l R 5 c G V z I i B W Y W x 1 Z T 0 i c 0 N R V U Z C U V V E Q l F V P S I g L z 4 8 R W 5 0 c n k g V H l w Z T 0 i R m l s b E N v b H V t b k 5 h b W V z I i B W Y W x 1 Z T 0 i c 1 s m c X V v d D t 0 a W 1 l J n F 1 b 3 Q 7 L C Z x d W 9 0 O 3 R h d m c m c X V v d D s s J n F 1 b 3 Q 7 d G 1 p b i Z x d W 9 0 O y w m c X V v d D t 0 b W F 4 J n F 1 b 3 Q 7 L C Z x d W 9 0 O 3 B y Y 3 A m c X V v d D s s J n F 1 b 3 Q 7 d 2 R p c i Z x d W 9 0 O y w m c X V v d D t 3 c 3 B k J n F 1 b 3 Q 7 L C Z x d W 9 0 O 3 B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S 1 p b n B 1 d H R l Z C B k Y X R h I H R l c 3 Q g K D I p L 0 F 1 d G 9 S Z W 1 v d m V k Q 2 9 s d W 1 u c z E u e 3 R p b W U s M H 0 m c X V v d D s s J n F 1 b 3 Q 7 U 2 V j d G l v b j E v U m U t a W 5 w d X R 0 Z W Q g Z G F 0 Y S B 0 Z X N 0 I C g y K S 9 B d X R v U m V t b 3 Z l Z E N v b H V t b n M x L n t 0 Y X Z n L D F 9 J n F 1 b 3 Q 7 L C Z x d W 9 0 O 1 N l Y 3 R p b 2 4 x L 1 J l L W l u c H V 0 d G V k I G R h d G E g d G V z d C A o M i k v Q X V 0 b 1 J l b W 9 2 Z W R D b 2 x 1 b W 5 z M S 5 7 d G 1 p b i w y f S Z x d W 9 0 O y w m c X V v d D t T Z W N 0 a W 9 u M S 9 S Z S 1 p b n B 1 d H R l Z C B k Y X R h I H R l c 3 Q g K D I p L 0 F 1 d G 9 S Z W 1 v d m V k Q 2 9 s d W 1 u c z E u e 3 R t Y X g s M 3 0 m c X V v d D s s J n F 1 b 3 Q 7 U 2 V j d G l v b j E v U m U t a W 5 w d X R 0 Z W Q g Z G F 0 Y S B 0 Z X N 0 I C g y K S 9 B d X R v U m V t b 3 Z l Z E N v b H V t b n M x L n t w c m N w L D R 9 J n F 1 b 3 Q 7 L C Z x d W 9 0 O 1 N l Y 3 R p b 2 4 x L 1 J l L W l u c H V 0 d G V k I G R h d G E g d G V z d C A o M i k v Q X V 0 b 1 J l b W 9 2 Z W R D b 2 x 1 b W 5 z M S 5 7 d 2 R p c i w 1 f S Z x d W 9 0 O y w m c X V v d D t T Z W N 0 a W 9 u M S 9 S Z S 1 p b n B 1 d H R l Z C B k Y X R h I H R l c 3 Q g K D I p L 0 F 1 d G 9 S Z W 1 v d m V k Q 2 9 s d W 1 u c z E u e 3 d z c G Q s N n 0 m c X V v d D s s J n F 1 b 3 Q 7 U 2 V j d G l v b j E v U m U t a W 5 w d X R 0 Z W Q g Z G F 0 Y S B 0 Z X N 0 I C g y K S 9 B d X R v U m V t b 3 Z l Z E N v b H V t b n M x L n t w c m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L W l u c H V 0 d G V k I G R h d G E g d G V z d C A o M i k v Q X V 0 b 1 J l b W 9 2 Z W R D b 2 x 1 b W 5 z M S 5 7 d G l t Z S w w f S Z x d W 9 0 O y w m c X V v d D t T Z W N 0 a W 9 u M S 9 S Z S 1 p b n B 1 d H R l Z C B k Y X R h I H R l c 3 Q g K D I p L 0 F 1 d G 9 S Z W 1 v d m V k Q 2 9 s d W 1 u c z E u e 3 R h d m c s M X 0 m c X V v d D s s J n F 1 b 3 Q 7 U 2 V j d G l v b j E v U m U t a W 5 w d X R 0 Z W Q g Z G F 0 Y S B 0 Z X N 0 I C g y K S 9 B d X R v U m V t b 3 Z l Z E N v b H V t b n M x L n t 0 b W l u L D J 9 J n F 1 b 3 Q 7 L C Z x d W 9 0 O 1 N l Y 3 R p b 2 4 x L 1 J l L W l u c H V 0 d G V k I G R h d G E g d G V z d C A o M i k v Q X V 0 b 1 J l b W 9 2 Z W R D b 2 x 1 b W 5 z M S 5 7 d G 1 h e C w z f S Z x d W 9 0 O y w m c X V v d D t T Z W N 0 a W 9 u M S 9 S Z S 1 p b n B 1 d H R l Z C B k Y X R h I H R l c 3 Q g K D I p L 0 F 1 d G 9 S Z W 1 v d m V k Q 2 9 s d W 1 u c z E u e 3 B y Y 3 A s N H 0 m c X V v d D s s J n F 1 b 3 Q 7 U 2 V j d G l v b j E v U m U t a W 5 w d X R 0 Z W Q g Z G F 0 Y S B 0 Z X N 0 I C g y K S 9 B d X R v U m V t b 3 Z l Z E N v b H V t b n M x L n t 3 Z G l y L D V 9 J n F 1 b 3 Q 7 L C Z x d W 9 0 O 1 N l Y 3 R p b 2 4 x L 1 J l L W l u c H V 0 d G V k I G R h d G E g d G V z d C A o M i k v Q X V 0 b 1 J l b W 9 2 Z W R D b 2 x 1 b W 5 z M S 5 7 d 3 N w Z C w 2 f S Z x d W 9 0 O y w m c X V v d D t T Z W N 0 a W 9 u M S 9 S Z S 1 p b n B 1 d H R l Z C B k Y X R h I H R l c 3 Q g K D I p L 0 F 1 d G 9 S Z W 1 v d m V k Q 2 9 s d W 1 u c z E u e 3 B y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L W l u c H V 0 d G V k J T I w Z G F 0 Y S U y M H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U t a W 5 w d X R 0 Z W Q l M j B k Y X R h J T I w d G V z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S 1 p b n B 1 d H R l Z C U y M G R h d G E l M j B 0 Z X N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/ L W F N c + f t G r I j T 8 X 5 Y 5 p k A A A A A A g A A A A A A E G Y A A A A B A A A g A A A A H B k Y N 8 b S t w + c R M M a 8 r t E + J x f 2 H R I 6 L o v 2 V 9 4 8 D l p O R k A A A A A D o A A A A A C A A A g A A A A a v C e u r 5 8 D J k K 1 C e b v O f C q a G A G U N z l T Q L e m E J 1 5 d h K 9 1 Q A A A A u o o 3 5 t L 1 l r K o G 3 9 Q X D I j k i Y Q Y W d v 5 z R z 3 Z M f T T X 2 1 W f N e y R x G y I + G p s K G V h 4 Y C F f y F n J b V t P M i d n B J B P 6 p u e Z / 9 1 + i S Y Z C D V l e Y y / G c K M R J A A A A A 3 d 2 Y + 2 5 V C B + t w 5 6 8 2 f d t h y R b Q G o 3 i n m e V R N 5 e M 9 t H 4 I l M Z z M Y Y y Q 5 9 H Y G O W F 9 u 6 v 2 n b D L d a z 6 6 t 7 W e P W Q u e c E A = = < / D a t a M a s h u p > 
</file>

<file path=customXml/itemProps1.xml><?xml version="1.0" encoding="utf-8"?>
<ds:datastoreItem xmlns:ds="http://schemas.openxmlformats.org/officeDocument/2006/customXml" ds:itemID="{BC8A3DC0-206A-4B8B-B409-211D0815D8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2014_Cleaned_Test</vt:lpstr>
      <vt:lpstr>boston_weather_data</vt:lpstr>
      <vt:lpstr>Re-inputted data test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Gomes</dc:creator>
  <cp:lastModifiedBy>Dylan Gomes</cp:lastModifiedBy>
  <dcterms:created xsi:type="dcterms:W3CDTF">2023-04-03T15:56:25Z</dcterms:created>
  <dcterms:modified xsi:type="dcterms:W3CDTF">2023-04-03T16:29:48Z</dcterms:modified>
</cp:coreProperties>
</file>