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Données Démo France" sheetId="2" r:id="rId5"/>
    <sheet state="visible" name="Paramètres du scénario" sheetId="3" r:id="rId6"/>
    <sheet state="visible" name="Personnes infectées à J0" sheetId="4" r:id="rId7"/>
    <sheet state="visible" name="Paramètres Epidémiologiques" sheetId="5" r:id="rId8"/>
    <sheet state="visible" name="Taux dhospitalisation" sheetId="6" r:id="rId9"/>
    <sheet state="visible" name="Données Réelles" sheetId="7" r:id="rId10"/>
  </sheets>
  <definedNames/>
  <calcPr/>
  <extLst>
    <ext uri="GoogleSheetsCustomDataVersion1">
      <go:sheetsCustomData xmlns:go="http://customooxmlschemas.google.com/" r:id="rId11" roundtripDataSignature="AMtx7mihPkiarTqfOCbcLKgiM0NMDtfPzg=="/>
    </ext>
  </extLst>
</workbook>
</file>

<file path=xl/sharedStrings.xml><?xml version="1.0" encoding="utf-8"?>
<sst xmlns="http://schemas.openxmlformats.org/spreadsheetml/2006/main" count="105" uniqueCount="51">
  <si>
    <t>Template v3.0</t>
  </si>
  <si>
    <t>Instructions</t>
  </si>
  <si>
    <t>Entrez les valeurs uniquement dans les cellules blanches</t>
  </si>
  <si>
    <t>Ne modifiez pas les cellules grises</t>
  </si>
  <si>
    <t>Notez les unités et assurez-vous que les valeurs sont saisies dans les unités correctes.</t>
  </si>
  <si>
    <t>Description</t>
  </si>
  <si>
    <t>Objectif</t>
  </si>
  <si>
    <t>* Étudier la transmission et la propagation du virus de la rougeole en France.</t>
  </si>
  <si>
    <t>* Déterminer le nombre de cas, le nombre d'hospitalisation et le nombre de décès en fonction des dates.</t>
  </si>
  <si>
    <t>Méthode et matériels</t>
  </si>
  <si>
    <t>* Un modèle SEIRD structuré par âge avec prise en compte de la vaccination a été construit pour évaluer</t>
  </si>
  <si>
    <t xml:space="preserve">  la propagation de la maladie.</t>
  </si>
  <si>
    <t>Scénarios</t>
  </si>
  <si>
    <t>Scénario 1</t>
  </si>
  <si>
    <t xml:space="preserve">Scénario 2 </t>
  </si>
  <si>
    <t>Classe d'âge</t>
  </si>
  <si>
    <t>Distribution en age de la population française</t>
  </si>
  <si>
    <t>Unité</t>
  </si>
  <si>
    <t>0-4</t>
  </si>
  <si>
    <t>Personne</t>
  </si>
  <si>
    <t>10-14</t>
  </si>
  <si>
    <t>15-19</t>
  </si>
  <si>
    <t>20-24</t>
  </si>
  <si>
    <t>25-29</t>
  </si>
  <si>
    <t>30+</t>
  </si>
  <si>
    <t xml:space="preserve">Temps </t>
  </si>
  <si>
    <t>Variation de la population</t>
  </si>
  <si>
    <t>Répartition en age des immunisés/vaccinés</t>
  </si>
  <si>
    <t>( en jours )</t>
  </si>
  <si>
    <t xml:space="preserve"> ( en Personne )</t>
  </si>
  <si>
    <t>( en %, 100=100% )</t>
  </si>
  <si>
    <t>****</t>
  </si>
  <si>
    <t>Nombre d'individu</t>
  </si>
  <si>
    <t>Personnes</t>
  </si>
  <si>
    <t>Nom du paramètre</t>
  </si>
  <si>
    <t>Valeur</t>
  </si>
  <si>
    <t>% D'hospitalisation  (cas graves)</t>
  </si>
  <si>
    <t>Durée d'Incubation</t>
  </si>
  <si>
    <t>Jours</t>
  </si>
  <si>
    <t>Durée de contagiosité</t>
  </si>
  <si>
    <t>Taux de létalité (nombre de décès par nombre de cas infectés)</t>
  </si>
  <si>
    <t>R0</t>
  </si>
  <si>
    <t>Pas d'unité</t>
  </si>
  <si>
    <t>en réa/soins intensifs</t>
  </si>
  <si>
    <t>Jour de saisie des données,</t>
  </si>
  <si>
    <t xml:space="preserve"> " j " =</t>
  </si>
  <si>
    <t>Remarque:</t>
  </si>
  <si>
    <t>" j " doit être</t>
  </si>
  <si>
    <t>inférieur à 25</t>
  </si>
  <si>
    <t>Classe d'age</t>
  </si>
  <si>
    <t>Jours                                                              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</si>
</sst>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m-d"/>
  </numFmts>
  <fonts count="2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E7E6E6"/>
      <name val="Arial"/>
    </font>
    <font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4.0"/>
      <color rgb="FFFF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/>
    <font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b/>
      <sz val="11.0"/>
      <color rgb="FFFFFFFF"/>
      <name val="Arial"/>
      <scheme val="minor"/>
    </font>
    <font>
      <sz val="11.0"/>
      <color rgb="FFFFFFFF"/>
      <name val="Arial"/>
      <scheme val="minor"/>
    </font>
    <font>
      <b/>
      <color rgb="FFCC0000"/>
      <name val="Arial"/>
      <scheme val="minor"/>
    </font>
    <font>
      <color rgb="FF000000"/>
      <name val="Roboto"/>
    </font>
    <font>
      <sz val="8.0"/>
      <color theme="1"/>
      <name val="&quot;Liberation Sans&quot;"/>
    </font>
    <font>
      <sz val="9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12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3" numFmtId="0" xfId="0" applyFont="1"/>
    <xf borderId="1" fillId="3" fontId="4" numFmtId="0" xfId="0" applyBorder="1" applyFill="1" applyFont="1"/>
    <xf borderId="0" fillId="0" fontId="5" numFmtId="0" xfId="0" applyFont="1"/>
    <xf borderId="0" fillId="0" fontId="6" numFmtId="0" xfId="0" applyAlignment="1" applyFont="1">
      <alignment readingOrder="0"/>
    </xf>
    <xf borderId="1" fillId="4" fontId="7" numFmtId="0" xfId="0" applyAlignment="1" applyBorder="1" applyFill="1" applyFont="1">
      <alignment readingOrder="0"/>
    </xf>
    <xf borderId="1" fillId="5" fontId="4" numFmtId="0" xfId="0" applyBorder="1" applyFill="1" applyFont="1"/>
    <xf borderId="1" fillId="6" fontId="8" numFmtId="0" xfId="0" applyBorder="1" applyFill="1" applyFont="1"/>
    <xf borderId="1" fillId="7" fontId="1" numFmtId="0" xfId="0" applyAlignment="1" applyBorder="1" applyFill="1" applyFont="1">
      <alignment horizontal="left"/>
    </xf>
    <xf borderId="1" fillId="3" fontId="8" numFmtId="0" xfId="0" applyBorder="1" applyFont="1"/>
    <xf borderId="1" fillId="3" fontId="3" numFmtId="0" xfId="0" applyBorder="1" applyFont="1"/>
    <xf borderId="1" fillId="8" fontId="9" numFmtId="0" xfId="0" applyBorder="1" applyFill="1" applyFont="1"/>
    <xf borderId="1" fillId="8" fontId="3" numFmtId="0" xfId="0" applyBorder="1" applyFont="1"/>
    <xf borderId="2" fillId="0" fontId="3" numFmtId="0" xfId="0" applyBorder="1" applyFont="1"/>
    <xf borderId="3" fillId="2" fontId="10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/>
    </xf>
    <xf borderId="3" fillId="2" fontId="3" numFmtId="0" xfId="0" applyBorder="1" applyFont="1"/>
    <xf borderId="3" fillId="9" fontId="10" numFmtId="0" xfId="0" applyAlignment="1" applyBorder="1" applyFill="1" applyFont="1">
      <alignment horizontal="center"/>
    </xf>
    <xf borderId="3" fillId="2" fontId="10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right" readingOrder="0"/>
    </xf>
    <xf borderId="4" fillId="2" fontId="10" numFmtId="0" xfId="0" applyAlignment="1" applyBorder="1" applyFont="1">
      <alignment horizontal="center"/>
    </xf>
    <xf borderId="5" fillId="0" fontId="11" numFmtId="0" xfId="0" applyBorder="1" applyFont="1"/>
    <xf borderId="6" fillId="0" fontId="11" numFmtId="0" xfId="0" applyBorder="1" applyFont="1"/>
    <xf borderId="3" fillId="2" fontId="3" numFmtId="0" xfId="0" applyAlignment="1" applyBorder="1" applyFont="1">
      <alignment horizontal="right" readingOrder="0"/>
    </xf>
    <xf borderId="3" fillId="2" fontId="3" numFmtId="164" xfId="0" applyAlignment="1" applyBorder="1" applyFont="1" applyNumberFormat="1">
      <alignment horizontal="center"/>
    </xf>
    <xf borderId="3" fillId="9" fontId="3" numFmtId="0" xfId="0" applyAlignment="1" applyBorder="1" applyFont="1">
      <alignment horizontal="center"/>
    </xf>
    <xf borderId="3" fillId="9" fontId="3" numFmtId="0" xfId="0" applyBorder="1" applyFont="1"/>
    <xf borderId="3" fillId="9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righ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3" fillId="2" fontId="3" numFmtId="0" xfId="0" applyAlignment="1" applyBorder="1" applyFont="1">
      <alignment readingOrder="0"/>
    </xf>
    <xf borderId="3" fillId="2" fontId="10" numFmtId="0" xfId="0" applyBorder="1" applyFont="1"/>
    <xf borderId="3" fillId="2" fontId="10" numFmtId="0" xfId="0" applyAlignment="1" applyBorder="1" applyFont="1">
      <alignment readingOrder="0"/>
    </xf>
    <xf borderId="3" fillId="9" fontId="10" numFmtId="0" xfId="0" applyAlignment="1" applyBorder="1" applyFont="1">
      <alignment horizontal="center" readingOrder="0"/>
    </xf>
    <xf borderId="7" fillId="10" fontId="13" numFmtId="0" xfId="0" applyAlignment="1" applyBorder="1" applyFill="1" applyFont="1">
      <alignment readingOrder="0"/>
    </xf>
    <xf borderId="7" fillId="10" fontId="12" numFmtId="0" xfId="0" applyAlignment="1" applyBorder="1" applyFont="1">
      <alignment readingOrder="0"/>
    </xf>
    <xf borderId="7" fillId="10" fontId="14" numFmtId="0" xfId="0" applyAlignment="1" applyBorder="1" applyFont="1">
      <alignment horizontal="center" readingOrder="0"/>
    </xf>
    <xf borderId="7" fillId="10" fontId="13" numFmtId="0" xfId="0" applyAlignment="1" applyBorder="1" applyFont="1">
      <alignment horizontal="center" readingOrder="0"/>
    </xf>
    <xf borderId="7" fillId="10" fontId="12" numFmtId="0" xfId="0" applyAlignment="1" applyBorder="1" applyFont="1">
      <alignment horizontal="center" readingOrder="0"/>
    </xf>
    <xf borderId="6" fillId="2" fontId="12" numFmtId="0" xfId="0" applyBorder="1" applyFont="1"/>
    <xf borderId="3" fillId="2" fontId="12" numFmtId="0" xfId="0" applyBorder="1" applyFont="1"/>
    <xf borderId="8" fillId="11" fontId="15" numFmtId="0" xfId="0" applyAlignment="1" applyBorder="1" applyFill="1" applyFont="1">
      <alignment readingOrder="0"/>
    </xf>
    <xf borderId="8" fillId="7" fontId="16" numFmtId="0" xfId="0" applyAlignment="1" applyBorder="1" applyFont="1">
      <alignment horizontal="center" readingOrder="0"/>
    </xf>
    <xf borderId="8" fillId="11" fontId="17" numFmtId="0" xfId="0" applyAlignment="1" applyBorder="1" applyFont="1">
      <alignment horizontal="center" readingOrder="0"/>
    </xf>
    <xf borderId="8" fillId="11" fontId="18" numFmtId="0" xfId="0" applyAlignment="1" applyBorder="1" applyFont="1">
      <alignment horizontal="center" readingOrder="0"/>
    </xf>
    <xf borderId="9" fillId="2" fontId="12" numFmtId="0" xfId="0" applyBorder="1" applyFont="1"/>
    <xf borderId="10" fillId="2" fontId="12" numFmtId="0" xfId="0" applyBorder="1" applyFont="1"/>
    <xf borderId="0" fillId="2" fontId="12" numFmtId="0" xfId="0" applyFont="1"/>
    <xf borderId="11" fillId="10" fontId="19" numFmtId="0" xfId="0" applyAlignment="1" applyBorder="1" applyFont="1">
      <alignment readingOrder="0"/>
    </xf>
    <xf borderId="11" fillId="10" fontId="12" numFmtId="0" xfId="0" applyAlignment="1" applyBorder="1" applyFont="1">
      <alignment readingOrder="0"/>
    </xf>
    <xf borderId="11" fillId="10" fontId="14" numFmtId="0" xfId="0" applyAlignment="1" applyBorder="1" applyFont="1">
      <alignment horizontal="center" readingOrder="0"/>
    </xf>
    <xf borderId="11" fillId="10" fontId="12" numFmtId="165" xfId="0" applyAlignment="1" applyBorder="1" applyFont="1" applyNumberFormat="1">
      <alignment horizontal="center" readingOrder="0"/>
    </xf>
    <xf borderId="11" fillId="10" fontId="12" numFmtId="0" xfId="0" applyAlignment="1" applyBorder="1" applyFont="1">
      <alignment horizontal="center" readingOrder="0"/>
    </xf>
    <xf borderId="10" fillId="2" fontId="12" numFmtId="0" xfId="0" applyAlignment="1" applyBorder="1" applyFont="1">
      <alignment readingOrder="0"/>
    </xf>
    <xf borderId="10" fillId="2" fontId="12" numFmtId="165" xfId="0" applyAlignment="1" applyBorder="1" applyFont="1" applyNumberFormat="1">
      <alignment readingOrder="0"/>
    </xf>
    <xf borderId="10" fillId="2" fontId="12" numFmtId="165" xfId="0" applyAlignment="1" applyBorder="1" applyFont="1" applyNumberFormat="1">
      <alignment horizontal="center" readingOrder="0"/>
    </xf>
    <xf borderId="10" fillId="2" fontId="12" numFmtId="0" xfId="0" applyAlignment="1" applyBorder="1" applyFont="1">
      <alignment horizontal="center" readingOrder="0"/>
    </xf>
    <xf borderId="0" fillId="2" fontId="20" numFmtId="0" xfId="0" applyAlignment="1" applyFont="1">
      <alignment horizontal="right" readingOrder="0"/>
    </xf>
    <xf borderId="0" fillId="0" fontId="21" numFmtId="0" xfId="0" applyAlignment="1" applyFont="1">
      <alignment horizontal="right" readingOrder="0"/>
    </xf>
    <xf borderId="3" fillId="2" fontId="12" numFmtId="0" xfId="0" applyAlignment="1" applyBorder="1" applyFont="1">
      <alignment readingOrder="0"/>
    </xf>
    <xf borderId="3" fillId="2" fontId="2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7191375</xdr:colOff>
      <xdr:row>17</xdr:row>
      <xdr:rowOff>152400</xdr:rowOff>
    </xdr:from>
    <xdr:ext cx="5286375" cy="3038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152400</xdr:rowOff>
    </xdr:from>
    <xdr:ext cx="5734050" cy="29718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4.25"/>
    <col customWidth="1" min="2" max="22" width="11.5"/>
  </cols>
  <sheetData>
    <row r="1" ht="18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8.0" customHeight="1">
      <c r="A2" s="4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1.0" customHeight="1">
      <c r="A3" s="6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20.25" customHeight="1">
      <c r="A4" s="7" t="s">
        <v>3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8.0" customHeight="1">
      <c r="A5" s="5" t="s">
        <v>4</v>
      </c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7.25" customHeight="1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9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5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2.75" customHeight="1">
      <c r="A10" s="5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2.75" customHeight="1">
      <c r="A12" s="9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5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2.75" customHeight="1">
      <c r="A14" s="10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7.25" customHeight="1">
      <c r="A16" s="11" t="s">
        <v>12</v>
      </c>
      <c r="B16" s="12"/>
      <c r="C16" s="12"/>
      <c r="D16" s="12"/>
      <c r="E16" s="12"/>
      <c r="F16" s="12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2.75" customHeight="1">
      <c r="A17" s="13" t="s">
        <v>13</v>
      </c>
      <c r="B17" s="13" t="s">
        <v>14</v>
      </c>
      <c r="C17" s="14"/>
      <c r="D17" s="14"/>
      <c r="E17" s="14"/>
      <c r="F17" s="14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2.75" customHeight="1">
      <c r="A18" s="3"/>
      <c r="B18" s="15"/>
      <c r="C18" s="15"/>
      <c r="D18" s="15"/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2.75" customHeight="1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2.75" customHeight="1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2.75" customHeight="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2.75" customHeight="1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2.75" customHeight="1">
      <c r="A23" s="1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2.75" customHeight="1">
      <c r="A24" s="1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2.75" customHeight="1">
      <c r="A25" s="1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2.75" customHeight="1">
      <c r="A26" s="1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2.75" customHeight="1">
      <c r="A27" s="1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2.75" customHeight="1">
      <c r="A28" s="1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2.75" customHeight="1">
      <c r="A29" s="1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2.75" customHeight="1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2.75" customHeight="1">
      <c r="A31" s="1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2.75" customHeight="1">
      <c r="A32" s="1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2.75" customHeight="1">
      <c r="A33" s="1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2.75" customHeight="1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2.75" customHeight="1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2.75" customHeight="1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2.75" customHeight="1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6.38"/>
    <col customWidth="1" min="3" max="3" width="16.75"/>
    <col customWidth="1" min="4" max="6" width="12.63"/>
  </cols>
  <sheetData>
    <row r="1" ht="15.75" customHeight="1">
      <c r="A1" s="16" t="s">
        <v>15</v>
      </c>
      <c r="B1" s="17" t="s">
        <v>16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7" t="s">
        <v>18</v>
      </c>
      <c r="B2" s="19">
        <v>3734319.0</v>
      </c>
      <c r="C2" s="17" t="s">
        <v>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20">
        <v>44809.0</v>
      </c>
      <c r="B3" s="19">
        <v>3956779.0</v>
      </c>
      <c r="C3" s="17" t="s">
        <v>19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7" t="s">
        <v>20</v>
      </c>
      <c r="B4" s="19">
        <v>3978788.0</v>
      </c>
      <c r="C4" s="17" t="s">
        <v>19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7" t="s">
        <v>21</v>
      </c>
      <c r="B5" s="19">
        <v>3853459.0</v>
      </c>
      <c r="C5" s="17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7" t="s">
        <v>22</v>
      </c>
      <c r="B6" s="19">
        <v>3700422.0</v>
      </c>
      <c r="C6" s="17" t="s">
        <v>19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7" t="s">
        <v>23</v>
      </c>
      <c r="B7" s="19">
        <v>3764919.0</v>
      </c>
      <c r="C7" s="17" t="s">
        <v>19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7" t="s">
        <v>24</v>
      </c>
      <c r="B8" s="19">
        <v>4.2001826E7</v>
      </c>
      <c r="C8" s="17" t="s">
        <v>19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21"/>
      <c r="B9" s="21"/>
      <c r="C9" s="21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21"/>
      <c r="B10" s="21"/>
      <c r="C10" s="2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21"/>
      <c r="B11" s="21"/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21"/>
      <c r="B12" s="21"/>
      <c r="C12" s="2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21"/>
      <c r="B13" s="21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21"/>
      <c r="B14" s="21"/>
      <c r="C14" s="21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21"/>
      <c r="B15" s="21"/>
      <c r="C15" s="21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21"/>
      <c r="B16" s="21"/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21"/>
      <c r="B17" s="21"/>
      <c r="C17" s="21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21"/>
      <c r="B18" s="21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21"/>
      <c r="B19" s="21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21"/>
      <c r="B20" s="21"/>
      <c r="C20" s="2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21"/>
      <c r="B21" s="21"/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21"/>
      <c r="B22" s="21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21"/>
      <c r="B23" s="21"/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21"/>
      <c r="B24" s="21"/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21"/>
      <c r="B25" s="21"/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21"/>
      <c r="B26" s="21"/>
      <c r="C26" s="2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21"/>
      <c r="B27" s="21"/>
      <c r="C27" s="2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21"/>
      <c r="B28" s="21"/>
      <c r="C28" s="2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21"/>
      <c r="B29" s="21"/>
      <c r="C29" s="2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21"/>
      <c r="B30" s="21"/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21"/>
      <c r="B31" s="21"/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21"/>
      <c r="B32" s="21"/>
      <c r="C32" s="2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21"/>
      <c r="B33" s="21"/>
      <c r="C33" s="2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21"/>
      <c r="B34" s="21"/>
      <c r="C34" s="2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21"/>
      <c r="B35" s="21"/>
      <c r="C35" s="2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21"/>
      <c r="B36" s="21"/>
      <c r="C36" s="2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21"/>
      <c r="B37" s="21"/>
      <c r="C37" s="2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21"/>
      <c r="B39" s="21"/>
      <c r="C39" s="2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21"/>
      <c r="B40" s="21"/>
      <c r="C40" s="2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21"/>
      <c r="B41" s="21"/>
      <c r="C41" s="21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21"/>
      <c r="B42" s="21"/>
      <c r="C42" s="2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21"/>
      <c r="B43" s="21"/>
      <c r="C43" s="21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21"/>
      <c r="B44" s="21"/>
      <c r="C44" s="21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21"/>
      <c r="B45" s="21"/>
      <c r="C45" s="21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21"/>
      <c r="B46" s="21"/>
      <c r="C46" s="2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21"/>
      <c r="B47" s="21"/>
      <c r="C47" s="21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21"/>
      <c r="B48" s="21"/>
      <c r="C48" s="21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1"/>
      <c r="B49" s="21"/>
      <c r="C49" s="2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21"/>
      <c r="B50" s="21"/>
      <c r="C50" s="21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21"/>
      <c r="B51" s="21"/>
      <c r="C51" s="21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21"/>
      <c r="B52" s="21"/>
      <c r="C52" s="2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21"/>
      <c r="B53" s="21"/>
      <c r="C53" s="21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21"/>
      <c r="B54" s="21"/>
      <c r="C54" s="21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21"/>
      <c r="B55" s="21"/>
      <c r="C55" s="21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21"/>
      <c r="B56" s="21"/>
      <c r="C56" s="21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21"/>
      <c r="B57" s="21"/>
      <c r="C57" s="21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21"/>
      <c r="B58" s="21"/>
      <c r="C58" s="21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21"/>
      <c r="B59" s="21"/>
      <c r="C59" s="21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21"/>
      <c r="B60" s="21"/>
      <c r="C60" s="21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21"/>
      <c r="B61" s="21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21"/>
      <c r="B62" s="21"/>
      <c r="C62" s="21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21"/>
      <c r="B63" s="21"/>
      <c r="C63" s="21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21"/>
      <c r="B64" s="21"/>
      <c r="C64" s="21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21"/>
      <c r="B65" s="21"/>
      <c r="C65" s="21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21"/>
      <c r="B66" s="21"/>
      <c r="C66" s="21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21"/>
      <c r="B67" s="21"/>
      <c r="C67" s="21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21"/>
      <c r="B68" s="21"/>
      <c r="C68" s="21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21"/>
      <c r="B69" s="21"/>
      <c r="C69" s="21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21"/>
      <c r="B70" s="21"/>
      <c r="C70" s="21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21"/>
      <c r="B71" s="21"/>
      <c r="C71" s="21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21"/>
      <c r="B72" s="21"/>
      <c r="C72" s="21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21"/>
      <c r="B73" s="21"/>
      <c r="C73" s="21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21"/>
      <c r="B74" s="21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21"/>
      <c r="B75" s="21"/>
      <c r="C75" s="21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21"/>
      <c r="B76" s="21"/>
      <c r="C76" s="21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21"/>
      <c r="B77" s="21"/>
      <c r="C77" s="21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21"/>
      <c r="B78" s="21"/>
      <c r="C78" s="2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21"/>
      <c r="B79" s="21"/>
      <c r="C79" s="21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21"/>
      <c r="B80" s="21"/>
      <c r="C80" s="21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21"/>
      <c r="B81" s="21"/>
      <c r="C81" s="21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21"/>
      <c r="B82" s="21"/>
      <c r="C82" s="21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21"/>
      <c r="B83" s="21"/>
      <c r="C83" s="21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21"/>
      <c r="B84" s="21"/>
      <c r="C84" s="21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21"/>
      <c r="B85" s="21"/>
      <c r="C85" s="21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21"/>
      <c r="B86" s="21"/>
      <c r="C86" s="21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21"/>
      <c r="B87" s="21"/>
      <c r="C87" s="21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21"/>
      <c r="B88" s="21"/>
      <c r="C88" s="21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21"/>
      <c r="B89" s="21"/>
      <c r="C89" s="21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21"/>
      <c r="B90" s="21"/>
      <c r="C90" s="21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21"/>
      <c r="B91" s="21"/>
      <c r="C91" s="21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21"/>
      <c r="B92" s="21"/>
      <c r="C92" s="21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21"/>
      <c r="B93" s="21"/>
      <c r="C93" s="21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21"/>
      <c r="B94" s="21"/>
      <c r="C94" s="21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21"/>
      <c r="B95" s="21"/>
      <c r="C95" s="21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21"/>
      <c r="B96" s="21"/>
      <c r="C96" s="21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21"/>
      <c r="B97" s="21"/>
      <c r="C97" s="21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21"/>
      <c r="B98" s="21"/>
      <c r="C98" s="21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21"/>
      <c r="B99" s="21"/>
      <c r="C99" s="21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21"/>
      <c r="B100" s="21"/>
      <c r="C100" s="21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21"/>
      <c r="B101" s="21"/>
      <c r="C101" s="21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21"/>
      <c r="B102" s="21"/>
      <c r="C102" s="21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21"/>
      <c r="B103" s="21"/>
      <c r="C103" s="21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21"/>
      <c r="B104" s="21"/>
      <c r="C104" s="21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21"/>
      <c r="B105" s="21"/>
      <c r="C105" s="21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21"/>
      <c r="B106" s="21"/>
      <c r="C106" s="21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21"/>
      <c r="B107" s="21"/>
      <c r="C107" s="21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21"/>
      <c r="B108" s="21"/>
      <c r="C108" s="21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21"/>
      <c r="B109" s="21"/>
      <c r="C109" s="21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21"/>
      <c r="B110" s="21"/>
      <c r="C110" s="21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21"/>
      <c r="B111" s="21"/>
      <c r="C111" s="21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21"/>
      <c r="B112" s="21"/>
      <c r="C112" s="21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21"/>
      <c r="B113" s="21"/>
      <c r="C113" s="21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21"/>
      <c r="B114" s="21"/>
      <c r="C114" s="21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21"/>
      <c r="B115" s="21"/>
      <c r="C115" s="21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21"/>
      <c r="B116" s="21"/>
      <c r="C116" s="21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21"/>
      <c r="B117" s="21"/>
      <c r="C117" s="21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21"/>
      <c r="B118" s="21"/>
      <c r="C118" s="21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21"/>
      <c r="B119" s="21"/>
      <c r="C119" s="21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21"/>
      <c r="B120" s="21"/>
      <c r="C120" s="21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21"/>
      <c r="B121" s="21"/>
      <c r="C121" s="21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21"/>
      <c r="B122" s="21"/>
      <c r="C122" s="21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21"/>
      <c r="B123" s="21"/>
      <c r="C123" s="21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21"/>
      <c r="B124" s="21"/>
      <c r="C124" s="21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21"/>
      <c r="B125" s="21"/>
      <c r="C125" s="21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21"/>
      <c r="B126" s="21"/>
      <c r="C126" s="21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21"/>
      <c r="B127" s="21"/>
      <c r="C127" s="21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21"/>
      <c r="B128" s="21"/>
      <c r="C128" s="21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21"/>
      <c r="B129" s="21"/>
      <c r="C129" s="21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21"/>
      <c r="B130" s="21"/>
      <c r="C130" s="21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21"/>
      <c r="B131" s="21"/>
      <c r="C131" s="21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21"/>
      <c r="B132" s="21"/>
      <c r="C132" s="21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21"/>
      <c r="B133" s="21"/>
      <c r="C133" s="21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21"/>
      <c r="B134" s="21"/>
      <c r="C134" s="21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21"/>
      <c r="B135" s="21"/>
      <c r="C135" s="21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21"/>
      <c r="B136" s="21"/>
      <c r="C136" s="21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21"/>
      <c r="B137" s="21"/>
      <c r="C137" s="21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21"/>
      <c r="B138" s="21"/>
      <c r="C138" s="21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21"/>
      <c r="B139" s="21"/>
      <c r="C139" s="21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21"/>
      <c r="B140" s="21"/>
      <c r="C140" s="21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21"/>
      <c r="B141" s="21"/>
      <c r="C141" s="21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21"/>
      <c r="B142" s="21"/>
      <c r="C142" s="21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21"/>
      <c r="B143" s="21"/>
      <c r="C143" s="21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21"/>
      <c r="B144" s="21"/>
      <c r="C144" s="2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21"/>
      <c r="B145" s="21"/>
      <c r="C145" s="21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21"/>
      <c r="B146" s="21"/>
      <c r="C146" s="21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21"/>
      <c r="B147" s="21"/>
      <c r="C147" s="21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21"/>
      <c r="B148" s="21"/>
      <c r="C148" s="21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21"/>
      <c r="B149" s="21"/>
      <c r="C149" s="21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21"/>
      <c r="B150" s="21"/>
      <c r="C150" s="21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21"/>
      <c r="B151" s="21"/>
      <c r="C151" s="21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21"/>
      <c r="B152" s="21"/>
      <c r="C152" s="21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21"/>
      <c r="B153" s="21"/>
      <c r="C153" s="21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21"/>
      <c r="B154" s="21"/>
      <c r="C154" s="21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21"/>
      <c r="B155" s="21"/>
      <c r="C155" s="21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21"/>
      <c r="B156" s="21"/>
      <c r="C156" s="21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21"/>
      <c r="B157" s="21"/>
      <c r="C157" s="21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21"/>
      <c r="B158" s="21"/>
      <c r="C158" s="21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21"/>
      <c r="B159" s="21"/>
      <c r="C159" s="21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21"/>
      <c r="B160" s="21"/>
      <c r="C160" s="21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21"/>
      <c r="B161" s="21"/>
      <c r="C161" s="21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21"/>
      <c r="B162" s="21"/>
      <c r="C162" s="21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21"/>
      <c r="B163" s="21"/>
      <c r="C163" s="21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21"/>
      <c r="B164" s="21"/>
      <c r="C164" s="21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21"/>
      <c r="B165" s="21"/>
      <c r="C165" s="21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21"/>
      <c r="B166" s="21"/>
      <c r="C166" s="21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21"/>
      <c r="B167" s="21"/>
      <c r="C167" s="21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21"/>
      <c r="B168" s="21"/>
      <c r="C168" s="21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21"/>
      <c r="B169" s="21"/>
      <c r="C169" s="21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21"/>
      <c r="B170" s="21"/>
      <c r="C170" s="21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21"/>
      <c r="B171" s="21"/>
      <c r="C171" s="21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21"/>
      <c r="B172" s="21"/>
      <c r="C172" s="21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21"/>
      <c r="B173" s="21"/>
      <c r="C173" s="21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21"/>
      <c r="B174" s="21"/>
      <c r="C174" s="21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21"/>
      <c r="B175" s="21"/>
      <c r="C175" s="21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21"/>
      <c r="B176" s="21"/>
      <c r="C176" s="21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21"/>
      <c r="B177" s="21"/>
      <c r="C177" s="21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21"/>
      <c r="B178" s="21"/>
      <c r="C178" s="21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21"/>
      <c r="B179" s="21"/>
      <c r="C179" s="21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21"/>
      <c r="B180" s="21"/>
      <c r="C180" s="21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21"/>
      <c r="B181" s="21"/>
      <c r="C181" s="21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21"/>
      <c r="B182" s="21"/>
      <c r="C182" s="21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21"/>
      <c r="B183" s="21"/>
      <c r="C183" s="21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21"/>
      <c r="B184" s="21"/>
      <c r="C184" s="21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21"/>
      <c r="B185" s="21"/>
      <c r="C185" s="21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21"/>
      <c r="B186" s="21"/>
      <c r="C186" s="21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21"/>
      <c r="B187" s="21"/>
      <c r="C187" s="21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21"/>
      <c r="B188" s="21"/>
      <c r="C188" s="21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21"/>
      <c r="B189" s="21"/>
      <c r="C189" s="21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21"/>
      <c r="B190" s="21"/>
      <c r="C190" s="21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21"/>
      <c r="B191" s="21"/>
      <c r="C191" s="21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21"/>
      <c r="B192" s="21"/>
      <c r="C192" s="21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21"/>
      <c r="B193" s="21"/>
      <c r="C193" s="21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21"/>
      <c r="B194" s="21"/>
      <c r="C194" s="21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21"/>
      <c r="B195" s="21"/>
      <c r="C195" s="2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21"/>
      <c r="B196" s="21"/>
      <c r="C196" s="2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21"/>
      <c r="B197" s="21"/>
      <c r="C197" s="21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21"/>
      <c r="B198" s="21"/>
      <c r="C198" s="21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21"/>
      <c r="B199" s="21"/>
      <c r="C199" s="21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21"/>
      <c r="B200" s="21"/>
      <c r="C200" s="21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21"/>
      <c r="B201" s="21"/>
      <c r="C201" s="21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21"/>
      <c r="B202" s="21"/>
      <c r="C202" s="21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21"/>
      <c r="B203" s="21"/>
      <c r="C203" s="21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21"/>
      <c r="B204" s="21"/>
      <c r="C204" s="21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21"/>
      <c r="B205" s="21"/>
      <c r="C205" s="21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21"/>
      <c r="B206" s="21"/>
      <c r="C206" s="21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21"/>
      <c r="B207" s="21"/>
      <c r="C207" s="21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21"/>
      <c r="B208" s="21"/>
      <c r="C208" s="21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21"/>
      <c r="B209" s="21"/>
      <c r="C209" s="21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21"/>
      <c r="B210" s="21"/>
      <c r="C210" s="21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21"/>
      <c r="B211" s="21"/>
      <c r="C211" s="21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21"/>
      <c r="B212" s="21"/>
      <c r="C212" s="21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21"/>
      <c r="B213" s="21"/>
      <c r="C213" s="21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21"/>
      <c r="B214" s="21"/>
      <c r="C214" s="2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21"/>
      <c r="B215" s="21"/>
      <c r="C215" s="21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21"/>
      <c r="B216" s="21"/>
      <c r="C216" s="21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21"/>
      <c r="B217" s="21"/>
      <c r="C217" s="21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21"/>
      <c r="B218" s="21"/>
      <c r="C218" s="21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21"/>
      <c r="B219" s="21"/>
      <c r="C219" s="21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21"/>
      <c r="B220" s="21"/>
      <c r="C220" s="21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5.25"/>
    <col customWidth="1" min="4" max="4" width="5.13"/>
    <col customWidth="1" min="5" max="5" width="5.25"/>
    <col customWidth="1" min="6" max="6" width="6.0"/>
    <col customWidth="1" min="7" max="7" width="6.38"/>
    <col customWidth="1" min="8" max="9" width="6.25"/>
    <col customWidth="1" min="10" max="10" width="5.25"/>
    <col customWidth="1" min="11" max="11" width="2.13"/>
    <col customWidth="1" min="12" max="12" width="19.25"/>
    <col customWidth="1" min="13" max="13" width="13.38"/>
  </cols>
  <sheetData>
    <row r="1">
      <c r="A1" s="17" t="s">
        <v>25</v>
      </c>
      <c r="B1" s="22" t="s">
        <v>26</v>
      </c>
      <c r="C1" s="23"/>
      <c r="D1" s="24" t="s">
        <v>27</v>
      </c>
      <c r="E1" s="25"/>
      <c r="F1" s="25"/>
      <c r="G1" s="25"/>
      <c r="H1" s="25"/>
      <c r="I1" s="25"/>
      <c r="J1" s="26"/>
      <c r="K1" s="17"/>
      <c r="L1" s="17" t="s">
        <v>17</v>
      </c>
      <c r="M1" s="22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ht="16.5" customHeight="1">
      <c r="A2" s="17" t="s">
        <v>28</v>
      </c>
      <c r="B2" s="21" t="s">
        <v>29</v>
      </c>
      <c r="C2" s="27" t="s">
        <v>15</v>
      </c>
      <c r="D2" s="21" t="s">
        <v>18</v>
      </c>
      <c r="E2" s="28">
        <v>44809.0</v>
      </c>
      <c r="F2" s="21" t="s">
        <v>20</v>
      </c>
      <c r="G2" s="21" t="s">
        <v>21</v>
      </c>
      <c r="H2" s="21" t="s">
        <v>22</v>
      </c>
      <c r="I2" s="21" t="s">
        <v>23</v>
      </c>
      <c r="J2" s="21" t="s">
        <v>24</v>
      </c>
      <c r="K2" s="17"/>
      <c r="L2" s="17"/>
      <c r="M2" s="22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21.75" customHeight="1">
      <c r="A3" s="22">
        <v>0.0</v>
      </c>
      <c r="B3" s="29">
        <v>500.0</v>
      </c>
      <c r="C3" s="27"/>
      <c r="D3" s="30">
        <v>75.0</v>
      </c>
      <c r="E3" s="30">
        <v>75.0</v>
      </c>
      <c r="F3" s="30">
        <v>50.0</v>
      </c>
      <c r="G3" s="30">
        <v>25.0</v>
      </c>
      <c r="H3" s="30">
        <v>25.0</v>
      </c>
      <c r="I3" s="30">
        <v>25.0</v>
      </c>
      <c r="J3" s="30">
        <v>50.0</v>
      </c>
      <c r="K3" s="17"/>
      <c r="L3" s="17" t="s">
        <v>30</v>
      </c>
      <c r="M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1">
        <v>11.0</v>
      </c>
      <c r="B4" s="31">
        <v>4500.0</v>
      </c>
      <c r="C4" s="27"/>
      <c r="D4" s="30">
        <v>75.0</v>
      </c>
      <c r="E4" s="30">
        <v>75.0</v>
      </c>
      <c r="F4" s="30">
        <v>50.0</v>
      </c>
      <c r="G4" s="30">
        <v>25.0</v>
      </c>
      <c r="H4" s="30">
        <v>25.0</v>
      </c>
      <c r="I4" s="30">
        <v>25.0</v>
      </c>
      <c r="J4" s="30">
        <v>50.0</v>
      </c>
      <c r="K4" s="17"/>
      <c r="L4" s="17" t="s">
        <v>30</v>
      </c>
      <c r="M4" s="22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1">
        <v>22.0</v>
      </c>
      <c r="B5" s="31">
        <v>10000.0</v>
      </c>
      <c r="C5" s="27"/>
      <c r="D5" s="30">
        <v>85.0</v>
      </c>
      <c r="E5" s="30">
        <v>85.0</v>
      </c>
      <c r="F5" s="30">
        <v>85.0</v>
      </c>
      <c r="G5" s="30">
        <v>85.0</v>
      </c>
      <c r="H5" s="30">
        <v>85.0</v>
      </c>
      <c r="I5" s="30">
        <v>85.0</v>
      </c>
      <c r="J5" s="30">
        <v>85.0</v>
      </c>
      <c r="K5" s="17"/>
      <c r="L5" s="17" t="s">
        <v>30</v>
      </c>
      <c r="M5" s="22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1">
        <v>22.0</v>
      </c>
      <c r="B6" s="31">
        <v>30000.0</v>
      </c>
      <c r="C6" s="27"/>
      <c r="D6" s="30">
        <v>75.0</v>
      </c>
      <c r="E6" s="30">
        <v>75.0</v>
      </c>
      <c r="F6" s="30">
        <v>50.0</v>
      </c>
      <c r="G6" s="30">
        <v>25.0</v>
      </c>
      <c r="H6" s="30">
        <v>25.0</v>
      </c>
      <c r="I6" s="30">
        <v>25.0</v>
      </c>
      <c r="J6" s="30">
        <v>50.0</v>
      </c>
      <c r="K6" s="17"/>
      <c r="L6" s="17" t="s">
        <v>30</v>
      </c>
      <c r="M6" s="22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2">
        <v>25.0</v>
      </c>
      <c r="B7" s="22">
        <f>-(B5+B6)</f>
        <v>-40000</v>
      </c>
      <c r="C7" s="32"/>
      <c r="D7" s="18"/>
      <c r="E7" s="18"/>
      <c r="F7" s="18"/>
      <c r="G7" s="18"/>
      <c r="H7" s="18"/>
      <c r="I7" s="18"/>
      <c r="J7" s="18"/>
      <c r="K7" s="17"/>
      <c r="L7" s="17"/>
      <c r="M7" s="21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>
        <v>35.0</v>
      </c>
      <c r="B8" s="22">
        <f>-B4</f>
        <v>-4500</v>
      </c>
      <c r="C8" s="32"/>
      <c r="D8" s="18"/>
      <c r="E8" s="18"/>
      <c r="F8" s="18"/>
      <c r="G8" s="18"/>
      <c r="H8" s="18"/>
      <c r="I8" s="18"/>
      <c r="J8" s="18"/>
      <c r="K8" s="17"/>
      <c r="L8" s="17"/>
      <c r="M8" s="21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>
        <v>50.0</v>
      </c>
      <c r="B9" s="22" t="s">
        <v>31</v>
      </c>
      <c r="C9" s="32"/>
      <c r="D9" s="18"/>
      <c r="E9" s="18"/>
      <c r="F9" s="18"/>
      <c r="G9" s="18"/>
      <c r="H9" s="18"/>
      <c r="I9" s="18"/>
      <c r="J9" s="18"/>
      <c r="K9" s="18"/>
      <c r="L9" s="18"/>
      <c r="M9" s="2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1"/>
      <c r="B10" s="18"/>
      <c r="C10" s="32"/>
      <c r="D10" s="18"/>
      <c r="E10" s="18"/>
      <c r="F10" s="18"/>
      <c r="G10" s="18"/>
      <c r="H10" s="18"/>
      <c r="I10" s="18"/>
      <c r="J10" s="18"/>
      <c r="K10" s="18"/>
      <c r="L10" s="18"/>
      <c r="M10" s="2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21"/>
      <c r="B11" s="18"/>
      <c r="C11" s="32"/>
      <c r="D11" s="18"/>
      <c r="E11" s="18"/>
      <c r="F11" s="18"/>
      <c r="G11" s="18"/>
      <c r="H11" s="18"/>
      <c r="I11" s="18"/>
      <c r="J11" s="18"/>
      <c r="K11" s="18"/>
      <c r="L11" s="18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1"/>
      <c r="B12" s="18"/>
      <c r="C12" s="32"/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1"/>
      <c r="B13" s="18"/>
      <c r="C13" s="32"/>
      <c r="D13" s="18"/>
      <c r="E13" s="18"/>
      <c r="F13" s="18"/>
      <c r="G13" s="18"/>
      <c r="H13" s="18"/>
      <c r="I13" s="18"/>
      <c r="J13" s="18"/>
      <c r="K13" s="18"/>
      <c r="L13" s="18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1"/>
      <c r="B14" s="18"/>
      <c r="C14" s="32"/>
      <c r="D14" s="18"/>
      <c r="E14" s="18"/>
      <c r="F14" s="18"/>
      <c r="G14" s="18"/>
      <c r="H14" s="18"/>
      <c r="I14" s="18"/>
      <c r="J14" s="18"/>
      <c r="K14" s="18"/>
      <c r="L14" s="18"/>
      <c r="M14" s="2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21"/>
      <c r="B15" s="18"/>
      <c r="C15" s="32"/>
      <c r="D15" s="18"/>
      <c r="E15" s="18"/>
      <c r="F15" s="18"/>
      <c r="G15" s="18"/>
      <c r="H15" s="18"/>
      <c r="I15" s="18"/>
      <c r="J15" s="18"/>
      <c r="K15" s="18"/>
      <c r="L15" s="18"/>
      <c r="M15" s="2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1"/>
      <c r="B16" s="18"/>
      <c r="C16" s="32"/>
      <c r="D16" s="18"/>
      <c r="E16" s="18"/>
      <c r="F16" s="18"/>
      <c r="G16" s="18"/>
      <c r="H16" s="18"/>
      <c r="I16" s="18"/>
      <c r="J16" s="18"/>
      <c r="K16" s="18"/>
      <c r="L16" s="18"/>
      <c r="M16" s="2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21"/>
      <c r="B17" s="18"/>
      <c r="C17" s="32"/>
      <c r="D17" s="18"/>
      <c r="E17" s="18"/>
      <c r="F17" s="18"/>
      <c r="G17" s="18"/>
      <c r="H17" s="18"/>
      <c r="I17" s="18"/>
      <c r="J17" s="18"/>
      <c r="K17" s="18"/>
      <c r="L17" s="18"/>
      <c r="M17" s="2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21"/>
      <c r="B18" s="18"/>
      <c r="C18" s="32"/>
      <c r="D18" s="18"/>
      <c r="E18" s="18"/>
      <c r="F18" s="18"/>
      <c r="G18" s="18"/>
      <c r="H18" s="18"/>
      <c r="I18" s="18"/>
      <c r="J18" s="18"/>
      <c r="K18" s="18"/>
      <c r="L18" s="18"/>
      <c r="M18" s="2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1"/>
      <c r="B19" s="18"/>
      <c r="C19" s="32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21"/>
      <c r="B20" s="18"/>
      <c r="C20" s="32"/>
      <c r="D20" s="18"/>
      <c r="E20" s="18"/>
      <c r="F20" s="18"/>
      <c r="G20" s="18"/>
      <c r="H20" s="18"/>
      <c r="I20" s="18"/>
      <c r="J20" s="18"/>
      <c r="K20" s="18"/>
      <c r="L20" s="18"/>
      <c r="M20" s="2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5.75" customHeight="1">
      <c r="A21" s="21"/>
      <c r="B21" s="18"/>
      <c r="C21" s="32"/>
      <c r="D21" s="18"/>
      <c r="E21" s="18"/>
      <c r="F21" s="18"/>
      <c r="G21" s="18"/>
      <c r="H21" s="18"/>
      <c r="I21" s="18"/>
      <c r="J21" s="18"/>
      <c r="K21" s="18"/>
      <c r="L21" s="18"/>
      <c r="M21" s="2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5.75" customHeight="1">
      <c r="A22" s="21"/>
      <c r="B22" s="18"/>
      <c r="C22" s="32"/>
      <c r="D22" s="18"/>
      <c r="E22" s="18"/>
      <c r="F22" s="18"/>
      <c r="G22" s="18"/>
      <c r="H22" s="18"/>
      <c r="I22" s="18"/>
      <c r="J22" s="18"/>
      <c r="K22" s="18"/>
      <c r="L22" s="18"/>
      <c r="M22" s="2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5.75" customHeight="1">
      <c r="A23" s="21"/>
      <c r="B23" s="18"/>
      <c r="C23" s="32"/>
      <c r="D23" s="18"/>
      <c r="E23" s="18"/>
      <c r="F23" s="18"/>
      <c r="G23" s="18"/>
      <c r="H23" s="18"/>
      <c r="I23" s="18"/>
      <c r="J23" s="18"/>
      <c r="K23" s="18"/>
      <c r="L23" s="18"/>
      <c r="M23" s="2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5.75" customHeight="1">
      <c r="A24" s="21"/>
      <c r="B24" s="18"/>
      <c r="C24" s="32"/>
      <c r="D24" s="18"/>
      <c r="E24" s="18"/>
      <c r="F24" s="18"/>
      <c r="G24" s="18"/>
      <c r="H24" s="18"/>
      <c r="I24" s="18"/>
      <c r="J24" s="18"/>
      <c r="K24" s="18"/>
      <c r="L24" s="18"/>
      <c r="M24" s="2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5.75" customHeight="1">
      <c r="A25" s="21"/>
      <c r="B25" s="18"/>
      <c r="C25" s="32"/>
      <c r="D25" s="18"/>
      <c r="E25" s="18"/>
      <c r="F25" s="18"/>
      <c r="G25" s="18"/>
      <c r="H25" s="18"/>
      <c r="I25" s="18"/>
      <c r="J25" s="18"/>
      <c r="K25" s="18"/>
      <c r="L25" s="18"/>
      <c r="M25" s="2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5.75" customHeight="1">
      <c r="A26" s="21"/>
      <c r="B26" s="18"/>
      <c r="C26" s="32"/>
      <c r="D26" s="18"/>
      <c r="E26" s="18"/>
      <c r="F26" s="18"/>
      <c r="G26" s="18"/>
      <c r="H26" s="18"/>
      <c r="I26" s="18"/>
      <c r="J26" s="18"/>
      <c r="K26" s="18"/>
      <c r="L26" s="18"/>
      <c r="M26" s="2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5.75" customHeight="1">
      <c r="A27" s="21"/>
      <c r="B27" s="18"/>
      <c r="C27" s="32"/>
      <c r="D27" s="18"/>
      <c r="E27" s="18"/>
      <c r="F27" s="18"/>
      <c r="G27" s="18"/>
      <c r="H27" s="18"/>
      <c r="I27" s="18"/>
      <c r="J27" s="18"/>
      <c r="K27" s="18"/>
      <c r="L27" s="18"/>
      <c r="M27" s="2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5.75" customHeight="1">
      <c r="A28" s="21"/>
      <c r="B28" s="18"/>
      <c r="C28" s="32"/>
      <c r="D28" s="18"/>
      <c r="E28" s="18"/>
      <c r="F28" s="18"/>
      <c r="G28" s="18"/>
      <c r="H28" s="18"/>
      <c r="I28" s="18"/>
      <c r="J28" s="18"/>
      <c r="K28" s="18"/>
      <c r="L28" s="18"/>
      <c r="M28" s="2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5.75" customHeight="1">
      <c r="A29" s="21"/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2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5.75" customHeight="1">
      <c r="A30" s="21"/>
      <c r="B30" s="18"/>
      <c r="C30" s="32"/>
      <c r="D30" s="18"/>
      <c r="E30" s="18"/>
      <c r="F30" s="18"/>
      <c r="G30" s="18"/>
      <c r="H30" s="18"/>
      <c r="I30" s="18"/>
      <c r="J30" s="18"/>
      <c r="K30" s="18"/>
      <c r="L30" s="18"/>
      <c r="M30" s="2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5.75" customHeight="1">
      <c r="A31" s="21"/>
      <c r="B31" s="18"/>
      <c r="C31" s="32"/>
      <c r="D31" s="18"/>
      <c r="E31" s="18"/>
      <c r="F31" s="18"/>
      <c r="G31" s="18"/>
      <c r="H31" s="18"/>
      <c r="I31" s="18"/>
      <c r="J31" s="18"/>
      <c r="K31" s="18"/>
      <c r="L31" s="18"/>
      <c r="M31" s="2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5.75" customHeight="1">
      <c r="A32" s="21"/>
      <c r="B32" s="18"/>
      <c r="C32" s="32"/>
      <c r="D32" s="18"/>
      <c r="E32" s="18"/>
      <c r="F32" s="18"/>
      <c r="G32" s="18"/>
      <c r="H32" s="18"/>
      <c r="I32" s="18"/>
      <c r="J32" s="18"/>
      <c r="K32" s="18"/>
      <c r="L32" s="18"/>
      <c r="M32" s="2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5.75" customHeight="1">
      <c r="A33" s="21"/>
      <c r="B33" s="18"/>
      <c r="C33" s="32"/>
      <c r="D33" s="18"/>
      <c r="E33" s="18"/>
      <c r="F33" s="18"/>
      <c r="G33" s="18"/>
      <c r="H33" s="18"/>
      <c r="I33" s="18"/>
      <c r="J33" s="18"/>
      <c r="K33" s="18"/>
      <c r="L33" s="18"/>
      <c r="M33" s="2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5.75" customHeight="1">
      <c r="A34" s="21"/>
      <c r="B34" s="18"/>
      <c r="C34" s="32"/>
      <c r="D34" s="18"/>
      <c r="E34" s="18"/>
      <c r="F34" s="18"/>
      <c r="G34" s="18"/>
      <c r="H34" s="18"/>
      <c r="I34" s="18"/>
      <c r="J34" s="18"/>
      <c r="K34" s="18"/>
      <c r="L34" s="18"/>
      <c r="M34" s="2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5.75" customHeight="1">
      <c r="A35" s="21"/>
      <c r="B35" s="18"/>
      <c r="C35" s="32"/>
      <c r="D35" s="18"/>
      <c r="E35" s="18"/>
      <c r="F35" s="18"/>
      <c r="G35" s="18"/>
      <c r="H35" s="18"/>
      <c r="I35" s="18"/>
      <c r="J35" s="18"/>
      <c r="K35" s="18"/>
      <c r="L35" s="18"/>
      <c r="M35" s="2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5.75" customHeight="1">
      <c r="A36" s="21"/>
      <c r="B36" s="18"/>
      <c r="C36" s="32"/>
      <c r="D36" s="18"/>
      <c r="E36" s="18"/>
      <c r="F36" s="18"/>
      <c r="G36" s="18"/>
      <c r="H36" s="18"/>
      <c r="I36" s="18"/>
      <c r="J36" s="18"/>
      <c r="K36" s="18"/>
      <c r="L36" s="18"/>
      <c r="M36" s="2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5.75" customHeight="1">
      <c r="A37" s="21"/>
      <c r="B37" s="18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21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5.75" customHeight="1">
      <c r="A38" s="21"/>
      <c r="B38" s="18"/>
      <c r="C38" s="32"/>
      <c r="D38" s="18"/>
      <c r="E38" s="18"/>
      <c r="F38" s="18"/>
      <c r="G38" s="18"/>
      <c r="H38" s="18"/>
      <c r="I38" s="18"/>
      <c r="J38" s="18"/>
      <c r="K38" s="18"/>
      <c r="L38" s="18"/>
      <c r="M38" s="2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5.75" customHeight="1">
      <c r="A39" s="21"/>
      <c r="B39" s="18"/>
      <c r="C39" s="32"/>
      <c r="D39" s="18"/>
      <c r="E39" s="18"/>
      <c r="F39" s="18"/>
      <c r="G39" s="18"/>
      <c r="H39" s="18"/>
      <c r="I39" s="18"/>
      <c r="J39" s="18"/>
      <c r="K39" s="18"/>
      <c r="L39" s="18"/>
      <c r="M39" s="2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5.75" customHeight="1">
      <c r="A40" s="21"/>
      <c r="B40" s="18"/>
      <c r="C40" s="32"/>
      <c r="D40" s="18"/>
      <c r="E40" s="18"/>
      <c r="F40" s="18"/>
      <c r="G40" s="18"/>
      <c r="H40" s="18"/>
      <c r="I40" s="18"/>
      <c r="J40" s="18"/>
      <c r="K40" s="18"/>
      <c r="L40" s="18"/>
      <c r="M40" s="21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5.75" customHeight="1">
      <c r="A41" s="21"/>
      <c r="B41" s="18"/>
      <c r="C41" s="32"/>
      <c r="D41" s="18"/>
      <c r="E41" s="18"/>
      <c r="F41" s="18"/>
      <c r="G41" s="18"/>
      <c r="H41" s="18"/>
      <c r="I41" s="18"/>
      <c r="J41" s="18"/>
      <c r="K41" s="18"/>
      <c r="L41" s="18"/>
      <c r="M41" s="21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5.75" customHeight="1">
      <c r="A42" s="21"/>
      <c r="B42" s="18"/>
      <c r="C42" s="32"/>
      <c r="D42" s="18"/>
      <c r="E42" s="18"/>
      <c r="F42" s="18"/>
      <c r="G42" s="18"/>
      <c r="H42" s="18"/>
      <c r="I42" s="18"/>
      <c r="J42" s="18"/>
      <c r="K42" s="18"/>
      <c r="L42" s="18"/>
      <c r="M42" s="21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5.75" customHeight="1">
      <c r="A43" s="21"/>
      <c r="B43" s="18"/>
      <c r="C43" s="32"/>
      <c r="D43" s="18"/>
      <c r="E43" s="18"/>
      <c r="F43" s="18"/>
      <c r="G43" s="18"/>
      <c r="H43" s="18"/>
      <c r="I43" s="18"/>
      <c r="J43" s="18"/>
      <c r="K43" s="18"/>
      <c r="L43" s="18"/>
      <c r="M43" s="2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5.75" customHeight="1">
      <c r="A44" s="21"/>
      <c r="B44" s="18"/>
      <c r="C44" s="32"/>
      <c r="D44" s="18"/>
      <c r="E44" s="18"/>
      <c r="F44" s="18"/>
      <c r="G44" s="18"/>
      <c r="H44" s="18"/>
      <c r="I44" s="18"/>
      <c r="J44" s="18"/>
      <c r="K44" s="18"/>
      <c r="L44" s="18"/>
      <c r="M44" s="2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5.75" customHeight="1">
      <c r="A45" s="21"/>
      <c r="B45" s="18"/>
      <c r="C45" s="32"/>
      <c r="D45" s="18"/>
      <c r="E45" s="18"/>
      <c r="F45" s="18"/>
      <c r="G45" s="18"/>
      <c r="H45" s="18"/>
      <c r="I45" s="18"/>
      <c r="J45" s="18"/>
      <c r="K45" s="18"/>
      <c r="L45" s="18"/>
      <c r="M45" s="2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5.75" customHeight="1">
      <c r="A46" s="21"/>
      <c r="B46" s="18"/>
      <c r="C46" s="32"/>
      <c r="D46" s="18"/>
      <c r="E46" s="18"/>
      <c r="F46" s="18"/>
      <c r="G46" s="18"/>
      <c r="H46" s="18"/>
      <c r="I46" s="18"/>
      <c r="J46" s="18"/>
      <c r="K46" s="18"/>
      <c r="L46" s="18"/>
      <c r="M46" s="2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5.75" customHeight="1">
      <c r="A47" s="21"/>
      <c r="B47" s="18"/>
      <c r="C47" s="32"/>
      <c r="D47" s="18"/>
      <c r="E47" s="18"/>
      <c r="F47" s="18"/>
      <c r="G47" s="18"/>
      <c r="H47" s="18"/>
      <c r="I47" s="18"/>
      <c r="J47" s="18"/>
      <c r="K47" s="18"/>
      <c r="L47" s="18"/>
      <c r="M47" s="2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5.75" customHeight="1">
      <c r="A48" s="21"/>
      <c r="B48" s="18"/>
      <c r="C48" s="32"/>
      <c r="D48" s="18"/>
      <c r="E48" s="18"/>
      <c r="F48" s="18"/>
      <c r="G48" s="18"/>
      <c r="H48" s="18"/>
      <c r="I48" s="18"/>
      <c r="J48" s="18"/>
      <c r="K48" s="18"/>
      <c r="L48" s="18"/>
      <c r="M48" s="2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5.75" customHeight="1">
      <c r="A49" s="21"/>
      <c r="B49" s="18"/>
      <c r="C49" s="32"/>
      <c r="D49" s="18"/>
      <c r="E49" s="18"/>
      <c r="F49" s="18"/>
      <c r="G49" s="18"/>
      <c r="H49" s="18"/>
      <c r="I49" s="18"/>
      <c r="J49" s="18"/>
      <c r="K49" s="18"/>
      <c r="L49" s="18"/>
      <c r="M49" s="2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5.75" customHeight="1">
      <c r="A50" s="21"/>
      <c r="B50" s="18"/>
      <c r="C50" s="32"/>
      <c r="D50" s="18"/>
      <c r="E50" s="18"/>
      <c r="F50" s="18"/>
      <c r="G50" s="18"/>
      <c r="H50" s="18"/>
      <c r="I50" s="18"/>
      <c r="J50" s="18"/>
      <c r="K50" s="18"/>
      <c r="L50" s="18"/>
      <c r="M50" s="2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5.75" customHeight="1">
      <c r="A51" s="21"/>
      <c r="B51" s="18"/>
      <c r="C51" s="32"/>
      <c r="D51" s="18"/>
      <c r="E51" s="18"/>
      <c r="F51" s="18"/>
      <c r="G51" s="18"/>
      <c r="H51" s="18"/>
      <c r="I51" s="18"/>
      <c r="J51" s="18"/>
      <c r="K51" s="18"/>
      <c r="L51" s="18"/>
      <c r="M51" s="2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5.75" customHeight="1">
      <c r="A52" s="21"/>
      <c r="B52" s="18"/>
      <c r="C52" s="32"/>
      <c r="D52" s="18"/>
      <c r="E52" s="18"/>
      <c r="F52" s="18"/>
      <c r="G52" s="18"/>
      <c r="H52" s="18"/>
      <c r="I52" s="18"/>
      <c r="J52" s="18"/>
      <c r="K52" s="18"/>
      <c r="L52" s="18"/>
      <c r="M52" s="2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5.75" customHeight="1">
      <c r="A53" s="21"/>
      <c r="B53" s="18"/>
      <c r="C53" s="32"/>
      <c r="D53" s="18"/>
      <c r="E53" s="18"/>
      <c r="F53" s="18"/>
      <c r="G53" s="18"/>
      <c r="H53" s="18"/>
      <c r="I53" s="18"/>
      <c r="J53" s="18"/>
      <c r="K53" s="18"/>
      <c r="L53" s="18"/>
      <c r="M53" s="2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5.75" customHeight="1">
      <c r="A54" s="21"/>
      <c r="B54" s="18"/>
      <c r="C54" s="32"/>
      <c r="D54" s="18"/>
      <c r="E54" s="18"/>
      <c r="F54" s="18"/>
      <c r="G54" s="18"/>
      <c r="H54" s="18"/>
      <c r="I54" s="18"/>
      <c r="J54" s="18"/>
      <c r="K54" s="18"/>
      <c r="L54" s="18"/>
      <c r="M54" s="2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5.75" customHeight="1">
      <c r="A55" s="21"/>
      <c r="B55" s="18"/>
      <c r="C55" s="32"/>
      <c r="D55" s="18"/>
      <c r="E55" s="18"/>
      <c r="F55" s="18"/>
      <c r="G55" s="18"/>
      <c r="H55" s="18"/>
      <c r="I55" s="18"/>
      <c r="J55" s="18"/>
      <c r="K55" s="18"/>
      <c r="L55" s="18"/>
      <c r="M55" s="2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5.75" customHeight="1">
      <c r="A56" s="21"/>
      <c r="B56" s="18"/>
      <c r="C56" s="32"/>
      <c r="D56" s="18"/>
      <c r="E56" s="18"/>
      <c r="F56" s="18"/>
      <c r="G56" s="18"/>
      <c r="H56" s="18"/>
      <c r="I56" s="18"/>
      <c r="J56" s="18"/>
      <c r="K56" s="18"/>
      <c r="L56" s="18"/>
      <c r="M56" s="2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5.75" customHeight="1">
      <c r="A57" s="21"/>
      <c r="B57" s="18"/>
      <c r="C57" s="32"/>
      <c r="D57" s="18"/>
      <c r="E57" s="18"/>
      <c r="F57" s="18"/>
      <c r="G57" s="18"/>
      <c r="H57" s="18"/>
      <c r="I57" s="18"/>
      <c r="J57" s="18"/>
      <c r="K57" s="18"/>
      <c r="L57" s="18"/>
      <c r="M57" s="2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5.75" customHeight="1">
      <c r="A58" s="21"/>
      <c r="B58" s="18"/>
      <c r="C58" s="32"/>
      <c r="D58" s="18"/>
      <c r="E58" s="18"/>
      <c r="F58" s="18"/>
      <c r="G58" s="18"/>
      <c r="H58" s="18"/>
      <c r="I58" s="18"/>
      <c r="J58" s="18"/>
      <c r="K58" s="18"/>
      <c r="L58" s="18"/>
      <c r="M58" s="2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5.75" customHeight="1">
      <c r="A59" s="21"/>
      <c r="B59" s="18"/>
      <c r="C59" s="32"/>
      <c r="D59" s="18"/>
      <c r="E59" s="18"/>
      <c r="F59" s="18"/>
      <c r="G59" s="18"/>
      <c r="H59" s="18"/>
      <c r="I59" s="18"/>
      <c r="J59" s="18"/>
      <c r="K59" s="18"/>
      <c r="L59" s="18"/>
      <c r="M59" s="2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5.75" customHeight="1">
      <c r="A60" s="21"/>
      <c r="B60" s="18"/>
      <c r="C60" s="32"/>
      <c r="D60" s="18"/>
      <c r="E60" s="18"/>
      <c r="F60" s="18"/>
      <c r="G60" s="18"/>
      <c r="H60" s="18"/>
      <c r="I60" s="18"/>
      <c r="J60" s="18"/>
      <c r="K60" s="18"/>
      <c r="L60" s="18"/>
      <c r="M60" s="2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5.75" customHeight="1">
      <c r="A61" s="21"/>
      <c r="B61" s="18"/>
      <c r="C61" s="32"/>
      <c r="D61" s="18"/>
      <c r="E61" s="18"/>
      <c r="F61" s="18"/>
      <c r="G61" s="18"/>
      <c r="H61" s="18"/>
      <c r="I61" s="18"/>
      <c r="J61" s="18"/>
      <c r="K61" s="18"/>
      <c r="L61" s="18"/>
      <c r="M61" s="2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5.75" customHeight="1">
      <c r="A62" s="21"/>
      <c r="B62" s="18"/>
      <c r="C62" s="32"/>
      <c r="D62" s="18"/>
      <c r="E62" s="18"/>
      <c r="F62" s="18"/>
      <c r="G62" s="18"/>
      <c r="H62" s="18"/>
      <c r="I62" s="18"/>
      <c r="J62" s="18"/>
      <c r="K62" s="18"/>
      <c r="L62" s="18"/>
      <c r="M62" s="2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5.75" customHeight="1">
      <c r="A63" s="21"/>
      <c r="B63" s="18"/>
      <c r="C63" s="32"/>
      <c r="D63" s="18"/>
      <c r="E63" s="18"/>
      <c r="F63" s="18"/>
      <c r="G63" s="18"/>
      <c r="H63" s="18"/>
      <c r="I63" s="18"/>
      <c r="J63" s="18"/>
      <c r="K63" s="18"/>
      <c r="L63" s="18"/>
      <c r="M63" s="2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5.75" customHeight="1">
      <c r="A64" s="21"/>
      <c r="B64" s="18"/>
      <c r="C64" s="32"/>
      <c r="D64" s="18"/>
      <c r="E64" s="18"/>
      <c r="F64" s="18"/>
      <c r="G64" s="18"/>
      <c r="H64" s="18"/>
      <c r="I64" s="18"/>
      <c r="J64" s="18"/>
      <c r="K64" s="18"/>
      <c r="L64" s="18"/>
      <c r="M64" s="2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5.75" customHeight="1">
      <c r="A65" s="21"/>
      <c r="B65" s="18"/>
      <c r="C65" s="32"/>
      <c r="D65" s="18"/>
      <c r="E65" s="18"/>
      <c r="F65" s="18"/>
      <c r="G65" s="18"/>
      <c r="H65" s="18"/>
      <c r="I65" s="18"/>
      <c r="J65" s="18"/>
      <c r="K65" s="18"/>
      <c r="L65" s="18"/>
      <c r="M65" s="2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5.75" customHeight="1">
      <c r="A66" s="21"/>
      <c r="B66" s="18"/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2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5.75" customHeight="1">
      <c r="A67" s="21"/>
      <c r="B67" s="18"/>
      <c r="C67" s="32"/>
      <c r="D67" s="18"/>
      <c r="E67" s="18"/>
      <c r="F67" s="18"/>
      <c r="G67" s="18"/>
      <c r="H67" s="18"/>
      <c r="I67" s="18"/>
      <c r="J67" s="18"/>
      <c r="K67" s="18"/>
      <c r="L67" s="18"/>
      <c r="M67" s="2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5.75" customHeight="1">
      <c r="A68" s="21"/>
      <c r="B68" s="18"/>
      <c r="C68" s="32"/>
      <c r="D68" s="18"/>
      <c r="E68" s="18"/>
      <c r="F68" s="18"/>
      <c r="G68" s="18"/>
      <c r="H68" s="18"/>
      <c r="I68" s="18"/>
      <c r="J68" s="18"/>
      <c r="K68" s="18"/>
      <c r="L68" s="18"/>
      <c r="M68" s="2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5.75" customHeight="1">
      <c r="A69" s="21"/>
      <c r="B69" s="18"/>
      <c r="C69" s="32"/>
      <c r="D69" s="18"/>
      <c r="E69" s="18"/>
      <c r="F69" s="18"/>
      <c r="G69" s="18"/>
      <c r="H69" s="18"/>
      <c r="I69" s="18"/>
      <c r="J69" s="18"/>
      <c r="K69" s="18"/>
      <c r="L69" s="18"/>
      <c r="M69" s="2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5.75" customHeight="1">
      <c r="A70" s="21"/>
      <c r="B70" s="18"/>
      <c r="C70" s="32"/>
      <c r="D70" s="18"/>
      <c r="E70" s="18"/>
      <c r="F70" s="18"/>
      <c r="G70" s="18"/>
      <c r="H70" s="18"/>
      <c r="I70" s="18"/>
      <c r="J70" s="18"/>
      <c r="K70" s="18"/>
      <c r="L70" s="18"/>
      <c r="M70" s="2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5.75" customHeight="1">
      <c r="A71" s="21"/>
      <c r="B71" s="18"/>
      <c r="C71" s="32"/>
      <c r="D71" s="18"/>
      <c r="E71" s="18"/>
      <c r="F71" s="18"/>
      <c r="G71" s="18"/>
      <c r="H71" s="18"/>
      <c r="I71" s="18"/>
      <c r="J71" s="18"/>
      <c r="K71" s="18"/>
      <c r="L71" s="18"/>
      <c r="M71" s="2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5.75" customHeight="1">
      <c r="A72" s="21"/>
      <c r="B72" s="18"/>
      <c r="C72" s="32"/>
      <c r="D72" s="18"/>
      <c r="E72" s="18"/>
      <c r="F72" s="18"/>
      <c r="G72" s="18"/>
      <c r="H72" s="18"/>
      <c r="I72" s="18"/>
      <c r="J72" s="18"/>
      <c r="K72" s="18"/>
      <c r="L72" s="18"/>
      <c r="M72" s="2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5.75" customHeight="1">
      <c r="A73" s="21"/>
      <c r="B73" s="18"/>
      <c r="C73" s="32"/>
      <c r="D73" s="18"/>
      <c r="E73" s="18"/>
      <c r="F73" s="18"/>
      <c r="G73" s="18"/>
      <c r="H73" s="18"/>
      <c r="I73" s="18"/>
      <c r="J73" s="18"/>
      <c r="K73" s="18"/>
      <c r="L73" s="18"/>
      <c r="M73" s="2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5.75" customHeight="1">
      <c r="A74" s="21"/>
      <c r="B74" s="18"/>
      <c r="C74" s="32"/>
      <c r="D74" s="18"/>
      <c r="E74" s="18"/>
      <c r="F74" s="18"/>
      <c r="G74" s="18"/>
      <c r="H74" s="18"/>
      <c r="I74" s="18"/>
      <c r="J74" s="18"/>
      <c r="K74" s="18"/>
      <c r="L74" s="18"/>
      <c r="M74" s="2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5.75" customHeight="1">
      <c r="A75" s="21"/>
      <c r="B75" s="18"/>
      <c r="C75" s="32"/>
      <c r="D75" s="18"/>
      <c r="E75" s="18"/>
      <c r="F75" s="18"/>
      <c r="G75" s="18"/>
      <c r="H75" s="18"/>
      <c r="I75" s="18"/>
      <c r="J75" s="18"/>
      <c r="K75" s="18"/>
      <c r="L75" s="18"/>
      <c r="M75" s="2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5.75" customHeight="1">
      <c r="A76" s="21"/>
      <c r="B76" s="18"/>
      <c r="C76" s="32"/>
      <c r="D76" s="18"/>
      <c r="E76" s="18"/>
      <c r="F76" s="18"/>
      <c r="G76" s="18"/>
      <c r="H76" s="18"/>
      <c r="I76" s="18"/>
      <c r="J76" s="18"/>
      <c r="K76" s="18"/>
      <c r="L76" s="18"/>
      <c r="M76" s="2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5.75" customHeight="1">
      <c r="A77" s="21"/>
      <c r="B77" s="18"/>
      <c r="C77" s="32"/>
      <c r="D77" s="18"/>
      <c r="E77" s="18"/>
      <c r="F77" s="18"/>
      <c r="G77" s="18"/>
      <c r="H77" s="18"/>
      <c r="I77" s="18"/>
      <c r="J77" s="18"/>
      <c r="K77" s="18"/>
      <c r="L77" s="18"/>
      <c r="M77" s="2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5.75" customHeight="1">
      <c r="A78" s="21"/>
      <c r="B78" s="18"/>
      <c r="C78" s="32"/>
      <c r="D78" s="18"/>
      <c r="E78" s="18"/>
      <c r="F78" s="18"/>
      <c r="G78" s="18"/>
      <c r="H78" s="18"/>
      <c r="I78" s="18"/>
      <c r="J78" s="18"/>
      <c r="K78" s="18"/>
      <c r="L78" s="18"/>
      <c r="M78" s="2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5.75" customHeight="1">
      <c r="A79" s="21"/>
      <c r="B79" s="18"/>
      <c r="C79" s="32"/>
      <c r="D79" s="18"/>
      <c r="E79" s="18"/>
      <c r="F79" s="18"/>
      <c r="G79" s="18"/>
      <c r="H79" s="18"/>
      <c r="I79" s="18"/>
      <c r="J79" s="18"/>
      <c r="K79" s="18"/>
      <c r="L79" s="18"/>
      <c r="M79" s="2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5.75" customHeight="1">
      <c r="A80" s="21"/>
      <c r="B80" s="18"/>
      <c r="C80" s="32"/>
      <c r="D80" s="18"/>
      <c r="E80" s="18"/>
      <c r="F80" s="18"/>
      <c r="G80" s="18"/>
      <c r="H80" s="18"/>
      <c r="I80" s="18"/>
      <c r="J80" s="18"/>
      <c r="K80" s="18"/>
      <c r="L80" s="18"/>
      <c r="M80" s="2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5.75" customHeight="1">
      <c r="A81" s="21"/>
      <c r="B81" s="18"/>
      <c r="C81" s="32"/>
      <c r="D81" s="18"/>
      <c r="E81" s="18"/>
      <c r="F81" s="18"/>
      <c r="G81" s="18"/>
      <c r="H81" s="18"/>
      <c r="I81" s="18"/>
      <c r="J81" s="18"/>
      <c r="K81" s="18"/>
      <c r="L81" s="18"/>
      <c r="M81" s="2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5.75" customHeight="1">
      <c r="A82" s="21"/>
      <c r="B82" s="18"/>
      <c r="C82" s="32"/>
      <c r="D82" s="18"/>
      <c r="E82" s="18"/>
      <c r="F82" s="18"/>
      <c r="G82" s="18"/>
      <c r="H82" s="18"/>
      <c r="I82" s="18"/>
      <c r="J82" s="18"/>
      <c r="K82" s="18"/>
      <c r="L82" s="18"/>
      <c r="M82" s="2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5.75" customHeight="1">
      <c r="A83" s="21"/>
      <c r="B83" s="18"/>
      <c r="C83" s="32"/>
      <c r="D83" s="18"/>
      <c r="E83" s="18"/>
      <c r="F83" s="18"/>
      <c r="G83" s="18"/>
      <c r="H83" s="18"/>
      <c r="I83" s="18"/>
      <c r="J83" s="18"/>
      <c r="K83" s="18"/>
      <c r="L83" s="18"/>
      <c r="M83" s="2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5.75" customHeight="1">
      <c r="A84" s="21"/>
      <c r="B84" s="18"/>
      <c r="C84" s="32"/>
      <c r="D84" s="18"/>
      <c r="E84" s="18"/>
      <c r="F84" s="18"/>
      <c r="G84" s="18"/>
      <c r="H84" s="18"/>
      <c r="I84" s="18"/>
      <c r="J84" s="18"/>
      <c r="K84" s="18"/>
      <c r="L84" s="18"/>
      <c r="M84" s="2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5.75" customHeight="1">
      <c r="A85" s="21"/>
      <c r="B85" s="18"/>
      <c r="C85" s="32"/>
      <c r="D85" s="18"/>
      <c r="E85" s="18"/>
      <c r="F85" s="18"/>
      <c r="G85" s="18"/>
      <c r="H85" s="18"/>
      <c r="I85" s="18"/>
      <c r="J85" s="18"/>
      <c r="K85" s="18"/>
      <c r="L85" s="18"/>
      <c r="M85" s="2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5.75" customHeight="1">
      <c r="A86" s="21"/>
      <c r="B86" s="18"/>
      <c r="C86" s="32"/>
      <c r="D86" s="18"/>
      <c r="E86" s="18"/>
      <c r="F86" s="18"/>
      <c r="G86" s="18"/>
      <c r="H86" s="18"/>
      <c r="I86" s="18"/>
      <c r="J86" s="18"/>
      <c r="K86" s="18"/>
      <c r="L86" s="18"/>
      <c r="M86" s="2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5.75" customHeight="1">
      <c r="A87" s="21"/>
      <c r="B87" s="18"/>
      <c r="C87" s="32"/>
      <c r="D87" s="18"/>
      <c r="E87" s="18"/>
      <c r="F87" s="18"/>
      <c r="G87" s="18"/>
      <c r="H87" s="18"/>
      <c r="I87" s="18"/>
      <c r="J87" s="18"/>
      <c r="K87" s="18"/>
      <c r="L87" s="18"/>
      <c r="M87" s="2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5.75" customHeight="1">
      <c r="A88" s="21"/>
      <c r="B88" s="18"/>
      <c r="C88" s="32"/>
      <c r="D88" s="18"/>
      <c r="E88" s="18"/>
      <c r="F88" s="18"/>
      <c r="G88" s="18"/>
      <c r="H88" s="18"/>
      <c r="I88" s="18"/>
      <c r="J88" s="18"/>
      <c r="K88" s="18"/>
      <c r="L88" s="18"/>
      <c r="M88" s="2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5.75" customHeight="1">
      <c r="A89" s="21"/>
      <c r="B89" s="18"/>
      <c r="C89" s="32"/>
      <c r="D89" s="18"/>
      <c r="E89" s="18"/>
      <c r="F89" s="18"/>
      <c r="G89" s="18"/>
      <c r="H89" s="18"/>
      <c r="I89" s="18"/>
      <c r="J89" s="18"/>
      <c r="K89" s="18"/>
      <c r="L89" s="18"/>
      <c r="M89" s="2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5.75" customHeight="1">
      <c r="A90" s="21"/>
      <c r="B90" s="18"/>
      <c r="C90" s="32"/>
      <c r="D90" s="18"/>
      <c r="E90" s="18"/>
      <c r="F90" s="18"/>
      <c r="G90" s="18"/>
      <c r="H90" s="18"/>
      <c r="I90" s="18"/>
      <c r="J90" s="18"/>
      <c r="K90" s="18"/>
      <c r="L90" s="18"/>
      <c r="M90" s="2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ht="15.75" customHeight="1">
      <c r="A91" s="21"/>
      <c r="B91" s="18"/>
      <c r="C91" s="32"/>
      <c r="D91" s="18"/>
      <c r="E91" s="18"/>
      <c r="F91" s="18"/>
      <c r="G91" s="18"/>
      <c r="H91" s="18"/>
      <c r="I91" s="18"/>
      <c r="J91" s="18"/>
      <c r="K91" s="18"/>
      <c r="L91" s="18"/>
      <c r="M91" s="2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ht="15.75" customHeight="1">
      <c r="A92" s="21"/>
      <c r="B92" s="18"/>
      <c r="C92" s="32"/>
      <c r="D92" s="18"/>
      <c r="E92" s="18"/>
      <c r="F92" s="18"/>
      <c r="G92" s="18"/>
      <c r="H92" s="18"/>
      <c r="I92" s="18"/>
      <c r="J92" s="18"/>
      <c r="K92" s="18"/>
      <c r="L92" s="18"/>
      <c r="M92" s="2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ht="15.75" customHeight="1">
      <c r="A93" s="21"/>
      <c r="B93" s="18"/>
      <c r="C93" s="32"/>
      <c r="D93" s="18"/>
      <c r="E93" s="18"/>
      <c r="F93" s="18"/>
      <c r="G93" s="18"/>
      <c r="H93" s="18"/>
      <c r="I93" s="18"/>
      <c r="J93" s="18"/>
      <c r="K93" s="18"/>
      <c r="L93" s="18"/>
      <c r="M93" s="2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ht="15.75" customHeight="1">
      <c r="A94" s="21"/>
      <c r="B94" s="18"/>
      <c r="C94" s="32"/>
      <c r="D94" s="18"/>
      <c r="E94" s="18"/>
      <c r="F94" s="18"/>
      <c r="G94" s="18"/>
      <c r="H94" s="18"/>
      <c r="I94" s="18"/>
      <c r="J94" s="18"/>
      <c r="K94" s="18"/>
      <c r="L94" s="18"/>
      <c r="M94" s="2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ht="15.75" customHeight="1">
      <c r="A95" s="21"/>
      <c r="B95" s="18"/>
      <c r="C95" s="32"/>
      <c r="D95" s="18"/>
      <c r="E95" s="18"/>
      <c r="F95" s="18"/>
      <c r="G95" s="18"/>
      <c r="H95" s="18"/>
      <c r="I95" s="18"/>
      <c r="J95" s="18"/>
      <c r="K95" s="18"/>
      <c r="L95" s="18"/>
      <c r="M95" s="2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ht="15.75" customHeight="1">
      <c r="A96" s="21"/>
      <c r="B96" s="18"/>
      <c r="C96" s="32"/>
      <c r="D96" s="18"/>
      <c r="E96" s="18"/>
      <c r="F96" s="18"/>
      <c r="G96" s="18"/>
      <c r="H96" s="18"/>
      <c r="I96" s="18"/>
      <c r="J96" s="18"/>
      <c r="K96" s="18"/>
      <c r="L96" s="18"/>
      <c r="M96" s="2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5.75" customHeight="1">
      <c r="A97" s="21"/>
      <c r="B97" s="18"/>
      <c r="C97" s="32"/>
      <c r="D97" s="18"/>
      <c r="E97" s="18"/>
      <c r="F97" s="18"/>
      <c r="G97" s="18"/>
      <c r="H97" s="18"/>
      <c r="I97" s="18"/>
      <c r="J97" s="18"/>
      <c r="K97" s="18"/>
      <c r="L97" s="18"/>
      <c r="M97" s="2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5.75" customHeight="1">
      <c r="A98" s="21"/>
      <c r="B98" s="18"/>
      <c r="C98" s="32"/>
      <c r="D98" s="18"/>
      <c r="E98" s="18"/>
      <c r="F98" s="18"/>
      <c r="G98" s="18"/>
      <c r="H98" s="18"/>
      <c r="I98" s="18"/>
      <c r="J98" s="18"/>
      <c r="K98" s="18"/>
      <c r="L98" s="18"/>
      <c r="M98" s="2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5.75" customHeight="1">
      <c r="A99" s="21"/>
      <c r="B99" s="18"/>
      <c r="C99" s="32"/>
      <c r="D99" s="18"/>
      <c r="E99" s="18"/>
      <c r="F99" s="18"/>
      <c r="G99" s="18"/>
      <c r="H99" s="18"/>
      <c r="I99" s="18"/>
      <c r="J99" s="18"/>
      <c r="K99" s="18"/>
      <c r="L99" s="18"/>
      <c r="M99" s="2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5.75" customHeight="1">
      <c r="A100" s="21"/>
      <c r="B100" s="18"/>
      <c r="C100" s="32"/>
      <c r="D100" s="18"/>
      <c r="E100" s="18"/>
      <c r="F100" s="18"/>
      <c r="G100" s="18"/>
      <c r="H100" s="18"/>
      <c r="I100" s="18"/>
      <c r="J100" s="18"/>
      <c r="K100" s="18"/>
      <c r="L100" s="18"/>
      <c r="M100" s="2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5.75" customHeight="1">
      <c r="A101" s="21"/>
      <c r="B101" s="18"/>
      <c r="C101" s="32"/>
      <c r="D101" s="18"/>
      <c r="E101" s="18"/>
      <c r="F101" s="18"/>
      <c r="G101" s="18"/>
      <c r="H101" s="18"/>
      <c r="I101" s="18"/>
      <c r="J101" s="18"/>
      <c r="K101" s="18"/>
      <c r="L101" s="18"/>
      <c r="M101" s="2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5.75" customHeight="1">
      <c r="A102" s="21"/>
      <c r="B102" s="18"/>
      <c r="C102" s="32"/>
      <c r="D102" s="18"/>
      <c r="E102" s="18"/>
      <c r="F102" s="18"/>
      <c r="G102" s="18"/>
      <c r="H102" s="18"/>
      <c r="I102" s="18"/>
      <c r="J102" s="18"/>
      <c r="K102" s="18"/>
      <c r="L102" s="18"/>
      <c r="M102" s="2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5.75" customHeight="1">
      <c r="A103" s="21"/>
      <c r="B103" s="18"/>
      <c r="C103" s="32"/>
      <c r="D103" s="18"/>
      <c r="E103" s="18"/>
      <c r="F103" s="18"/>
      <c r="G103" s="18"/>
      <c r="H103" s="18"/>
      <c r="I103" s="18"/>
      <c r="J103" s="18"/>
      <c r="K103" s="18"/>
      <c r="L103" s="18"/>
      <c r="M103" s="2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5.75" customHeight="1">
      <c r="A104" s="21"/>
      <c r="B104" s="18"/>
      <c r="C104" s="32"/>
      <c r="D104" s="18"/>
      <c r="E104" s="18"/>
      <c r="F104" s="18"/>
      <c r="G104" s="18"/>
      <c r="H104" s="18"/>
      <c r="I104" s="18"/>
      <c r="J104" s="18"/>
      <c r="K104" s="18"/>
      <c r="L104" s="18"/>
      <c r="M104" s="2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5.75" customHeight="1">
      <c r="A105" s="21"/>
      <c r="B105" s="18"/>
      <c r="C105" s="32"/>
      <c r="D105" s="18"/>
      <c r="E105" s="18"/>
      <c r="F105" s="18"/>
      <c r="G105" s="18"/>
      <c r="H105" s="18"/>
      <c r="I105" s="18"/>
      <c r="J105" s="18"/>
      <c r="K105" s="18"/>
      <c r="L105" s="18"/>
      <c r="M105" s="2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5.75" customHeight="1">
      <c r="A106" s="21"/>
      <c r="B106" s="18"/>
      <c r="C106" s="32"/>
      <c r="D106" s="18"/>
      <c r="E106" s="18"/>
      <c r="F106" s="18"/>
      <c r="G106" s="18"/>
      <c r="H106" s="18"/>
      <c r="I106" s="18"/>
      <c r="J106" s="18"/>
      <c r="K106" s="18"/>
      <c r="L106" s="18"/>
      <c r="M106" s="21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5.75" customHeight="1">
      <c r="A107" s="21"/>
      <c r="B107" s="18"/>
      <c r="C107" s="32"/>
      <c r="D107" s="18"/>
      <c r="E107" s="18"/>
      <c r="F107" s="18"/>
      <c r="G107" s="18"/>
      <c r="H107" s="18"/>
      <c r="I107" s="18"/>
      <c r="J107" s="18"/>
      <c r="K107" s="18"/>
      <c r="L107" s="18"/>
      <c r="M107" s="21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5.75" customHeight="1">
      <c r="A108" s="21"/>
      <c r="B108" s="18"/>
      <c r="C108" s="32"/>
      <c r="D108" s="18"/>
      <c r="E108" s="18"/>
      <c r="F108" s="18"/>
      <c r="G108" s="18"/>
      <c r="H108" s="18"/>
      <c r="I108" s="18"/>
      <c r="J108" s="18"/>
      <c r="K108" s="18"/>
      <c r="L108" s="18"/>
      <c r="M108" s="21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5.75" customHeight="1">
      <c r="A109" s="21"/>
      <c r="B109" s="18"/>
      <c r="C109" s="32"/>
      <c r="D109" s="18"/>
      <c r="E109" s="18"/>
      <c r="F109" s="18"/>
      <c r="G109" s="18"/>
      <c r="H109" s="18"/>
      <c r="I109" s="18"/>
      <c r="J109" s="18"/>
      <c r="K109" s="18"/>
      <c r="L109" s="18"/>
      <c r="M109" s="21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5.75" customHeight="1">
      <c r="A110" s="21"/>
      <c r="B110" s="18"/>
      <c r="C110" s="32"/>
      <c r="D110" s="18"/>
      <c r="E110" s="18"/>
      <c r="F110" s="18"/>
      <c r="G110" s="18"/>
      <c r="H110" s="18"/>
      <c r="I110" s="18"/>
      <c r="J110" s="18"/>
      <c r="K110" s="18"/>
      <c r="L110" s="18"/>
      <c r="M110" s="21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ht="15.75" customHeight="1">
      <c r="A111" s="21"/>
      <c r="B111" s="18"/>
      <c r="C111" s="32"/>
      <c r="D111" s="18"/>
      <c r="E111" s="18"/>
      <c r="F111" s="18"/>
      <c r="G111" s="18"/>
      <c r="H111" s="18"/>
      <c r="I111" s="18"/>
      <c r="J111" s="18"/>
      <c r="K111" s="18"/>
      <c r="L111" s="18"/>
      <c r="M111" s="21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5.75" customHeight="1">
      <c r="A112" s="21"/>
      <c r="B112" s="18"/>
      <c r="C112" s="32"/>
      <c r="D112" s="18"/>
      <c r="E112" s="18"/>
      <c r="F112" s="18"/>
      <c r="G112" s="18"/>
      <c r="H112" s="18"/>
      <c r="I112" s="18"/>
      <c r="J112" s="18"/>
      <c r="K112" s="18"/>
      <c r="L112" s="18"/>
      <c r="M112" s="21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5.75" customHeight="1">
      <c r="A113" s="21"/>
      <c r="B113" s="18"/>
      <c r="C113" s="32"/>
      <c r="D113" s="18"/>
      <c r="E113" s="18"/>
      <c r="F113" s="18"/>
      <c r="G113" s="18"/>
      <c r="H113" s="18"/>
      <c r="I113" s="18"/>
      <c r="J113" s="18"/>
      <c r="K113" s="18"/>
      <c r="L113" s="18"/>
      <c r="M113" s="21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5.75" customHeight="1">
      <c r="A114" s="21"/>
      <c r="B114" s="18"/>
      <c r="C114" s="32"/>
      <c r="D114" s="18"/>
      <c r="E114" s="18"/>
      <c r="F114" s="18"/>
      <c r="G114" s="18"/>
      <c r="H114" s="18"/>
      <c r="I114" s="18"/>
      <c r="J114" s="18"/>
      <c r="K114" s="18"/>
      <c r="L114" s="18"/>
      <c r="M114" s="21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5.75" customHeight="1">
      <c r="A115" s="21"/>
      <c r="B115" s="18"/>
      <c r="C115" s="32"/>
      <c r="D115" s="18"/>
      <c r="E115" s="18"/>
      <c r="F115" s="18"/>
      <c r="G115" s="18"/>
      <c r="H115" s="18"/>
      <c r="I115" s="18"/>
      <c r="J115" s="18"/>
      <c r="K115" s="18"/>
      <c r="L115" s="18"/>
      <c r="M115" s="21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5.75" customHeight="1">
      <c r="A116" s="21"/>
      <c r="B116" s="18"/>
      <c r="C116" s="32"/>
      <c r="D116" s="18"/>
      <c r="E116" s="18"/>
      <c r="F116" s="18"/>
      <c r="G116" s="18"/>
      <c r="H116" s="18"/>
      <c r="I116" s="18"/>
      <c r="J116" s="18"/>
      <c r="K116" s="18"/>
      <c r="L116" s="18"/>
      <c r="M116" s="21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5.75" customHeight="1">
      <c r="A117" s="21"/>
      <c r="B117" s="18"/>
      <c r="C117" s="32"/>
      <c r="D117" s="18"/>
      <c r="E117" s="18"/>
      <c r="F117" s="18"/>
      <c r="G117" s="18"/>
      <c r="H117" s="18"/>
      <c r="I117" s="18"/>
      <c r="J117" s="18"/>
      <c r="K117" s="18"/>
      <c r="L117" s="18"/>
      <c r="M117" s="21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5.75" customHeight="1">
      <c r="A118" s="21"/>
      <c r="B118" s="18"/>
      <c r="C118" s="32"/>
      <c r="D118" s="18"/>
      <c r="E118" s="18"/>
      <c r="F118" s="18"/>
      <c r="G118" s="18"/>
      <c r="H118" s="18"/>
      <c r="I118" s="18"/>
      <c r="J118" s="18"/>
      <c r="K118" s="18"/>
      <c r="L118" s="18"/>
      <c r="M118" s="21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5.75" customHeight="1">
      <c r="A119" s="21"/>
      <c r="B119" s="18"/>
      <c r="C119" s="32"/>
      <c r="D119" s="18"/>
      <c r="E119" s="18"/>
      <c r="F119" s="18"/>
      <c r="G119" s="18"/>
      <c r="H119" s="18"/>
      <c r="I119" s="18"/>
      <c r="J119" s="18"/>
      <c r="K119" s="18"/>
      <c r="L119" s="18"/>
      <c r="M119" s="21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5.75" customHeight="1">
      <c r="A120" s="21"/>
      <c r="B120" s="18"/>
      <c r="C120" s="32"/>
      <c r="D120" s="18"/>
      <c r="E120" s="18"/>
      <c r="F120" s="18"/>
      <c r="G120" s="18"/>
      <c r="H120" s="18"/>
      <c r="I120" s="18"/>
      <c r="J120" s="18"/>
      <c r="K120" s="18"/>
      <c r="L120" s="18"/>
      <c r="M120" s="21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5.75" customHeight="1">
      <c r="A121" s="21"/>
      <c r="B121" s="18"/>
      <c r="C121" s="32"/>
      <c r="D121" s="18"/>
      <c r="E121" s="18"/>
      <c r="F121" s="18"/>
      <c r="G121" s="18"/>
      <c r="H121" s="18"/>
      <c r="I121" s="18"/>
      <c r="J121" s="18"/>
      <c r="K121" s="18"/>
      <c r="L121" s="18"/>
      <c r="M121" s="21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5.75" customHeight="1">
      <c r="A122" s="21"/>
      <c r="B122" s="18"/>
      <c r="C122" s="32"/>
      <c r="D122" s="18"/>
      <c r="E122" s="18"/>
      <c r="F122" s="18"/>
      <c r="G122" s="18"/>
      <c r="H122" s="18"/>
      <c r="I122" s="18"/>
      <c r="J122" s="18"/>
      <c r="K122" s="18"/>
      <c r="L122" s="18"/>
      <c r="M122" s="21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5.75" customHeight="1">
      <c r="A123" s="21"/>
      <c r="B123" s="18"/>
      <c r="C123" s="32"/>
      <c r="D123" s="18"/>
      <c r="E123" s="18"/>
      <c r="F123" s="18"/>
      <c r="G123" s="18"/>
      <c r="H123" s="18"/>
      <c r="I123" s="18"/>
      <c r="J123" s="18"/>
      <c r="K123" s="18"/>
      <c r="L123" s="18"/>
      <c r="M123" s="21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5.75" customHeight="1">
      <c r="A124" s="21"/>
      <c r="B124" s="18"/>
      <c r="C124" s="32"/>
      <c r="D124" s="18"/>
      <c r="E124" s="18"/>
      <c r="F124" s="18"/>
      <c r="G124" s="18"/>
      <c r="H124" s="18"/>
      <c r="I124" s="18"/>
      <c r="J124" s="18"/>
      <c r="K124" s="18"/>
      <c r="L124" s="18"/>
      <c r="M124" s="21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5.75" customHeight="1">
      <c r="A125" s="21"/>
      <c r="B125" s="18"/>
      <c r="C125" s="32"/>
      <c r="D125" s="18"/>
      <c r="E125" s="18"/>
      <c r="F125" s="18"/>
      <c r="G125" s="18"/>
      <c r="H125" s="18"/>
      <c r="I125" s="18"/>
      <c r="J125" s="18"/>
      <c r="K125" s="18"/>
      <c r="L125" s="18"/>
      <c r="M125" s="21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5.75" customHeight="1">
      <c r="A126" s="21"/>
      <c r="B126" s="18"/>
      <c r="C126" s="32"/>
      <c r="D126" s="18"/>
      <c r="E126" s="18"/>
      <c r="F126" s="18"/>
      <c r="G126" s="18"/>
      <c r="H126" s="18"/>
      <c r="I126" s="18"/>
      <c r="J126" s="18"/>
      <c r="K126" s="18"/>
      <c r="L126" s="18"/>
      <c r="M126" s="21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5.75" customHeight="1">
      <c r="A127" s="21"/>
      <c r="B127" s="18"/>
      <c r="C127" s="32"/>
      <c r="D127" s="18"/>
      <c r="E127" s="18"/>
      <c r="F127" s="18"/>
      <c r="G127" s="18"/>
      <c r="H127" s="18"/>
      <c r="I127" s="18"/>
      <c r="J127" s="18"/>
      <c r="K127" s="18"/>
      <c r="L127" s="18"/>
      <c r="M127" s="21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5.75" customHeight="1">
      <c r="A128" s="21"/>
      <c r="B128" s="18"/>
      <c r="C128" s="32"/>
      <c r="D128" s="18"/>
      <c r="E128" s="18"/>
      <c r="F128" s="18"/>
      <c r="G128" s="18"/>
      <c r="H128" s="18"/>
      <c r="I128" s="18"/>
      <c r="J128" s="18"/>
      <c r="K128" s="18"/>
      <c r="L128" s="18"/>
      <c r="M128" s="21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5.75" customHeight="1">
      <c r="A129" s="21"/>
      <c r="B129" s="18"/>
      <c r="C129" s="32"/>
      <c r="D129" s="18"/>
      <c r="E129" s="18"/>
      <c r="F129" s="18"/>
      <c r="G129" s="18"/>
      <c r="H129" s="18"/>
      <c r="I129" s="18"/>
      <c r="J129" s="18"/>
      <c r="K129" s="18"/>
      <c r="L129" s="18"/>
      <c r="M129" s="21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5.75" customHeight="1">
      <c r="A130" s="21"/>
      <c r="B130" s="18"/>
      <c r="C130" s="32"/>
      <c r="D130" s="18"/>
      <c r="E130" s="18"/>
      <c r="F130" s="18"/>
      <c r="G130" s="18"/>
      <c r="H130" s="18"/>
      <c r="I130" s="18"/>
      <c r="J130" s="18"/>
      <c r="K130" s="18"/>
      <c r="L130" s="18"/>
      <c r="M130" s="21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5.75" customHeight="1">
      <c r="A131" s="21"/>
      <c r="B131" s="18"/>
      <c r="C131" s="32"/>
      <c r="D131" s="18"/>
      <c r="E131" s="18"/>
      <c r="F131" s="18"/>
      <c r="G131" s="18"/>
      <c r="H131" s="18"/>
      <c r="I131" s="18"/>
      <c r="J131" s="18"/>
      <c r="K131" s="18"/>
      <c r="L131" s="18"/>
      <c r="M131" s="21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5.75" customHeight="1">
      <c r="A132" s="21"/>
      <c r="B132" s="18"/>
      <c r="C132" s="32"/>
      <c r="D132" s="18"/>
      <c r="E132" s="18"/>
      <c r="F132" s="18"/>
      <c r="G132" s="18"/>
      <c r="H132" s="18"/>
      <c r="I132" s="18"/>
      <c r="J132" s="18"/>
      <c r="K132" s="18"/>
      <c r="L132" s="18"/>
      <c r="M132" s="21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5.75" customHeight="1">
      <c r="A133" s="21"/>
      <c r="B133" s="18"/>
      <c r="C133" s="32"/>
      <c r="D133" s="18"/>
      <c r="E133" s="18"/>
      <c r="F133" s="18"/>
      <c r="G133" s="18"/>
      <c r="H133" s="18"/>
      <c r="I133" s="18"/>
      <c r="J133" s="18"/>
      <c r="K133" s="18"/>
      <c r="L133" s="18"/>
      <c r="M133" s="21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5.75" customHeight="1">
      <c r="A134" s="21"/>
      <c r="B134" s="18"/>
      <c r="C134" s="32"/>
      <c r="D134" s="18"/>
      <c r="E134" s="18"/>
      <c r="F134" s="18"/>
      <c r="G134" s="18"/>
      <c r="H134" s="18"/>
      <c r="I134" s="18"/>
      <c r="J134" s="18"/>
      <c r="K134" s="18"/>
      <c r="L134" s="18"/>
      <c r="M134" s="21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ht="15.75" customHeight="1">
      <c r="A135" s="21"/>
      <c r="B135" s="18"/>
      <c r="C135" s="32"/>
      <c r="D135" s="18"/>
      <c r="E135" s="18"/>
      <c r="F135" s="18"/>
      <c r="G135" s="18"/>
      <c r="H135" s="18"/>
      <c r="I135" s="18"/>
      <c r="J135" s="18"/>
      <c r="K135" s="18"/>
      <c r="L135" s="18"/>
      <c r="M135" s="21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ht="15.75" customHeight="1">
      <c r="A136" s="21"/>
      <c r="B136" s="18"/>
      <c r="C136" s="32"/>
      <c r="D136" s="18"/>
      <c r="E136" s="18"/>
      <c r="F136" s="18"/>
      <c r="G136" s="18"/>
      <c r="H136" s="18"/>
      <c r="I136" s="18"/>
      <c r="J136" s="18"/>
      <c r="K136" s="18"/>
      <c r="L136" s="18"/>
      <c r="M136" s="21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ht="15.75" customHeight="1">
      <c r="A137" s="21"/>
      <c r="B137" s="18"/>
      <c r="C137" s="32"/>
      <c r="D137" s="18"/>
      <c r="E137" s="18"/>
      <c r="F137" s="18"/>
      <c r="G137" s="18"/>
      <c r="H137" s="18"/>
      <c r="I137" s="18"/>
      <c r="J137" s="18"/>
      <c r="K137" s="18"/>
      <c r="L137" s="18"/>
      <c r="M137" s="21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ht="15.75" customHeight="1">
      <c r="A138" s="21"/>
      <c r="B138" s="18"/>
      <c r="C138" s="32"/>
      <c r="D138" s="18"/>
      <c r="E138" s="18"/>
      <c r="F138" s="18"/>
      <c r="G138" s="18"/>
      <c r="H138" s="18"/>
      <c r="I138" s="18"/>
      <c r="J138" s="18"/>
      <c r="K138" s="18"/>
      <c r="L138" s="18"/>
      <c r="M138" s="21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ht="15.75" customHeight="1">
      <c r="A139" s="21"/>
      <c r="B139" s="18"/>
      <c r="C139" s="32"/>
      <c r="D139" s="18"/>
      <c r="E139" s="18"/>
      <c r="F139" s="18"/>
      <c r="G139" s="18"/>
      <c r="H139" s="18"/>
      <c r="I139" s="18"/>
      <c r="J139" s="18"/>
      <c r="K139" s="18"/>
      <c r="L139" s="18"/>
      <c r="M139" s="21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ht="15.75" customHeight="1">
      <c r="A140" s="21"/>
      <c r="B140" s="18"/>
      <c r="C140" s="32"/>
      <c r="D140" s="18"/>
      <c r="E140" s="18"/>
      <c r="F140" s="18"/>
      <c r="G140" s="18"/>
      <c r="H140" s="18"/>
      <c r="I140" s="18"/>
      <c r="J140" s="18"/>
      <c r="K140" s="18"/>
      <c r="L140" s="18"/>
      <c r="M140" s="21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ht="15.75" customHeight="1">
      <c r="A141" s="21"/>
      <c r="B141" s="18"/>
      <c r="C141" s="32"/>
      <c r="D141" s="18"/>
      <c r="E141" s="18"/>
      <c r="F141" s="18"/>
      <c r="G141" s="18"/>
      <c r="H141" s="18"/>
      <c r="I141" s="18"/>
      <c r="J141" s="18"/>
      <c r="K141" s="18"/>
      <c r="L141" s="18"/>
      <c r="M141" s="21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ht="15.75" customHeight="1">
      <c r="A142" s="21"/>
      <c r="B142" s="18"/>
      <c r="C142" s="32"/>
      <c r="D142" s="18"/>
      <c r="E142" s="18"/>
      <c r="F142" s="18"/>
      <c r="G142" s="18"/>
      <c r="H142" s="18"/>
      <c r="I142" s="18"/>
      <c r="J142" s="18"/>
      <c r="K142" s="18"/>
      <c r="L142" s="18"/>
      <c r="M142" s="21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ht="15.75" customHeight="1">
      <c r="A143" s="21"/>
      <c r="B143" s="18"/>
      <c r="C143" s="32"/>
      <c r="D143" s="18"/>
      <c r="E143" s="18"/>
      <c r="F143" s="18"/>
      <c r="G143" s="18"/>
      <c r="H143" s="18"/>
      <c r="I143" s="18"/>
      <c r="J143" s="18"/>
      <c r="K143" s="18"/>
      <c r="L143" s="18"/>
      <c r="M143" s="21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ht="15.75" customHeight="1">
      <c r="A144" s="21"/>
      <c r="B144" s="18"/>
      <c r="C144" s="32"/>
      <c r="D144" s="18"/>
      <c r="E144" s="18"/>
      <c r="F144" s="18"/>
      <c r="G144" s="18"/>
      <c r="H144" s="18"/>
      <c r="I144" s="18"/>
      <c r="J144" s="18"/>
      <c r="K144" s="18"/>
      <c r="L144" s="18"/>
      <c r="M144" s="21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ht="15.75" customHeight="1">
      <c r="A145" s="21"/>
      <c r="B145" s="18"/>
      <c r="C145" s="32"/>
      <c r="D145" s="18"/>
      <c r="E145" s="18"/>
      <c r="F145" s="18"/>
      <c r="G145" s="18"/>
      <c r="H145" s="18"/>
      <c r="I145" s="18"/>
      <c r="J145" s="18"/>
      <c r="K145" s="18"/>
      <c r="L145" s="18"/>
      <c r="M145" s="21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ht="15.75" customHeight="1">
      <c r="A146" s="21"/>
      <c r="B146" s="18"/>
      <c r="C146" s="32"/>
      <c r="D146" s="18"/>
      <c r="E146" s="18"/>
      <c r="F146" s="18"/>
      <c r="G146" s="18"/>
      <c r="H146" s="18"/>
      <c r="I146" s="18"/>
      <c r="J146" s="18"/>
      <c r="K146" s="18"/>
      <c r="L146" s="18"/>
      <c r="M146" s="21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ht="15.75" customHeight="1">
      <c r="A147" s="21"/>
      <c r="B147" s="18"/>
      <c r="C147" s="32"/>
      <c r="D147" s="18"/>
      <c r="E147" s="18"/>
      <c r="F147" s="18"/>
      <c r="G147" s="18"/>
      <c r="H147" s="18"/>
      <c r="I147" s="18"/>
      <c r="J147" s="18"/>
      <c r="K147" s="18"/>
      <c r="L147" s="18"/>
      <c r="M147" s="21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ht="15.75" customHeight="1">
      <c r="A148" s="21"/>
      <c r="B148" s="18"/>
      <c r="C148" s="32"/>
      <c r="D148" s="18"/>
      <c r="E148" s="18"/>
      <c r="F148" s="18"/>
      <c r="G148" s="18"/>
      <c r="H148" s="18"/>
      <c r="I148" s="18"/>
      <c r="J148" s="18"/>
      <c r="K148" s="18"/>
      <c r="L148" s="18"/>
      <c r="M148" s="21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ht="15.75" customHeight="1">
      <c r="A149" s="21"/>
      <c r="B149" s="18"/>
      <c r="C149" s="32"/>
      <c r="D149" s="18"/>
      <c r="E149" s="18"/>
      <c r="F149" s="18"/>
      <c r="G149" s="18"/>
      <c r="H149" s="18"/>
      <c r="I149" s="18"/>
      <c r="J149" s="18"/>
      <c r="K149" s="18"/>
      <c r="L149" s="18"/>
      <c r="M149" s="21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ht="15.75" customHeight="1">
      <c r="A150" s="21"/>
      <c r="B150" s="18"/>
      <c r="C150" s="32"/>
      <c r="D150" s="18"/>
      <c r="E150" s="18"/>
      <c r="F150" s="18"/>
      <c r="G150" s="18"/>
      <c r="H150" s="18"/>
      <c r="I150" s="18"/>
      <c r="J150" s="18"/>
      <c r="K150" s="18"/>
      <c r="L150" s="18"/>
      <c r="M150" s="21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ht="15.75" customHeight="1">
      <c r="A151" s="21"/>
      <c r="B151" s="18"/>
      <c r="C151" s="32"/>
      <c r="D151" s="18"/>
      <c r="E151" s="18"/>
      <c r="F151" s="18"/>
      <c r="G151" s="18"/>
      <c r="H151" s="18"/>
      <c r="I151" s="18"/>
      <c r="J151" s="18"/>
      <c r="K151" s="18"/>
      <c r="L151" s="18"/>
      <c r="M151" s="21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ht="15.75" customHeight="1">
      <c r="A152" s="21"/>
      <c r="B152" s="18"/>
      <c r="C152" s="32"/>
      <c r="D152" s="18"/>
      <c r="E152" s="18"/>
      <c r="F152" s="18"/>
      <c r="G152" s="18"/>
      <c r="H152" s="18"/>
      <c r="I152" s="18"/>
      <c r="J152" s="18"/>
      <c r="K152" s="18"/>
      <c r="L152" s="18"/>
      <c r="M152" s="21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ht="15.75" customHeight="1">
      <c r="A153" s="21"/>
      <c r="B153" s="18"/>
      <c r="C153" s="32"/>
      <c r="D153" s="18"/>
      <c r="E153" s="18"/>
      <c r="F153" s="18"/>
      <c r="G153" s="18"/>
      <c r="H153" s="18"/>
      <c r="I153" s="18"/>
      <c r="J153" s="18"/>
      <c r="K153" s="18"/>
      <c r="L153" s="18"/>
      <c r="M153" s="21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ht="15.75" customHeight="1">
      <c r="A154" s="21"/>
      <c r="B154" s="18"/>
      <c r="C154" s="32"/>
      <c r="D154" s="18"/>
      <c r="E154" s="18"/>
      <c r="F154" s="18"/>
      <c r="G154" s="18"/>
      <c r="H154" s="18"/>
      <c r="I154" s="18"/>
      <c r="J154" s="18"/>
      <c r="K154" s="18"/>
      <c r="L154" s="18"/>
      <c r="M154" s="21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ht="15.75" customHeight="1">
      <c r="A155" s="21"/>
      <c r="B155" s="18"/>
      <c r="C155" s="32"/>
      <c r="D155" s="18"/>
      <c r="E155" s="18"/>
      <c r="F155" s="18"/>
      <c r="G155" s="18"/>
      <c r="H155" s="18"/>
      <c r="I155" s="18"/>
      <c r="J155" s="18"/>
      <c r="K155" s="18"/>
      <c r="L155" s="18"/>
      <c r="M155" s="21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ht="15.75" customHeight="1">
      <c r="A156" s="21"/>
      <c r="B156" s="18"/>
      <c r="C156" s="32"/>
      <c r="D156" s="18"/>
      <c r="E156" s="18"/>
      <c r="F156" s="18"/>
      <c r="G156" s="18"/>
      <c r="H156" s="18"/>
      <c r="I156" s="18"/>
      <c r="J156" s="18"/>
      <c r="K156" s="18"/>
      <c r="L156" s="18"/>
      <c r="M156" s="21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ht="15.75" customHeight="1">
      <c r="A157" s="21"/>
      <c r="B157" s="18"/>
      <c r="C157" s="32"/>
      <c r="D157" s="18"/>
      <c r="E157" s="18"/>
      <c r="F157" s="18"/>
      <c r="G157" s="18"/>
      <c r="H157" s="18"/>
      <c r="I157" s="18"/>
      <c r="J157" s="18"/>
      <c r="K157" s="18"/>
      <c r="L157" s="18"/>
      <c r="M157" s="21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ht="15.75" customHeight="1">
      <c r="A158" s="21"/>
      <c r="B158" s="18"/>
      <c r="C158" s="32"/>
      <c r="D158" s="18"/>
      <c r="E158" s="18"/>
      <c r="F158" s="18"/>
      <c r="G158" s="18"/>
      <c r="H158" s="18"/>
      <c r="I158" s="18"/>
      <c r="J158" s="18"/>
      <c r="K158" s="18"/>
      <c r="L158" s="18"/>
      <c r="M158" s="21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ht="15.75" customHeight="1">
      <c r="A159" s="21"/>
      <c r="B159" s="18"/>
      <c r="C159" s="32"/>
      <c r="D159" s="18"/>
      <c r="E159" s="18"/>
      <c r="F159" s="18"/>
      <c r="G159" s="18"/>
      <c r="H159" s="18"/>
      <c r="I159" s="18"/>
      <c r="J159" s="18"/>
      <c r="K159" s="18"/>
      <c r="L159" s="18"/>
      <c r="M159" s="21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ht="15.75" customHeight="1">
      <c r="A160" s="21"/>
      <c r="B160" s="18"/>
      <c r="C160" s="32"/>
      <c r="D160" s="18"/>
      <c r="E160" s="18"/>
      <c r="F160" s="18"/>
      <c r="G160" s="18"/>
      <c r="H160" s="18"/>
      <c r="I160" s="18"/>
      <c r="J160" s="18"/>
      <c r="K160" s="18"/>
      <c r="L160" s="18"/>
      <c r="M160" s="21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ht="15.75" customHeight="1">
      <c r="A161" s="21"/>
      <c r="B161" s="18"/>
      <c r="C161" s="32"/>
      <c r="D161" s="18"/>
      <c r="E161" s="18"/>
      <c r="F161" s="18"/>
      <c r="G161" s="18"/>
      <c r="H161" s="18"/>
      <c r="I161" s="18"/>
      <c r="J161" s="18"/>
      <c r="K161" s="18"/>
      <c r="L161" s="18"/>
      <c r="M161" s="21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ht="15.75" customHeight="1">
      <c r="A162" s="21"/>
      <c r="B162" s="18"/>
      <c r="C162" s="32"/>
      <c r="D162" s="18"/>
      <c r="E162" s="18"/>
      <c r="F162" s="18"/>
      <c r="G162" s="18"/>
      <c r="H162" s="18"/>
      <c r="I162" s="18"/>
      <c r="J162" s="18"/>
      <c r="K162" s="18"/>
      <c r="L162" s="18"/>
      <c r="M162" s="21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ht="15.75" customHeight="1">
      <c r="A163" s="21"/>
      <c r="B163" s="18"/>
      <c r="C163" s="32"/>
      <c r="D163" s="18"/>
      <c r="E163" s="18"/>
      <c r="F163" s="18"/>
      <c r="G163" s="18"/>
      <c r="H163" s="18"/>
      <c r="I163" s="18"/>
      <c r="J163" s="18"/>
      <c r="K163" s="18"/>
      <c r="L163" s="18"/>
      <c r="M163" s="21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ht="15.75" customHeight="1">
      <c r="A164" s="21"/>
      <c r="B164" s="18"/>
      <c r="C164" s="32"/>
      <c r="D164" s="18"/>
      <c r="E164" s="18"/>
      <c r="F164" s="18"/>
      <c r="G164" s="18"/>
      <c r="H164" s="18"/>
      <c r="I164" s="18"/>
      <c r="J164" s="18"/>
      <c r="K164" s="18"/>
      <c r="L164" s="18"/>
      <c r="M164" s="21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ht="15.75" customHeight="1">
      <c r="A165" s="21"/>
      <c r="B165" s="18"/>
      <c r="C165" s="32"/>
      <c r="D165" s="18"/>
      <c r="E165" s="18"/>
      <c r="F165" s="18"/>
      <c r="G165" s="18"/>
      <c r="H165" s="18"/>
      <c r="I165" s="18"/>
      <c r="J165" s="18"/>
      <c r="K165" s="18"/>
      <c r="L165" s="18"/>
      <c r="M165" s="21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ht="15.75" customHeight="1">
      <c r="A166" s="21"/>
      <c r="B166" s="18"/>
      <c r="C166" s="32"/>
      <c r="D166" s="18"/>
      <c r="E166" s="18"/>
      <c r="F166" s="18"/>
      <c r="G166" s="18"/>
      <c r="H166" s="18"/>
      <c r="I166" s="18"/>
      <c r="J166" s="18"/>
      <c r="K166" s="18"/>
      <c r="L166" s="18"/>
      <c r="M166" s="21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ht="15.75" customHeight="1">
      <c r="A167" s="21"/>
      <c r="B167" s="18"/>
      <c r="C167" s="32"/>
      <c r="D167" s="18"/>
      <c r="E167" s="18"/>
      <c r="F167" s="18"/>
      <c r="G167" s="18"/>
      <c r="H167" s="18"/>
      <c r="I167" s="18"/>
      <c r="J167" s="18"/>
      <c r="K167" s="18"/>
      <c r="L167" s="18"/>
      <c r="M167" s="21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ht="15.75" customHeight="1">
      <c r="A168" s="21"/>
      <c r="B168" s="18"/>
      <c r="C168" s="32"/>
      <c r="D168" s="18"/>
      <c r="E168" s="18"/>
      <c r="F168" s="18"/>
      <c r="G168" s="18"/>
      <c r="H168" s="18"/>
      <c r="I168" s="18"/>
      <c r="J168" s="18"/>
      <c r="K168" s="18"/>
      <c r="L168" s="18"/>
      <c r="M168" s="21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5.75" customHeight="1">
      <c r="A169" s="21"/>
      <c r="B169" s="18"/>
      <c r="C169" s="32"/>
      <c r="D169" s="18"/>
      <c r="E169" s="18"/>
      <c r="F169" s="18"/>
      <c r="G169" s="18"/>
      <c r="H169" s="18"/>
      <c r="I169" s="18"/>
      <c r="J169" s="18"/>
      <c r="K169" s="18"/>
      <c r="L169" s="18"/>
      <c r="M169" s="21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ht="15.75" customHeight="1">
      <c r="A170" s="21"/>
      <c r="B170" s="18"/>
      <c r="C170" s="32"/>
      <c r="D170" s="18"/>
      <c r="E170" s="18"/>
      <c r="F170" s="18"/>
      <c r="G170" s="18"/>
      <c r="H170" s="18"/>
      <c r="I170" s="18"/>
      <c r="J170" s="18"/>
      <c r="K170" s="18"/>
      <c r="L170" s="18"/>
      <c r="M170" s="21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ht="15.75" customHeight="1">
      <c r="A171" s="21"/>
      <c r="B171" s="18"/>
      <c r="C171" s="32"/>
      <c r="D171" s="18"/>
      <c r="E171" s="18"/>
      <c r="F171" s="18"/>
      <c r="G171" s="18"/>
      <c r="H171" s="18"/>
      <c r="I171" s="18"/>
      <c r="J171" s="18"/>
      <c r="K171" s="18"/>
      <c r="L171" s="18"/>
      <c r="M171" s="21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ht="15.75" customHeight="1">
      <c r="A172" s="21"/>
      <c r="B172" s="18"/>
      <c r="C172" s="32"/>
      <c r="D172" s="18"/>
      <c r="E172" s="18"/>
      <c r="F172" s="18"/>
      <c r="G172" s="18"/>
      <c r="H172" s="18"/>
      <c r="I172" s="18"/>
      <c r="J172" s="18"/>
      <c r="K172" s="18"/>
      <c r="L172" s="18"/>
      <c r="M172" s="21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ht="15.75" customHeight="1">
      <c r="A173" s="21"/>
      <c r="B173" s="18"/>
      <c r="C173" s="32"/>
      <c r="D173" s="18"/>
      <c r="E173" s="18"/>
      <c r="F173" s="18"/>
      <c r="G173" s="18"/>
      <c r="H173" s="18"/>
      <c r="I173" s="18"/>
      <c r="J173" s="18"/>
      <c r="K173" s="18"/>
      <c r="L173" s="18"/>
      <c r="M173" s="21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ht="15.75" customHeight="1">
      <c r="A174" s="21"/>
      <c r="B174" s="18"/>
      <c r="C174" s="32"/>
      <c r="D174" s="18"/>
      <c r="E174" s="18"/>
      <c r="F174" s="18"/>
      <c r="G174" s="18"/>
      <c r="H174" s="18"/>
      <c r="I174" s="18"/>
      <c r="J174" s="18"/>
      <c r="K174" s="18"/>
      <c r="L174" s="18"/>
      <c r="M174" s="21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ht="15.75" customHeight="1">
      <c r="A175" s="21"/>
      <c r="B175" s="18"/>
      <c r="C175" s="32"/>
      <c r="D175" s="18"/>
      <c r="E175" s="18"/>
      <c r="F175" s="18"/>
      <c r="G175" s="18"/>
      <c r="H175" s="18"/>
      <c r="I175" s="18"/>
      <c r="J175" s="18"/>
      <c r="K175" s="18"/>
      <c r="L175" s="18"/>
      <c r="M175" s="21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ht="15.75" customHeight="1">
      <c r="A176" s="21"/>
      <c r="B176" s="18"/>
      <c r="C176" s="32"/>
      <c r="D176" s="18"/>
      <c r="E176" s="18"/>
      <c r="F176" s="18"/>
      <c r="G176" s="18"/>
      <c r="H176" s="18"/>
      <c r="I176" s="18"/>
      <c r="J176" s="18"/>
      <c r="K176" s="18"/>
      <c r="L176" s="18"/>
      <c r="M176" s="21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ht="15.75" customHeight="1">
      <c r="A177" s="21"/>
      <c r="B177" s="18"/>
      <c r="C177" s="32"/>
      <c r="D177" s="18"/>
      <c r="E177" s="18"/>
      <c r="F177" s="18"/>
      <c r="G177" s="18"/>
      <c r="H177" s="18"/>
      <c r="I177" s="18"/>
      <c r="J177" s="18"/>
      <c r="K177" s="18"/>
      <c r="L177" s="18"/>
      <c r="M177" s="21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ht="15.75" customHeight="1">
      <c r="A178" s="21"/>
      <c r="B178" s="18"/>
      <c r="C178" s="32"/>
      <c r="D178" s="18"/>
      <c r="E178" s="18"/>
      <c r="F178" s="18"/>
      <c r="G178" s="18"/>
      <c r="H178" s="18"/>
      <c r="I178" s="18"/>
      <c r="J178" s="18"/>
      <c r="K178" s="18"/>
      <c r="L178" s="18"/>
      <c r="M178" s="21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ht="15.75" customHeight="1">
      <c r="A179" s="21"/>
      <c r="B179" s="18"/>
      <c r="C179" s="32"/>
      <c r="D179" s="18"/>
      <c r="E179" s="18"/>
      <c r="F179" s="18"/>
      <c r="G179" s="18"/>
      <c r="H179" s="18"/>
      <c r="I179" s="18"/>
      <c r="J179" s="18"/>
      <c r="K179" s="18"/>
      <c r="L179" s="18"/>
      <c r="M179" s="21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ht="15.75" customHeight="1">
      <c r="A180" s="21"/>
      <c r="B180" s="18"/>
      <c r="C180" s="32"/>
      <c r="D180" s="18"/>
      <c r="E180" s="18"/>
      <c r="F180" s="18"/>
      <c r="G180" s="18"/>
      <c r="H180" s="18"/>
      <c r="I180" s="18"/>
      <c r="J180" s="18"/>
      <c r="K180" s="18"/>
      <c r="L180" s="18"/>
      <c r="M180" s="21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5.75" customHeight="1">
      <c r="A181" s="21"/>
      <c r="B181" s="18"/>
      <c r="C181" s="32"/>
      <c r="D181" s="18"/>
      <c r="E181" s="18"/>
      <c r="F181" s="18"/>
      <c r="G181" s="18"/>
      <c r="H181" s="18"/>
      <c r="I181" s="18"/>
      <c r="J181" s="18"/>
      <c r="K181" s="18"/>
      <c r="L181" s="18"/>
      <c r="M181" s="21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5.75" customHeight="1">
      <c r="A182" s="21"/>
      <c r="B182" s="18"/>
      <c r="C182" s="32"/>
      <c r="D182" s="18"/>
      <c r="E182" s="18"/>
      <c r="F182" s="18"/>
      <c r="G182" s="18"/>
      <c r="H182" s="18"/>
      <c r="I182" s="18"/>
      <c r="J182" s="18"/>
      <c r="K182" s="18"/>
      <c r="L182" s="18"/>
      <c r="M182" s="21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5.75" customHeight="1">
      <c r="A183" s="21"/>
      <c r="B183" s="18"/>
      <c r="C183" s="32"/>
      <c r="D183" s="18"/>
      <c r="E183" s="18"/>
      <c r="F183" s="18"/>
      <c r="G183" s="18"/>
      <c r="H183" s="18"/>
      <c r="I183" s="18"/>
      <c r="J183" s="18"/>
      <c r="K183" s="18"/>
      <c r="L183" s="18"/>
      <c r="M183" s="21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5.75" customHeight="1">
      <c r="A184" s="21"/>
      <c r="B184" s="18"/>
      <c r="C184" s="32"/>
      <c r="D184" s="18"/>
      <c r="E184" s="18"/>
      <c r="F184" s="18"/>
      <c r="G184" s="18"/>
      <c r="H184" s="18"/>
      <c r="I184" s="18"/>
      <c r="J184" s="18"/>
      <c r="K184" s="18"/>
      <c r="L184" s="18"/>
      <c r="M184" s="21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5.75" customHeight="1">
      <c r="A185" s="21"/>
      <c r="B185" s="18"/>
      <c r="C185" s="32"/>
      <c r="D185" s="18"/>
      <c r="E185" s="18"/>
      <c r="F185" s="18"/>
      <c r="G185" s="18"/>
      <c r="H185" s="18"/>
      <c r="I185" s="18"/>
      <c r="J185" s="18"/>
      <c r="K185" s="18"/>
      <c r="L185" s="18"/>
      <c r="M185" s="21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5.75" customHeight="1">
      <c r="A186" s="21"/>
      <c r="B186" s="18"/>
      <c r="C186" s="32"/>
      <c r="D186" s="18"/>
      <c r="E186" s="18"/>
      <c r="F186" s="18"/>
      <c r="G186" s="18"/>
      <c r="H186" s="18"/>
      <c r="I186" s="18"/>
      <c r="J186" s="18"/>
      <c r="K186" s="18"/>
      <c r="L186" s="18"/>
      <c r="M186" s="21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5.75" customHeight="1">
      <c r="A187" s="21"/>
      <c r="B187" s="18"/>
      <c r="C187" s="32"/>
      <c r="D187" s="18"/>
      <c r="E187" s="18"/>
      <c r="F187" s="18"/>
      <c r="G187" s="18"/>
      <c r="H187" s="18"/>
      <c r="I187" s="18"/>
      <c r="J187" s="18"/>
      <c r="K187" s="18"/>
      <c r="L187" s="18"/>
      <c r="M187" s="21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5.75" customHeight="1">
      <c r="A188" s="21"/>
      <c r="B188" s="18"/>
      <c r="C188" s="32"/>
      <c r="D188" s="18"/>
      <c r="E188" s="18"/>
      <c r="F188" s="18"/>
      <c r="G188" s="18"/>
      <c r="H188" s="18"/>
      <c r="I188" s="18"/>
      <c r="J188" s="18"/>
      <c r="K188" s="18"/>
      <c r="L188" s="18"/>
      <c r="M188" s="21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5.75" customHeight="1">
      <c r="A189" s="21"/>
      <c r="B189" s="18"/>
      <c r="C189" s="32"/>
      <c r="D189" s="18"/>
      <c r="E189" s="18"/>
      <c r="F189" s="18"/>
      <c r="G189" s="18"/>
      <c r="H189" s="18"/>
      <c r="I189" s="18"/>
      <c r="J189" s="18"/>
      <c r="K189" s="18"/>
      <c r="L189" s="18"/>
      <c r="M189" s="21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5.75" customHeight="1">
      <c r="A190" s="21"/>
      <c r="B190" s="18"/>
      <c r="C190" s="32"/>
      <c r="D190" s="18"/>
      <c r="E190" s="18"/>
      <c r="F190" s="18"/>
      <c r="G190" s="18"/>
      <c r="H190" s="18"/>
      <c r="I190" s="18"/>
      <c r="J190" s="18"/>
      <c r="K190" s="18"/>
      <c r="L190" s="18"/>
      <c r="M190" s="21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5.75" customHeight="1">
      <c r="A191" s="21"/>
      <c r="B191" s="18"/>
      <c r="C191" s="32"/>
      <c r="D191" s="18"/>
      <c r="E191" s="18"/>
      <c r="F191" s="18"/>
      <c r="G191" s="18"/>
      <c r="H191" s="18"/>
      <c r="I191" s="18"/>
      <c r="J191" s="18"/>
      <c r="K191" s="18"/>
      <c r="L191" s="18"/>
      <c r="M191" s="21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5.75" customHeight="1">
      <c r="A192" s="21"/>
      <c r="B192" s="18"/>
      <c r="C192" s="32"/>
      <c r="D192" s="18"/>
      <c r="E192" s="18"/>
      <c r="F192" s="18"/>
      <c r="G192" s="18"/>
      <c r="H192" s="18"/>
      <c r="I192" s="18"/>
      <c r="J192" s="18"/>
      <c r="K192" s="18"/>
      <c r="L192" s="18"/>
      <c r="M192" s="21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5.75" customHeight="1">
      <c r="A193" s="21"/>
      <c r="B193" s="18"/>
      <c r="C193" s="32"/>
      <c r="D193" s="18"/>
      <c r="E193" s="18"/>
      <c r="F193" s="18"/>
      <c r="G193" s="18"/>
      <c r="H193" s="18"/>
      <c r="I193" s="18"/>
      <c r="J193" s="18"/>
      <c r="K193" s="18"/>
      <c r="L193" s="18"/>
      <c r="M193" s="21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5.75" customHeight="1">
      <c r="A194" s="21"/>
      <c r="B194" s="18"/>
      <c r="C194" s="32"/>
      <c r="D194" s="18"/>
      <c r="E194" s="18"/>
      <c r="F194" s="18"/>
      <c r="G194" s="18"/>
      <c r="H194" s="18"/>
      <c r="I194" s="18"/>
      <c r="J194" s="18"/>
      <c r="K194" s="18"/>
      <c r="L194" s="18"/>
      <c r="M194" s="21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5.75" customHeight="1">
      <c r="A195" s="21"/>
      <c r="B195" s="18"/>
      <c r="C195" s="32"/>
      <c r="D195" s="18"/>
      <c r="E195" s="18"/>
      <c r="F195" s="18"/>
      <c r="G195" s="18"/>
      <c r="H195" s="18"/>
      <c r="I195" s="18"/>
      <c r="J195" s="18"/>
      <c r="K195" s="18"/>
      <c r="L195" s="18"/>
      <c r="M195" s="21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5.75" customHeight="1">
      <c r="A196" s="21"/>
      <c r="B196" s="18"/>
      <c r="C196" s="32"/>
      <c r="D196" s="18"/>
      <c r="E196" s="18"/>
      <c r="F196" s="18"/>
      <c r="G196" s="18"/>
      <c r="H196" s="18"/>
      <c r="I196" s="18"/>
      <c r="J196" s="18"/>
      <c r="K196" s="18"/>
      <c r="L196" s="18"/>
      <c r="M196" s="21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5.75" customHeight="1">
      <c r="A197" s="21"/>
      <c r="B197" s="18"/>
      <c r="C197" s="32"/>
      <c r="D197" s="18"/>
      <c r="E197" s="18"/>
      <c r="F197" s="18"/>
      <c r="G197" s="18"/>
      <c r="H197" s="18"/>
      <c r="I197" s="18"/>
      <c r="J197" s="18"/>
      <c r="K197" s="18"/>
      <c r="L197" s="18"/>
      <c r="M197" s="21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5.75" customHeight="1">
      <c r="A198" s="21"/>
      <c r="B198" s="18"/>
      <c r="C198" s="32"/>
      <c r="D198" s="18"/>
      <c r="E198" s="18"/>
      <c r="F198" s="18"/>
      <c r="G198" s="18"/>
      <c r="H198" s="18"/>
      <c r="I198" s="18"/>
      <c r="J198" s="18"/>
      <c r="K198" s="18"/>
      <c r="L198" s="18"/>
      <c r="M198" s="21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5.75" customHeight="1">
      <c r="A199" s="21"/>
      <c r="B199" s="18"/>
      <c r="C199" s="32"/>
      <c r="D199" s="18"/>
      <c r="E199" s="18"/>
      <c r="F199" s="18"/>
      <c r="G199" s="18"/>
      <c r="H199" s="18"/>
      <c r="I199" s="18"/>
      <c r="J199" s="18"/>
      <c r="K199" s="18"/>
      <c r="L199" s="18"/>
      <c r="M199" s="21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5.75" customHeight="1">
      <c r="A200" s="21"/>
      <c r="B200" s="18"/>
      <c r="C200" s="32"/>
      <c r="D200" s="18"/>
      <c r="E200" s="18"/>
      <c r="F200" s="18"/>
      <c r="G200" s="18"/>
      <c r="H200" s="18"/>
      <c r="I200" s="18"/>
      <c r="J200" s="18"/>
      <c r="K200" s="18"/>
      <c r="L200" s="18"/>
      <c r="M200" s="21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5.75" customHeight="1">
      <c r="A201" s="21"/>
      <c r="B201" s="18"/>
      <c r="C201" s="32"/>
      <c r="D201" s="18"/>
      <c r="E201" s="18"/>
      <c r="F201" s="18"/>
      <c r="G201" s="18"/>
      <c r="H201" s="18"/>
      <c r="I201" s="18"/>
      <c r="J201" s="18"/>
      <c r="K201" s="18"/>
      <c r="L201" s="18"/>
      <c r="M201" s="21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5.75" customHeight="1">
      <c r="A202" s="21"/>
      <c r="B202" s="18"/>
      <c r="C202" s="32"/>
      <c r="D202" s="18"/>
      <c r="E202" s="18"/>
      <c r="F202" s="18"/>
      <c r="G202" s="18"/>
      <c r="H202" s="18"/>
      <c r="I202" s="18"/>
      <c r="J202" s="18"/>
      <c r="K202" s="18"/>
      <c r="L202" s="18"/>
      <c r="M202" s="21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5.75" customHeight="1">
      <c r="A203" s="21"/>
      <c r="B203" s="18"/>
      <c r="C203" s="32"/>
      <c r="D203" s="18"/>
      <c r="E203" s="18"/>
      <c r="F203" s="18"/>
      <c r="G203" s="18"/>
      <c r="H203" s="18"/>
      <c r="I203" s="18"/>
      <c r="J203" s="18"/>
      <c r="K203" s="18"/>
      <c r="L203" s="18"/>
      <c r="M203" s="21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5.75" customHeight="1">
      <c r="A204" s="21"/>
      <c r="B204" s="18"/>
      <c r="C204" s="32"/>
      <c r="D204" s="18"/>
      <c r="E204" s="18"/>
      <c r="F204" s="18"/>
      <c r="G204" s="18"/>
      <c r="H204" s="18"/>
      <c r="I204" s="18"/>
      <c r="J204" s="18"/>
      <c r="K204" s="18"/>
      <c r="L204" s="18"/>
      <c r="M204" s="21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5.75" customHeight="1">
      <c r="A205" s="21"/>
      <c r="B205" s="18"/>
      <c r="C205" s="32"/>
      <c r="D205" s="18"/>
      <c r="E205" s="18"/>
      <c r="F205" s="18"/>
      <c r="G205" s="18"/>
      <c r="H205" s="18"/>
      <c r="I205" s="18"/>
      <c r="J205" s="18"/>
      <c r="K205" s="18"/>
      <c r="L205" s="18"/>
      <c r="M205" s="21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5.75" customHeight="1">
      <c r="A206" s="21"/>
      <c r="B206" s="18"/>
      <c r="C206" s="32"/>
      <c r="D206" s="18"/>
      <c r="E206" s="18"/>
      <c r="F206" s="18"/>
      <c r="G206" s="18"/>
      <c r="H206" s="18"/>
      <c r="I206" s="18"/>
      <c r="J206" s="18"/>
      <c r="K206" s="18"/>
      <c r="L206" s="18"/>
      <c r="M206" s="21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5.75" customHeight="1">
      <c r="A207" s="21"/>
      <c r="B207" s="18"/>
      <c r="C207" s="32"/>
      <c r="D207" s="18"/>
      <c r="E207" s="18"/>
      <c r="F207" s="18"/>
      <c r="G207" s="18"/>
      <c r="H207" s="18"/>
      <c r="I207" s="18"/>
      <c r="J207" s="18"/>
      <c r="K207" s="18"/>
      <c r="L207" s="18"/>
      <c r="M207" s="21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5.75" customHeight="1">
      <c r="A208" s="21"/>
      <c r="B208" s="18"/>
      <c r="C208" s="32"/>
      <c r="D208" s="18"/>
      <c r="E208" s="18"/>
      <c r="F208" s="18"/>
      <c r="G208" s="18"/>
      <c r="H208" s="18"/>
      <c r="I208" s="18"/>
      <c r="J208" s="18"/>
      <c r="K208" s="18"/>
      <c r="L208" s="18"/>
      <c r="M208" s="21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5.75" customHeight="1">
      <c r="A209" s="21"/>
      <c r="B209" s="18"/>
      <c r="C209" s="32"/>
      <c r="D209" s="18"/>
      <c r="E209" s="18"/>
      <c r="F209" s="18"/>
      <c r="G209" s="18"/>
      <c r="H209" s="18"/>
      <c r="I209" s="18"/>
      <c r="J209" s="18"/>
      <c r="K209" s="18"/>
      <c r="L209" s="18"/>
      <c r="M209" s="21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5.75" customHeight="1">
      <c r="A210" s="21"/>
      <c r="B210" s="18"/>
      <c r="C210" s="32"/>
      <c r="D210" s="18"/>
      <c r="E210" s="18"/>
      <c r="F210" s="18"/>
      <c r="G210" s="18"/>
      <c r="H210" s="18"/>
      <c r="I210" s="18"/>
      <c r="J210" s="18"/>
      <c r="K210" s="18"/>
      <c r="L210" s="18"/>
      <c r="M210" s="21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5.75" customHeight="1">
      <c r="A211" s="21"/>
      <c r="B211" s="18"/>
      <c r="C211" s="32"/>
      <c r="D211" s="18"/>
      <c r="E211" s="18"/>
      <c r="F211" s="18"/>
      <c r="G211" s="18"/>
      <c r="H211" s="18"/>
      <c r="I211" s="18"/>
      <c r="J211" s="18"/>
      <c r="K211" s="18"/>
      <c r="L211" s="18"/>
      <c r="M211" s="21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5.75" customHeight="1">
      <c r="A212" s="21"/>
      <c r="B212" s="18"/>
      <c r="C212" s="32"/>
      <c r="D212" s="18"/>
      <c r="E212" s="18"/>
      <c r="F212" s="18"/>
      <c r="G212" s="18"/>
      <c r="H212" s="18"/>
      <c r="I212" s="18"/>
      <c r="J212" s="18"/>
      <c r="K212" s="18"/>
      <c r="L212" s="18"/>
      <c r="M212" s="21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5.75" customHeight="1">
      <c r="A213" s="21"/>
      <c r="B213" s="18"/>
      <c r="C213" s="32"/>
      <c r="D213" s="18"/>
      <c r="E213" s="18"/>
      <c r="F213" s="18"/>
      <c r="G213" s="18"/>
      <c r="H213" s="18"/>
      <c r="I213" s="18"/>
      <c r="J213" s="18"/>
      <c r="K213" s="18"/>
      <c r="L213" s="18"/>
      <c r="M213" s="21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5.75" customHeight="1">
      <c r="A214" s="21"/>
      <c r="B214" s="18"/>
      <c r="C214" s="32"/>
      <c r="D214" s="18"/>
      <c r="E214" s="18"/>
      <c r="F214" s="18"/>
      <c r="G214" s="18"/>
      <c r="H214" s="18"/>
      <c r="I214" s="18"/>
      <c r="J214" s="18"/>
      <c r="K214" s="18"/>
      <c r="L214" s="18"/>
      <c r="M214" s="21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5.75" customHeight="1">
      <c r="A215" s="21"/>
      <c r="B215" s="18"/>
      <c r="C215" s="32"/>
      <c r="D215" s="18"/>
      <c r="E215" s="18"/>
      <c r="F215" s="18"/>
      <c r="G215" s="18"/>
      <c r="H215" s="18"/>
      <c r="I215" s="18"/>
      <c r="J215" s="18"/>
      <c r="K215" s="18"/>
      <c r="L215" s="18"/>
      <c r="M215" s="21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5.75" customHeight="1">
      <c r="A216" s="21"/>
      <c r="B216" s="18"/>
      <c r="C216" s="32"/>
      <c r="D216" s="18"/>
      <c r="E216" s="18"/>
      <c r="F216" s="18"/>
      <c r="G216" s="18"/>
      <c r="H216" s="18"/>
      <c r="I216" s="18"/>
      <c r="J216" s="18"/>
      <c r="K216" s="18"/>
      <c r="L216" s="18"/>
      <c r="M216" s="21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5.75" customHeight="1">
      <c r="A217" s="21"/>
      <c r="B217" s="18"/>
      <c r="C217" s="32"/>
      <c r="D217" s="18"/>
      <c r="E217" s="18"/>
      <c r="F217" s="18"/>
      <c r="G217" s="18"/>
      <c r="H217" s="18"/>
      <c r="I217" s="18"/>
      <c r="J217" s="18"/>
      <c r="K217" s="18"/>
      <c r="L217" s="18"/>
      <c r="M217" s="21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5.75" customHeight="1">
      <c r="A218" s="21"/>
      <c r="B218" s="18"/>
      <c r="C218" s="32"/>
      <c r="D218" s="18"/>
      <c r="E218" s="18"/>
      <c r="F218" s="18"/>
      <c r="G218" s="18"/>
      <c r="H218" s="18"/>
      <c r="I218" s="18"/>
      <c r="J218" s="18"/>
      <c r="K218" s="18"/>
      <c r="L218" s="18"/>
      <c r="M218" s="21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5.75" customHeight="1">
      <c r="A219" s="21"/>
      <c r="B219" s="18"/>
      <c r="C219" s="32"/>
      <c r="D219" s="18"/>
      <c r="E219" s="18"/>
      <c r="F219" s="18"/>
      <c r="G219" s="18"/>
      <c r="H219" s="18"/>
      <c r="I219" s="18"/>
      <c r="J219" s="18"/>
      <c r="K219" s="18"/>
      <c r="L219" s="18"/>
      <c r="M219" s="21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ht="15.75" customHeight="1">
      <c r="A220" s="21"/>
      <c r="B220" s="18"/>
      <c r="C220" s="32"/>
      <c r="D220" s="18"/>
      <c r="E220" s="18"/>
      <c r="F220" s="18"/>
      <c r="G220" s="18"/>
      <c r="H220" s="18"/>
      <c r="I220" s="18"/>
      <c r="J220" s="18"/>
      <c r="K220" s="18"/>
      <c r="L220" s="18"/>
      <c r="M220" s="21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5.75" customHeight="1">
      <c r="A221" s="33"/>
      <c r="C221" s="34"/>
      <c r="M221" s="33"/>
    </row>
    <row r="222" ht="15.75" customHeight="1">
      <c r="A222" s="33"/>
      <c r="C222" s="34"/>
      <c r="M222" s="33"/>
    </row>
    <row r="223" ht="15.75" customHeight="1">
      <c r="A223" s="33"/>
      <c r="C223" s="34"/>
      <c r="M223" s="33"/>
    </row>
    <row r="224" ht="15.75" customHeight="1">
      <c r="A224" s="33"/>
      <c r="C224" s="34"/>
      <c r="M224" s="33"/>
    </row>
    <row r="225" ht="15.75" customHeight="1">
      <c r="A225" s="33"/>
      <c r="C225" s="34"/>
      <c r="M225" s="33"/>
    </row>
    <row r="226" ht="15.75" customHeight="1">
      <c r="A226" s="33"/>
      <c r="C226" s="34"/>
      <c r="M226" s="33"/>
    </row>
    <row r="227" ht="15.75" customHeight="1">
      <c r="A227" s="33"/>
      <c r="C227" s="34"/>
      <c r="M227" s="33"/>
    </row>
    <row r="228" ht="15.75" customHeight="1">
      <c r="A228" s="33"/>
      <c r="C228" s="34"/>
      <c r="M228" s="33"/>
    </row>
    <row r="229" ht="15.75" customHeight="1">
      <c r="A229" s="33"/>
      <c r="C229" s="34"/>
      <c r="M229" s="33"/>
    </row>
    <row r="230" ht="15.75" customHeight="1">
      <c r="A230" s="33"/>
      <c r="C230" s="34"/>
      <c r="M230" s="33"/>
    </row>
    <row r="231" ht="15.75" customHeight="1">
      <c r="A231" s="33"/>
      <c r="C231" s="34"/>
      <c r="M231" s="33"/>
    </row>
    <row r="232" ht="15.75" customHeight="1">
      <c r="A232" s="33"/>
      <c r="C232" s="34"/>
      <c r="M232" s="33"/>
    </row>
    <row r="233" ht="15.75" customHeight="1">
      <c r="A233" s="33"/>
      <c r="C233" s="34"/>
      <c r="M233" s="33"/>
    </row>
    <row r="234" ht="15.75" customHeight="1">
      <c r="A234" s="33"/>
      <c r="C234" s="34"/>
      <c r="M234" s="33"/>
    </row>
    <row r="235" ht="15.75" customHeight="1">
      <c r="A235" s="33"/>
      <c r="C235" s="34"/>
      <c r="M235" s="33"/>
    </row>
    <row r="236" ht="15.75" customHeight="1">
      <c r="A236" s="33"/>
      <c r="C236" s="34"/>
      <c r="M236" s="33"/>
    </row>
    <row r="237" ht="15.75" customHeight="1">
      <c r="A237" s="33"/>
      <c r="C237" s="34"/>
      <c r="M237" s="33"/>
    </row>
    <row r="238" ht="15.75" customHeight="1">
      <c r="A238" s="33"/>
      <c r="C238" s="34"/>
      <c r="M238" s="33"/>
    </row>
    <row r="239" ht="15.75" customHeight="1">
      <c r="A239" s="33"/>
      <c r="C239" s="34"/>
      <c r="M239" s="33"/>
    </row>
    <row r="240" ht="15.75" customHeight="1">
      <c r="A240" s="33"/>
      <c r="C240" s="34"/>
      <c r="M240" s="33"/>
    </row>
    <row r="241" ht="15.75" customHeight="1">
      <c r="A241" s="33"/>
      <c r="C241" s="34"/>
      <c r="M241" s="33"/>
    </row>
    <row r="242" ht="15.75" customHeight="1">
      <c r="A242" s="33"/>
      <c r="C242" s="34"/>
      <c r="M242" s="33"/>
    </row>
    <row r="243" ht="15.75" customHeight="1">
      <c r="A243" s="33"/>
      <c r="C243" s="34"/>
      <c r="M243" s="33"/>
    </row>
    <row r="244" ht="15.75" customHeight="1">
      <c r="A244" s="33"/>
      <c r="C244" s="34"/>
      <c r="M244" s="33"/>
    </row>
    <row r="245" ht="15.75" customHeight="1">
      <c r="A245" s="33"/>
      <c r="C245" s="34"/>
      <c r="M245" s="33"/>
    </row>
    <row r="246" ht="15.75" customHeight="1">
      <c r="A246" s="33"/>
      <c r="C246" s="34"/>
      <c r="M246" s="33"/>
    </row>
    <row r="247" ht="15.75" customHeight="1">
      <c r="A247" s="33"/>
      <c r="C247" s="34"/>
      <c r="M247" s="33"/>
    </row>
    <row r="248" ht="15.75" customHeight="1">
      <c r="A248" s="33"/>
      <c r="C248" s="34"/>
      <c r="M248" s="33"/>
    </row>
    <row r="249" ht="15.75" customHeight="1">
      <c r="A249" s="33"/>
      <c r="C249" s="34"/>
      <c r="M249" s="33"/>
    </row>
    <row r="250" ht="15.75" customHeight="1">
      <c r="A250" s="33"/>
      <c r="C250" s="34"/>
      <c r="M250" s="33"/>
    </row>
    <row r="251" ht="15.75" customHeight="1">
      <c r="A251" s="33"/>
      <c r="C251" s="34"/>
      <c r="M251" s="33"/>
    </row>
    <row r="252" ht="15.75" customHeight="1">
      <c r="A252" s="33"/>
      <c r="C252" s="34"/>
      <c r="M252" s="33"/>
    </row>
    <row r="253" ht="15.75" customHeight="1">
      <c r="A253" s="33"/>
      <c r="C253" s="34"/>
      <c r="M253" s="33"/>
    </row>
    <row r="254" ht="15.75" customHeight="1">
      <c r="A254" s="33"/>
      <c r="C254" s="34"/>
      <c r="M254" s="33"/>
    </row>
    <row r="255" ht="15.75" customHeight="1">
      <c r="A255" s="33"/>
      <c r="C255" s="34"/>
      <c r="M255" s="33"/>
    </row>
    <row r="256" ht="15.75" customHeight="1">
      <c r="A256" s="33"/>
      <c r="C256" s="34"/>
      <c r="M256" s="33"/>
    </row>
    <row r="257" ht="15.75" customHeight="1">
      <c r="A257" s="33"/>
      <c r="C257" s="34"/>
      <c r="M257" s="33"/>
    </row>
    <row r="258" ht="15.75" customHeight="1">
      <c r="A258" s="33"/>
      <c r="C258" s="34"/>
      <c r="M258" s="33"/>
    </row>
    <row r="259" ht="15.75" customHeight="1">
      <c r="A259" s="33"/>
      <c r="C259" s="34"/>
      <c r="M259" s="33"/>
    </row>
    <row r="260" ht="15.75" customHeight="1">
      <c r="A260" s="33"/>
      <c r="C260" s="34"/>
      <c r="M260" s="33"/>
    </row>
    <row r="261" ht="15.75" customHeight="1">
      <c r="A261" s="33"/>
      <c r="C261" s="34"/>
      <c r="M261" s="33"/>
    </row>
    <row r="262" ht="15.75" customHeight="1">
      <c r="A262" s="33"/>
      <c r="C262" s="34"/>
      <c r="M262" s="33"/>
    </row>
    <row r="263" ht="15.75" customHeight="1">
      <c r="A263" s="33"/>
      <c r="C263" s="34"/>
      <c r="M263" s="33"/>
    </row>
    <row r="264" ht="15.75" customHeight="1">
      <c r="A264" s="33"/>
      <c r="C264" s="34"/>
      <c r="M264" s="33"/>
    </row>
    <row r="265" ht="15.75" customHeight="1">
      <c r="A265" s="33"/>
      <c r="C265" s="34"/>
      <c r="M265" s="33"/>
    </row>
    <row r="266" ht="15.75" customHeight="1">
      <c r="A266" s="33"/>
      <c r="C266" s="34"/>
      <c r="M266" s="33"/>
    </row>
    <row r="267" ht="15.75" customHeight="1">
      <c r="A267" s="33"/>
      <c r="C267" s="34"/>
      <c r="M267" s="33"/>
    </row>
    <row r="268" ht="15.75" customHeight="1">
      <c r="A268" s="33"/>
      <c r="C268" s="34"/>
      <c r="M268" s="33"/>
    </row>
    <row r="269" ht="15.75" customHeight="1">
      <c r="A269" s="33"/>
      <c r="C269" s="34"/>
      <c r="M269" s="33"/>
    </row>
    <row r="270" ht="15.75" customHeight="1">
      <c r="A270" s="33"/>
      <c r="C270" s="34"/>
      <c r="M270" s="33"/>
    </row>
    <row r="271" ht="15.75" customHeight="1">
      <c r="A271" s="33"/>
      <c r="C271" s="34"/>
      <c r="M271" s="33"/>
    </row>
    <row r="272" ht="15.75" customHeight="1">
      <c r="A272" s="33"/>
      <c r="C272" s="34"/>
      <c r="M272" s="33"/>
    </row>
    <row r="273" ht="15.75" customHeight="1">
      <c r="A273" s="33"/>
      <c r="C273" s="34"/>
      <c r="M273" s="33"/>
    </row>
    <row r="274" ht="15.75" customHeight="1">
      <c r="A274" s="33"/>
      <c r="C274" s="34"/>
      <c r="M274" s="33"/>
    </row>
    <row r="275" ht="15.75" customHeight="1">
      <c r="A275" s="33"/>
      <c r="C275" s="34"/>
      <c r="M275" s="33"/>
    </row>
    <row r="276" ht="15.75" customHeight="1">
      <c r="A276" s="33"/>
      <c r="C276" s="34"/>
      <c r="M276" s="33"/>
    </row>
    <row r="277" ht="15.75" customHeight="1">
      <c r="A277" s="33"/>
      <c r="C277" s="34"/>
      <c r="M277" s="33"/>
    </row>
    <row r="278" ht="15.75" customHeight="1">
      <c r="A278" s="33"/>
      <c r="C278" s="34"/>
      <c r="M278" s="33"/>
    </row>
    <row r="279" ht="15.75" customHeight="1">
      <c r="A279" s="33"/>
      <c r="C279" s="34"/>
      <c r="M279" s="33"/>
    </row>
    <row r="280" ht="15.75" customHeight="1">
      <c r="A280" s="33"/>
      <c r="C280" s="34"/>
      <c r="M280" s="33"/>
    </row>
    <row r="281" ht="15.75" customHeight="1">
      <c r="A281" s="33"/>
      <c r="C281" s="34"/>
      <c r="M281" s="33"/>
    </row>
    <row r="282" ht="15.75" customHeight="1">
      <c r="A282" s="33"/>
      <c r="C282" s="34"/>
      <c r="M282" s="33"/>
    </row>
    <row r="283" ht="15.75" customHeight="1">
      <c r="A283" s="33"/>
      <c r="C283" s="34"/>
      <c r="M283" s="33"/>
    </row>
    <row r="284" ht="15.75" customHeight="1">
      <c r="A284" s="33"/>
      <c r="C284" s="34"/>
      <c r="M284" s="33"/>
    </row>
    <row r="285" ht="15.75" customHeight="1">
      <c r="A285" s="33"/>
      <c r="C285" s="34"/>
      <c r="M285" s="33"/>
    </row>
    <row r="286" ht="15.75" customHeight="1">
      <c r="A286" s="33"/>
      <c r="C286" s="34"/>
      <c r="M286" s="33"/>
    </row>
    <row r="287" ht="15.75" customHeight="1">
      <c r="A287" s="33"/>
      <c r="C287" s="34"/>
      <c r="M287" s="33"/>
    </row>
    <row r="288" ht="15.75" customHeight="1">
      <c r="A288" s="33"/>
      <c r="C288" s="34"/>
      <c r="M288" s="33"/>
    </row>
    <row r="289" ht="15.75" customHeight="1">
      <c r="A289" s="33"/>
      <c r="C289" s="34"/>
      <c r="M289" s="33"/>
    </row>
    <row r="290" ht="15.75" customHeight="1">
      <c r="A290" s="33"/>
      <c r="C290" s="34"/>
      <c r="M290" s="33"/>
    </row>
    <row r="291" ht="15.75" customHeight="1">
      <c r="A291" s="33"/>
      <c r="C291" s="34"/>
      <c r="M291" s="33"/>
    </row>
    <row r="292" ht="15.75" customHeight="1">
      <c r="A292" s="33"/>
      <c r="C292" s="34"/>
      <c r="M292" s="33"/>
    </row>
    <row r="293" ht="15.75" customHeight="1">
      <c r="A293" s="33"/>
      <c r="C293" s="34"/>
      <c r="M293" s="33"/>
    </row>
    <row r="294" ht="15.75" customHeight="1">
      <c r="A294" s="33"/>
      <c r="C294" s="34"/>
      <c r="M294" s="33"/>
    </row>
    <row r="295" ht="15.75" customHeight="1">
      <c r="A295" s="33"/>
      <c r="C295" s="34"/>
      <c r="M295" s="33"/>
    </row>
    <row r="296" ht="15.75" customHeight="1">
      <c r="A296" s="33"/>
      <c r="C296" s="34"/>
      <c r="M296" s="33"/>
    </row>
    <row r="297" ht="15.75" customHeight="1">
      <c r="A297" s="33"/>
      <c r="C297" s="34"/>
      <c r="M297" s="33"/>
    </row>
    <row r="298" ht="15.75" customHeight="1">
      <c r="A298" s="33"/>
      <c r="C298" s="34"/>
      <c r="M298" s="33"/>
    </row>
    <row r="299" ht="15.75" customHeight="1">
      <c r="A299" s="33"/>
      <c r="C299" s="34"/>
      <c r="M299" s="33"/>
    </row>
    <row r="300" ht="15.75" customHeight="1">
      <c r="A300" s="33"/>
      <c r="C300" s="34"/>
      <c r="M300" s="33"/>
    </row>
    <row r="301" ht="15.75" customHeight="1">
      <c r="A301" s="33"/>
      <c r="C301" s="34"/>
      <c r="M301" s="33"/>
    </row>
    <row r="302" ht="15.75" customHeight="1">
      <c r="A302" s="33"/>
      <c r="C302" s="34"/>
      <c r="M302" s="33"/>
    </row>
    <row r="303" ht="15.75" customHeight="1">
      <c r="A303" s="33"/>
      <c r="C303" s="34"/>
      <c r="M303" s="33"/>
    </row>
    <row r="304" ht="15.75" customHeight="1">
      <c r="A304" s="33"/>
      <c r="C304" s="34"/>
      <c r="M304" s="33"/>
    </row>
    <row r="305" ht="15.75" customHeight="1">
      <c r="A305" s="33"/>
      <c r="C305" s="34"/>
      <c r="M305" s="33"/>
    </row>
    <row r="306" ht="15.75" customHeight="1">
      <c r="A306" s="33"/>
      <c r="C306" s="34"/>
      <c r="M306" s="33"/>
    </row>
    <row r="307" ht="15.75" customHeight="1">
      <c r="A307" s="33"/>
      <c r="C307" s="34"/>
      <c r="M307" s="33"/>
    </row>
    <row r="308" ht="15.75" customHeight="1">
      <c r="A308" s="33"/>
      <c r="C308" s="34"/>
      <c r="M308" s="33"/>
    </row>
    <row r="309" ht="15.75" customHeight="1">
      <c r="A309" s="33"/>
      <c r="C309" s="34"/>
      <c r="M309" s="33"/>
    </row>
    <row r="310" ht="15.75" customHeight="1">
      <c r="A310" s="33"/>
      <c r="C310" s="34"/>
      <c r="M310" s="33"/>
    </row>
    <row r="311" ht="15.75" customHeight="1">
      <c r="A311" s="33"/>
      <c r="C311" s="34"/>
      <c r="M311" s="33"/>
    </row>
    <row r="312" ht="15.75" customHeight="1">
      <c r="A312" s="33"/>
      <c r="C312" s="34"/>
      <c r="M312" s="33"/>
    </row>
    <row r="313" ht="15.75" customHeight="1">
      <c r="A313" s="33"/>
      <c r="C313" s="34"/>
      <c r="M313" s="33"/>
    </row>
    <row r="314" ht="15.75" customHeight="1">
      <c r="A314" s="33"/>
      <c r="C314" s="34"/>
      <c r="M314" s="33"/>
    </row>
    <row r="315" ht="15.75" customHeight="1">
      <c r="A315" s="33"/>
      <c r="C315" s="34"/>
      <c r="M315" s="33"/>
    </row>
    <row r="316" ht="15.75" customHeight="1">
      <c r="A316" s="33"/>
      <c r="C316" s="34"/>
      <c r="M316" s="33"/>
    </row>
    <row r="317" ht="15.75" customHeight="1">
      <c r="A317" s="33"/>
      <c r="C317" s="34"/>
      <c r="M317" s="33"/>
    </row>
    <row r="318" ht="15.75" customHeight="1">
      <c r="A318" s="33"/>
      <c r="C318" s="34"/>
      <c r="M318" s="33"/>
    </row>
    <row r="319" ht="15.75" customHeight="1">
      <c r="A319" s="33"/>
      <c r="C319" s="34"/>
      <c r="M319" s="33"/>
    </row>
    <row r="320" ht="15.75" customHeight="1">
      <c r="A320" s="33"/>
      <c r="C320" s="34"/>
      <c r="M320" s="33"/>
    </row>
    <row r="321" ht="15.75" customHeight="1">
      <c r="A321" s="33"/>
      <c r="C321" s="34"/>
      <c r="M321" s="33"/>
    </row>
    <row r="322" ht="15.75" customHeight="1">
      <c r="A322" s="33"/>
      <c r="C322" s="34"/>
      <c r="M322" s="33"/>
    </row>
    <row r="323" ht="15.75" customHeight="1">
      <c r="A323" s="33"/>
      <c r="C323" s="34"/>
      <c r="M323" s="33"/>
    </row>
    <row r="324" ht="15.75" customHeight="1">
      <c r="A324" s="33"/>
      <c r="C324" s="34"/>
      <c r="M324" s="33"/>
    </row>
    <row r="325" ht="15.75" customHeight="1">
      <c r="A325" s="33"/>
      <c r="C325" s="34"/>
      <c r="M325" s="33"/>
    </row>
    <row r="326" ht="15.75" customHeight="1">
      <c r="A326" s="33"/>
      <c r="C326" s="34"/>
      <c r="M326" s="33"/>
    </row>
    <row r="327" ht="15.75" customHeight="1">
      <c r="A327" s="33"/>
      <c r="C327" s="34"/>
      <c r="M327" s="33"/>
    </row>
    <row r="328" ht="15.75" customHeight="1">
      <c r="A328" s="33"/>
      <c r="C328" s="34"/>
      <c r="M328" s="33"/>
    </row>
    <row r="329" ht="15.75" customHeight="1">
      <c r="A329" s="33"/>
      <c r="C329" s="34"/>
      <c r="M329" s="33"/>
    </row>
    <row r="330" ht="15.75" customHeight="1">
      <c r="A330" s="33"/>
      <c r="C330" s="34"/>
      <c r="M330" s="33"/>
    </row>
    <row r="331" ht="15.75" customHeight="1">
      <c r="A331" s="33"/>
      <c r="C331" s="34"/>
      <c r="M331" s="33"/>
    </row>
    <row r="332" ht="15.75" customHeight="1">
      <c r="A332" s="33"/>
      <c r="C332" s="34"/>
      <c r="M332" s="33"/>
    </row>
    <row r="333" ht="15.75" customHeight="1">
      <c r="A333" s="33"/>
      <c r="C333" s="34"/>
      <c r="M333" s="33"/>
    </row>
    <row r="334" ht="15.75" customHeight="1">
      <c r="A334" s="33"/>
      <c r="C334" s="34"/>
      <c r="M334" s="33"/>
    </row>
    <row r="335" ht="15.75" customHeight="1">
      <c r="A335" s="33"/>
      <c r="C335" s="34"/>
      <c r="M335" s="33"/>
    </row>
    <row r="336" ht="15.75" customHeight="1">
      <c r="A336" s="33"/>
      <c r="C336" s="34"/>
      <c r="M336" s="33"/>
    </row>
    <row r="337" ht="15.75" customHeight="1">
      <c r="A337" s="33"/>
      <c r="C337" s="34"/>
      <c r="M337" s="33"/>
    </row>
    <row r="338" ht="15.75" customHeight="1">
      <c r="A338" s="33"/>
      <c r="C338" s="34"/>
      <c r="M338" s="33"/>
    </row>
    <row r="339" ht="15.75" customHeight="1">
      <c r="A339" s="33"/>
      <c r="C339" s="34"/>
      <c r="M339" s="33"/>
    </row>
    <row r="340" ht="15.75" customHeight="1">
      <c r="A340" s="33"/>
      <c r="C340" s="34"/>
      <c r="M340" s="33"/>
    </row>
    <row r="341" ht="15.75" customHeight="1">
      <c r="A341" s="33"/>
      <c r="C341" s="34"/>
      <c r="M341" s="33"/>
    </row>
    <row r="342" ht="15.75" customHeight="1">
      <c r="A342" s="33"/>
      <c r="C342" s="34"/>
      <c r="M342" s="33"/>
    </row>
    <row r="343" ht="15.75" customHeight="1">
      <c r="A343" s="33"/>
      <c r="C343" s="34"/>
      <c r="M343" s="33"/>
    </row>
    <row r="344" ht="15.75" customHeight="1">
      <c r="A344" s="33"/>
      <c r="C344" s="34"/>
      <c r="M344" s="33"/>
    </row>
    <row r="345" ht="15.75" customHeight="1">
      <c r="A345" s="33"/>
      <c r="C345" s="34"/>
      <c r="M345" s="33"/>
    </row>
    <row r="346" ht="15.75" customHeight="1">
      <c r="A346" s="33"/>
      <c r="C346" s="34"/>
      <c r="M346" s="33"/>
    </row>
    <row r="347" ht="15.75" customHeight="1">
      <c r="A347" s="33"/>
      <c r="C347" s="34"/>
      <c r="M347" s="33"/>
    </row>
    <row r="348" ht="15.75" customHeight="1">
      <c r="A348" s="33"/>
      <c r="C348" s="34"/>
      <c r="M348" s="33"/>
    </row>
    <row r="349" ht="15.75" customHeight="1">
      <c r="A349" s="33"/>
      <c r="C349" s="34"/>
      <c r="M349" s="33"/>
    </row>
    <row r="350" ht="15.75" customHeight="1">
      <c r="A350" s="33"/>
      <c r="C350" s="34"/>
      <c r="M350" s="33"/>
    </row>
    <row r="351" ht="15.75" customHeight="1">
      <c r="A351" s="33"/>
      <c r="C351" s="34"/>
      <c r="M351" s="33"/>
    </row>
    <row r="352" ht="15.75" customHeight="1">
      <c r="A352" s="33"/>
      <c r="C352" s="34"/>
      <c r="M352" s="33"/>
    </row>
    <row r="353" ht="15.75" customHeight="1">
      <c r="A353" s="33"/>
      <c r="C353" s="34"/>
      <c r="M353" s="33"/>
    </row>
    <row r="354" ht="15.75" customHeight="1">
      <c r="A354" s="33"/>
      <c r="C354" s="34"/>
      <c r="M354" s="33"/>
    </row>
    <row r="355" ht="15.75" customHeight="1">
      <c r="A355" s="33"/>
      <c r="C355" s="34"/>
      <c r="M355" s="33"/>
    </row>
    <row r="356" ht="15.75" customHeight="1">
      <c r="A356" s="33"/>
      <c r="C356" s="34"/>
      <c r="M356" s="33"/>
    </row>
    <row r="357" ht="15.75" customHeight="1">
      <c r="A357" s="33"/>
      <c r="C357" s="34"/>
      <c r="M357" s="33"/>
    </row>
    <row r="358" ht="15.75" customHeight="1">
      <c r="A358" s="33"/>
      <c r="C358" s="34"/>
      <c r="M358" s="33"/>
    </row>
    <row r="359" ht="15.75" customHeight="1">
      <c r="A359" s="33"/>
      <c r="C359" s="34"/>
      <c r="M359" s="33"/>
    </row>
    <row r="360" ht="15.75" customHeight="1">
      <c r="A360" s="33"/>
      <c r="C360" s="34"/>
      <c r="M360" s="33"/>
    </row>
    <row r="361" ht="15.75" customHeight="1">
      <c r="A361" s="33"/>
      <c r="C361" s="34"/>
      <c r="M361" s="33"/>
    </row>
    <row r="362" ht="15.75" customHeight="1">
      <c r="A362" s="33"/>
      <c r="C362" s="34"/>
      <c r="M362" s="33"/>
    </row>
    <row r="363" ht="15.75" customHeight="1">
      <c r="A363" s="33"/>
      <c r="C363" s="34"/>
      <c r="M363" s="33"/>
    </row>
    <row r="364" ht="15.75" customHeight="1">
      <c r="A364" s="33"/>
      <c r="C364" s="34"/>
      <c r="M364" s="33"/>
    </row>
    <row r="365" ht="15.75" customHeight="1">
      <c r="A365" s="33"/>
      <c r="C365" s="34"/>
      <c r="M365" s="33"/>
    </row>
    <row r="366" ht="15.75" customHeight="1">
      <c r="A366" s="33"/>
      <c r="C366" s="34"/>
      <c r="M366" s="33"/>
    </row>
    <row r="367" ht="15.75" customHeight="1">
      <c r="A367" s="33"/>
      <c r="C367" s="34"/>
      <c r="M367" s="33"/>
    </row>
    <row r="368" ht="15.75" customHeight="1">
      <c r="A368" s="33"/>
      <c r="C368" s="34"/>
      <c r="M368" s="33"/>
    </row>
    <row r="369" ht="15.75" customHeight="1">
      <c r="A369" s="33"/>
      <c r="C369" s="34"/>
      <c r="M369" s="33"/>
    </row>
    <row r="370" ht="15.75" customHeight="1">
      <c r="A370" s="33"/>
      <c r="C370" s="34"/>
      <c r="M370" s="33"/>
    </row>
    <row r="371" ht="15.75" customHeight="1">
      <c r="A371" s="33"/>
      <c r="C371" s="34"/>
      <c r="M371" s="33"/>
    </row>
    <row r="372" ht="15.75" customHeight="1">
      <c r="A372" s="33"/>
      <c r="C372" s="34"/>
      <c r="M372" s="33"/>
    </row>
    <row r="373" ht="15.75" customHeight="1">
      <c r="A373" s="33"/>
      <c r="C373" s="34"/>
      <c r="M373" s="33"/>
    </row>
    <row r="374" ht="15.75" customHeight="1">
      <c r="A374" s="33"/>
      <c r="C374" s="34"/>
      <c r="M374" s="33"/>
    </row>
    <row r="375" ht="15.75" customHeight="1">
      <c r="A375" s="33"/>
      <c r="C375" s="34"/>
      <c r="M375" s="33"/>
    </row>
    <row r="376" ht="15.75" customHeight="1">
      <c r="A376" s="33"/>
      <c r="C376" s="34"/>
      <c r="M376" s="33"/>
    </row>
    <row r="377" ht="15.75" customHeight="1">
      <c r="A377" s="33"/>
      <c r="C377" s="34"/>
      <c r="M377" s="33"/>
    </row>
    <row r="378" ht="15.75" customHeight="1">
      <c r="A378" s="33"/>
      <c r="C378" s="34"/>
      <c r="M378" s="33"/>
    </row>
    <row r="379" ht="15.75" customHeight="1">
      <c r="A379" s="33"/>
      <c r="C379" s="34"/>
      <c r="M379" s="33"/>
    </row>
    <row r="380" ht="15.75" customHeight="1">
      <c r="A380" s="33"/>
      <c r="C380" s="34"/>
      <c r="M380" s="33"/>
    </row>
    <row r="381" ht="15.75" customHeight="1">
      <c r="A381" s="33"/>
      <c r="C381" s="34"/>
      <c r="M381" s="33"/>
    </row>
    <row r="382" ht="15.75" customHeight="1">
      <c r="A382" s="33"/>
      <c r="C382" s="34"/>
      <c r="M382" s="33"/>
    </row>
    <row r="383" ht="15.75" customHeight="1">
      <c r="A383" s="33"/>
      <c r="C383" s="34"/>
      <c r="M383" s="33"/>
    </row>
    <row r="384" ht="15.75" customHeight="1">
      <c r="A384" s="33"/>
      <c r="C384" s="34"/>
      <c r="M384" s="33"/>
    </row>
    <row r="385" ht="15.75" customHeight="1">
      <c r="A385" s="33"/>
      <c r="C385" s="34"/>
      <c r="M385" s="33"/>
    </row>
    <row r="386" ht="15.75" customHeight="1">
      <c r="A386" s="33"/>
      <c r="C386" s="34"/>
      <c r="M386" s="33"/>
    </row>
    <row r="387" ht="15.75" customHeight="1">
      <c r="A387" s="33"/>
      <c r="C387" s="34"/>
      <c r="M387" s="33"/>
    </row>
    <row r="388" ht="15.75" customHeight="1">
      <c r="A388" s="33"/>
      <c r="C388" s="34"/>
      <c r="M388" s="33"/>
    </row>
    <row r="389" ht="15.75" customHeight="1">
      <c r="A389" s="33"/>
      <c r="C389" s="34"/>
      <c r="M389" s="33"/>
    </row>
    <row r="390" ht="15.75" customHeight="1">
      <c r="A390" s="33"/>
      <c r="C390" s="34"/>
      <c r="M390" s="33"/>
    </row>
    <row r="391" ht="15.75" customHeight="1">
      <c r="A391" s="33"/>
      <c r="C391" s="34"/>
      <c r="M391" s="33"/>
    </row>
    <row r="392" ht="15.75" customHeight="1">
      <c r="A392" s="33"/>
      <c r="C392" s="34"/>
      <c r="M392" s="33"/>
    </row>
    <row r="393" ht="15.75" customHeight="1">
      <c r="A393" s="33"/>
      <c r="C393" s="34"/>
      <c r="M393" s="33"/>
    </row>
    <row r="394" ht="15.75" customHeight="1">
      <c r="A394" s="33"/>
      <c r="C394" s="34"/>
      <c r="M394" s="33"/>
    </row>
    <row r="395" ht="15.75" customHeight="1">
      <c r="A395" s="33"/>
      <c r="C395" s="34"/>
      <c r="M395" s="33"/>
    </row>
    <row r="396" ht="15.75" customHeight="1">
      <c r="A396" s="33"/>
      <c r="C396" s="34"/>
      <c r="M396" s="33"/>
    </row>
    <row r="397" ht="15.75" customHeight="1">
      <c r="A397" s="33"/>
      <c r="C397" s="34"/>
      <c r="M397" s="33"/>
    </row>
    <row r="398" ht="15.75" customHeight="1">
      <c r="A398" s="33"/>
      <c r="C398" s="34"/>
      <c r="M398" s="33"/>
    </row>
    <row r="399" ht="15.75" customHeight="1">
      <c r="A399" s="33"/>
      <c r="C399" s="34"/>
      <c r="M399" s="33"/>
    </row>
    <row r="400" ht="15.75" customHeight="1">
      <c r="A400" s="33"/>
      <c r="C400" s="34"/>
      <c r="M400" s="33"/>
    </row>
    <row r="401" ht="15.75" customHeight="1">
      <c r="A401" s="33"/>
      <c r="C401" s="34"/>
      <c r="M401" s="33"/>
    </row>
    <row r="402" ht="15.75" customHeight="1">
      <c r="A402" s="33"/>
      <c r="C402" s="34"/>
      <c r="M402" s="33"/>
    </row>
    <row r="403" ht="15.75" customHeight="1">
      <c r="A403" s="33"/>
      <c r="C403" s="34"/>
      <c r="M403" s="33"/>
    </row>
    <row r="404" ht="15.75" customHeight="1">
      <c r="A404" s="33"/>
      <c r="C404" s="34"/>
      <c r="M404" s="33"/>
    </row>
    <row r="405" ht="15.75" customHeight="1">
      <c r="A405" s="33"/>
      <c r="C405" s="34"/>
      <c r="M405" s="33"/>
    </row>
    <row r="406" ht="15.75" customHeight="1">
      <c r="A406" s="33"/>
      <c r="C406" s="34"/>
      <c r="M406" s="33"/>
    </row>
    <row r="407" ht="15.75" customHeight="1">
      <c r="A407" s="33"/>
      <c r="C407" s="34"/>
      <c r="M407" s="33"/>
    </row>
    <row r="408" ht="15.75" customHeight="1">
      <c r="A408" s="33"/>
      <c r="C408" s="34"/>
      <c r="M408" s="33"/>
    </row>
    <row r="409" ht="15.75" customHeight="1">
      <c r="A409" s="33"/>
      <c r="C409" s="34"/>
      <c r="M409" s="33"/>
    </row>
    <row r="410" ht="15.75" customHeight="1">
      <c r="A410" s="33"/>
      <c r="C410" s="34"/>
      <c r="M410" s="33"/>
    </row>
    <row r="411" ht="15.75" customHeight="1">
      <c r="A411" s="33"/>
      <c r="C411" s="34"/>
      <c r="M411" s="33"/>
    </row>
    <row r="412" ht="15.75" customHeight="1">
      <c r="A412" s="33"/>
      <c r="C412" s="34"/>
      <c r="M412" s="33"/>
    </row>
    <row r="413" ht="15.75" customHeight="1">
      <c r="A413" s="33"/>
      <c r="C413" s="34"/>
      <c r="M413" s="33"/>
    </row>
    <row r="414" ht="15.75" customHeight="1">
      <c r="A414" s="33"/>
      <c r="C414" s="34"/>
      <c r="M414" s="33"/>
    </row>
    <row r="415" ht="15.75" customHeight="1">
      <c r="A415" s="33"/>
      <c r="C415" s="34"/>
      <c r="M415" s="33"/>
    </row>
    <row r="416" ht="15.75" customHeight="1">
      <c r="A416" s="33"/>
      <c r="C416" s="34"/>
      <c r="M416" s="33"/>
    </row>
    <row r="417" ht="15.75" customHeight="1">
      <c r="A417" s="33"/>
      <c r="C417" s="34"/>
      <c r="M417" s="33"/>
    </row>
    <row r="418" ht="15.75" customHeight="1">
      <c r="A418" s="33"/>
      <c r="C418" s="34"/>
      <c r="M418" s="33"/>
    </row>
    <row r="419" ht="15.75" customHeight="1">
      <c r="A419" s="33"/>
      <c r="C419" s="34"/>
      <c r="M419" s="33"/>
    </row>
    <row r="420" ht="15.75" customHeight="1">
      <c r="A420" s="33"/>
      <c r="C420" s="34"/>
      <c r="M420" s="33"/>
    </row>
    <row r="421" ht="15.75" customHeight="1">
      <c r="A421" s="33"/>
      <c r="C421" s="34"/>
      <c r="M421" s="33"/>
    </row>
    <row r="422" ht="15.75" customHeight="1">
      <c r="A422" s="33"/>
      <c r="C422" s="34"/>
      <c r="M422" s="33"/>
    </row>
    <row r="423" ht="15.75" customHeight="1">
      <c r="A423" s="33"/>
      <c r="C423" s="34"/>
      <c r="M423" s="33"/>
    </row>
    <row r="424" ht="15.75" customHeight="1">
      <c r="A424" s="33"/>
      <c r="C424" s="34"/>
      <c r="M424" s="33"/>
    </row>
    <row r="425" ht="15.75" customHeight="1">
      <c r="A425" s="33"/>
      <c r="C425" s="34"/>
      <c r="M425" s="33"/>
    </row>
    <row r="426" ht="15.75" customHeight="1">
      <c r="A426" s="33"/>
      <c r="C426" s="34"/>
      <c r="M426" s="33"/>
    </row>
    <row r="427" ht="15.75" customHeight="1">
      <c r="A427" s="33"/>
      <c r="C427" s="34"/>
      <c r="M427" s="33"/>
    </row>
    <row r="428" ht="15.75" customHeight="1">
      <c r="A428" s="33"/>
      <c r="C428" s="34"/>
      <c r="M428" s="33"/>
    </row>
    <row r="429" ht="15.75" customHeight="1">
      <c r="A429" s="33"/>
      <c r="C429" s="34"/>
      <c r="M429" s="33"/>
    </row>
    <row r="430" ht="15.75" customHeight="1">
      <c r="A430" s="33"/>
      <c r="C430" s="34"/>
      <c r="M430" s="33"/>
    </row>
    <row r="431" ht="15.75" customHeight="1">
      <c r="A431" s="33"/>
      <c r="C431" s="34"/>
      <c r="M431" s="33"/>
    </row>
    <row r="432" ht="15.75" customHeight="1">
      <c r="A432" s="33"/>
      <c r="C432" s="34"/>
      <c r="M432" s="33"/>
    </row>
    <row r="433" ht="15.75" customHeight="1">
      <c r="A433" s="33"/>
      <c r="C433" s="34"/>
      <c r="M433" s="33"/>
    </row>
    <row r="434" ht="15.75" customHeight="1">
      <c r="A434" s="33"/>
      <c r="C434" s="34"/>
      <c r="M434" s="33"/>
    </row>
    <row r="435" ht="15.75" customHeight="1">
      <c r="A435" s="33"/>
      <c r="C435" s="34"/>
      <c r="M435" s="33"/>
    </row>
    <row r="436" ht="15.75" customHeight="1">
      <c r="A436" s="33"/>
      <c r="C436" s="34"/>
      <c r="M436" s="33"/>
    </row>
    <row r="437" ht="15.75" customHeight="1">
      <c r="A437" s="33"/>
      <c r="C437" s="34"/>
      <c r="M437" s="33"/>
    </row>
    <row r="438" ht="15.75" customHeight="1">
      <c r="A438" s="33"/>
      <c r="C438" s="34"/>
      <c r="M438" s="33"/>
    </row>
    <row r="439" ht="15.75" customHeight="1">
      <c r="A439" s="33"/>
      <c r="C439" s="34"/>
      <c r="M439" s="33"/>
    </row>
    <row r="440" ht="15.75" customHeight="1">
      <c r="A440" s="33"/>
      <c r="C440" s="34"/>
      <c r="M440" s="33"/>
    </row>
    <row r="441" ht="15.75" customHeight="1">
      <c r="A441" s="33"/>
      <c r="C441" s="34"/>
      <c r="M441" s="33"/>
    </row>
    <row r="442" ht="15.75" customHeight="1">
      <c r="A442" s="33"/>
      <c r="C442" s="34"/>
      <c r="M442" s="33"/>
    </row>
    <row r="443" ht="15.75" customHeight="1">
      <c r="A443" s="33"/>
      <c r="C443" s="34"/>
      <c r="M443" s="33"/>
    </row>
    <row r="444" ht="15.75" customHeight="1">
      <c r="A444" s="33"/>
      <c r="C444" s="34"/>
      <c r="M444" s="33"/>
    </row>
    <row r="445" ht="15.75" customHeight="1">
      <c r="A445" s="33"/>
      <c r="C445" s="34"/>
      <c r="M445" s="33"/>
    </row>
    <row r="446" ht="15.75" customHeight="1">
      <c r="A446" s="33"/>
      <c r="C446" s="34"/>
      <c r="M446" s="33"/>
    </row>
    <row r="447" ht="15.75" customHeight="1">
      <c r="A447" s="33"/>
      <c r="C447" s="34"/>
      <c r="M447" s="33"/>
    </row>
    <row r="448" ht="15.75" customHeight="1">
      <c r="A448" s="33"/>
      <c r="C448" s="34"/>
      <c r="M448" s="33"/>
    </row>
    <row r="449" ht="15.75" customHeight="1">
      <c r="A449" s="33"/>
      <c r="C449" s="34"/>
      <c r="M449" s="33"/>
    </row>
    <row r="450" ht="15.75" customHeight="1">
      <c r="A450" s="33"/>
      <c r="C450" s="34"/>
      <c r="M450" s="33"/>
    </row>
    <row r="451" ht="15.75" customHeight="1">
      <c r="A451" s="33"/>
      <c r="C451" s="34"/>
      <c r="M451" s="33"/>
    </row>
    <row r="452" ht="15.75" customHeight="1">
      <c r="A452" s="33"/>
      <c r="C452" s="34"/>
      <c r="M452" s="33"/>
    </row>
    <row r="453" ht="15.75" customHeight="1">
      <c r="A453" s="33"/>
      <c r="C453" s="34"/>
      <c r="M453" s="33"/>
    </row>
    <row r="454" ht="15.75" customHeight="1">
      <c r="A454" s="33"/>
      <c r="C454" s="34"/>
      <c r="M454" s="33"/>
    </row>
    <row r="455" ht="15.75" customHeight="1">
      <c r="A455" s="33"/>
      <c r="C455" s="34"/>
      <c r="M455" s="33"/>
    </row>
    <row r="456" ht="15.75" customHeight="1">
      <c r="A456" s="33"/>
      <c r="C456" s="34"/>
      <c r="M456" s="33"/>
    </row>
    <row r="457" ht="15.75" customHeight="1">
      <c r="A457" s="33"/>
      <c r="C457" s="34"/>
      <c r="M457" s="33"/>
    </row>
    <row r="458" ht="15.75" customHeight="1">
      <c r="A458" s="33"/>
      <c r="C458" s="34"/>
      <c r="M458" s="33"/>
    </row>
    <row r="459" ht="15.75" customHeight="1">
      <c r="A459" s="33"/>
      <c r="C459" s="34"/>
      <c r="M459" s="33"/>
    </row>
    <row r="460" ht="15.75" customHeight="1">
      <c r="A460" s="33"/>
      <c r="C460" s="34"/>
      <c r="M460" s="33"/>
    </row>
    <row r="461" ht="15.75" customHeight="1">
      <c r="A461" s="33"/>
      <c r="C461" s="34"/>
      <c r="M461" s="33"/>
    </row>
    <row r="462" ht="15.75" customHeight="1">
      <c r="A462" s="33"/>
      <c r="C462" s="34"/>
      <c r="M462" s="33"/>
    </row>
    <row r="463" ht="15.75" customHeight="1">
      <c r="A463" s="33"/>
      <c r="C463" s="34"/>
      <c r="M463" s="33"/>
    </row>
    <row r="464" ht="15.75" customHeight="1">
      <c r="A464" s="33"/>
      <c r="C464" s="34"/>
      <c r="M464" s="33"/>
    </row>
    <row r="465" ht="15.75" customHeight="1">
      <c r="A465" s="33"/>
      <c r="C465" s="34"/>
      <c r="M465" s="33"/>
    </row>
    <row r="466" ht="15.75" customHeight="1">
      <c r="A466" s="33"/>
      <c r="C466" s="34"/>
      <c r="M466" s="33"/>
    </row>
    <row r="467" ht="15.75" customHeight="1">
      <c r="A467" s="33"/>
      <c r="C467" s="34"/>
      <c r="M467" s="33"/>
    </row>
    <row r="468" ht="15.75" customHeight="1">
      <c r="A468" s="33"/>
      <c r="C468" s="34"/>
      <c r="M468" s="33"/>
    </row>
    <row r="469" ht="15.75" customHeight="1">
      <c r="A469" s="33"/>
      <c r="C469" s="34"/>
      <c r="M469" s="33"/>
    </row>
    <row r="470" ht="15.75" customHeight="1">
      <c r="A470" s="33"/>
      <c r="C470" s="34"/>
      <c r="M470" s="33"/>
    </row>
    <row r="471" ht="15.75" customHeight="1">
      <c r="A471" s="33"/>
      <c r="C471" s="34"/>
      <c r="M471" s="33"/>
    </row>
    <row r="472" ht="15.75" customHeight="1">
      <c r="A472" s="33"/>
      <c r="C472" s="34"/>
      <c r="M472" s="33"/>
    </row>
    <row r="473" ht="15.75" customHeight="1">
      <c r="A473" s="33"/>
      <c r="C473" s="34"/>
      <c r="M473" s="33"/>
    </row>
    <row r="474" ht="15.75" customHeight="1">
      <c r="A474" s="33"/>
      <c r="C474" s="34"/>
      <c r="M474" s="33"/>
    </row>
    <row r="475" ht="15.75" customHeight="1">
      <c r="A475" s="33"/>
      <c r="C475" s="34"/>
      <c r="M475" s="33"/>
    </row>
    <row r="476" ht="15.75" customHeight="1">
      <c r="A476" s="33"/>
      <c r="C476" s="34"/>
      <c r="M476" s="33"/>
    </row>
    <row r="477" ht="15.75" customHeight="1">
      <c r="A477" s="33"/>
      <c r="C477" s="34"/>
      <c r="M477" s="33"/>
    </row>
    <row r="478" ht="15.75" customHeight="1">
      <c r="A478" s="33"/>
      <c r="C478" s="34"/>
      <c r="M478" s="33"/>
    </row>
    <row r="479" ht="15.75" customHeight="1">
      <c r="A479" s="33"/>
      <c r="C479" s="34"/>
      <c r="M479" s="33"/>
    </row>
    <row r="480" ht="15.75" customHeight="1">
      <c r="A480" s="33"/>
      <c r="C480" s="34"/>
      <c r="M480" s="33"/>
    </row>
    <row r="481" ht="15.75" customHeight="1">
      <c r="A481" s="33"/>
      <c r="C481" s="34"/>
      <c r="M481" s="33"/>
    </row>
    <row r="482" ht="15.75" customHeight="1">
      <c r="A482" s="33"/>
      <c r="C482" s="34"/>
      <c r="M482" s="33"/>
    </row>
    <row r="483" ht="15.75" customHeight="1">
      <c r="A483" s="33"/>
      <c r="C483" s="34"/>
      <c r="M483" s="33"/>
    </row>
    <row r="484" ht="15.75" customHeight="1">
      <c r="A484" s="33"/>
      <c r="C484" s="34"/>
      <c r="M484" s="33"/>
    </row>
    <row r="485" ht="15.75" customHeight="1">
      <c r="A485" s="33"/>
      <c r="C485" s="34"/>
      <c r="M485" s="33"/>
    </row>
    <row r="486" ht="15.75" customHeight="1">
      <c r="A486" s="33"/>
      <c r="C486" s="34"/>
      <c r="M486" s="33"/>
    </row>
    <row r="487" ht="15.75" customHeight="1">
      <c r="A487" s="33"/>
      <c r="C487" s="34"/>
      <c r="M487" s="33"/>
    </row>
    <row r="488" ht="15.75" customHeight="1">
      <c r="A488" s="33"/>
      <c r="C488" s="34"/>
      <c r="M488" s="33"/>
    </row>
    <row r="489" ht="15.75" customHeight="1">
      <c r="A489" s="33"/>
      <c r="C489" s="34"/>
      <c r="M489" s="33"/>
    </row>
    <row r="490" ht="15.75" customHeight="1">
      <c r="A490" s="33"/>
      <c r="C490" s="34"/>
      <c r="M490" s="33"/>
    </row>
    <row r="491" ht="15.75" customHeight="1">
      <c r="A491" s="33"/>
      <c r="C491" s="34"/>
      <c r="M491" s="33"/>
    </row>
    <row r="492" ht="15.75" customHeight="1">
      <c r="A492" s="33"/>
      <c r="C492" s="34"/>
      <c r="M492" s="33"/>
    </row>
    <row r="493" ht="15.75" customHeight="1">
      <c r="A493" s="33"/>
      <c r="C493" s="34"/>
      <c r="M493" s="33"/>
    </row>
    <row r="494" ht="15.75" customHeight="1">
      <c r="A494" s="33"/>
      <c r="C494" s="34"/>
      <c r="M494" s="33"/>
    </row>
    <row r="495" ht="15.75" customHeight="1">
      <c r="A495" s="33"/>
      <c r="C495" s="34"/>
      <c r="M495" s="33"/>
    </row>
    <row r="496" ht="15.75" customHeight="1">
      <c r="A496" s="33"/>
      <c r="C496" s="34"/>
      <c r="M496" s="33"/>
    </row>
    <row r="497" ht="15.75" customHeight="1">
      <c r="A497" s="33"/>
      <c r="C497" s="34"/>
      <c r="M497" s="33"/>
    </row>
    <row r="498" ht="15.75" customHeight="1">
      <c r="A498" s="33"/>
      <c r="C498" s="34"/>
      <c r="M498" s="33"/>
    </row>
    <row r="499" ht="15.75" customHeight="1">
      <c r="A499" s="33"/>
      <c r="C499" s="34"/>
      <c r="M499" s="33"/>
    </row>
    <row r="500" ht="15.75" customHeight="1">
      <c r="A500" s="33"/>
      <c r="C500" s="34"/>
      <c r="M500" s="33"/>
    </row>
    <row r="501" ht="15.75" customHeight="1">
      <c r="A501" s="33"/>
      <c r="C501" s="34"/>
      <c r="M501" s="33"/>
    </row>
    <row r="502" ht="15.75" customHeight="1">
      <c r="A502" s="33"/>
      <c r="C502" s="34"/>
      <c r="M502" s="33"/>
    </row>
    <row r="503" ht="15.75" customHeight="1">
      <c r="A503" s="33"/>
      <c r="C503" s="34"/>
      <c r="M503" s="33"/>
    </row>
    <row r="504" ht="15.75" customHeight="1">
      <c r="A504" s="33"/>
      <c r="C504" s="34"/>
      <c r="M504" s="33"/>
    </row>
    <row r="505" ht="15.75" customHeight="1">
      <c r="A505" s="33"/>
      <c r="C505" s="34"/>
      <c r="M505" s="33"/>
    </row>
    <row r="506" ht="15.75" customHeight="1">
      <c r="A506" s="33"/>
      <c r="C506" s="34"/>
      <c r="M506" s="33"/>
    </row>
    <row r="507" ht="15.75" customHeight="1">
      <c r="A507" s="33"/>
      <c r="C507" s="34"/>
      <c r="M507" s="33"/>
    </row>
    <row r="508" ht="15.75" customHeight="1">
      <c r="A508" s="33"/>
      <c r="C508" s="34"/>
      <c r="M508" s="33"/>
    </row>
    <row r="509" ht="15.75" customHeight="1">
      <c r="A509" s="33"/>
      <c r="C509" s="34"/>
      <c r="M509" s="33"/>
    </row>
    <row r="510" ht="15.75" customHeight="1">
      <c r="A510" s="33"/>
      <c r="C510" s="34"/>
      <c r="M510" s="33"/>
    </row>
    <row r="511" ht="15.75" customHeight="1">
      <c r="A511" s="33"/>
      <c r="C511" s="34"/>
      <c r="M511" s="33"/>
    </row>
    <row r="512" ht="15.75" customHeight="1">
      <c r="A512" s="33"/>
      <c r="C512" s="34"/>
      <c r="M512" s="33"/>
    </row>
    <row r="513" ht="15.75" customHeight="1">
      <c r="A513" s="33"/>
      <c r="C513" s="34"/>
      <c r="M513" s="33"/>
    </row>
    <row r="514" ht="15.75" customHeight="1">
      <c r="A514" s="33"/>
      <c r="C514" s="34"/>
      <c r="M514" s="33"/>
    </row>
    <row r="515" ht="15.75" customHeight="1">
      <c r="A515" s="33"/>
      <c r="C515" s="34"/>
      <c r="M515" s="33"/>
    </row>
    <row r="516" ht="15.75" customHeight="1">
      <c r="A516" s="33"/>
      <c r="C516" s="34"/>
      <c r="M516" s="33"/>
    </row>
    <row r="517" ht="15.75" customHeight="1">
      <c r="A517" s="33"/>
      <c r="C517" s="34"/>
      <c r="M517" s="33"/>
    </row>
    <row r="518" ht="15.75" customHeight="1">
      <c r="A518" s="33"/>
      <c r="C518" s="34"/>
      <c r="M518" s="33"/>
    </row>
    <row r="519" ht="15.75" customHeight="1">
      <c r="A519" s="33"/>
      <c r="C519" s="34"/>
      <c r="M519" s="33"/>
    </row>
    <row r="520" ht="15.75" customHeight="1">
      <c r="A520" s="33"/>
      <c r="C520" s="34"/>
      <c r="M520" s="33"/>
    </row>
    <row r="521" ht="15.75" customHeight="1">
      <c r="A521" s="33"/>
      <c r="C521" s="34"/>
      <c r="M521" s="33"/>
    </row>
    <row r="522" ht="15.75" customHeight="1">
      <c r="A522" s="33"/>
      <c r="C522" s="34"/>
      <c r="M522" s="33"/>
    </row>
    <row r="523" ht="15.75" customHeight="1">
      <c r="A523" s="33"/>
      <c r="C523" s="34"/>
      <c r="M523" s="33"/>
    </row>
    <row r="524" ht="15.75" customHeight="1">
      <c r="A524" s="33"/>
      <c r="C524" s="34"/>
      <c r="M524" s="33"/>
    </row>
    <row r="525" ht="15.75" customHeight="1">
      <c r="A525" s="33"/>
      <c r="C525" s="34"/>
      <c r="M525" s="33"/>
    </row>
    <row r="526" ht="15.75" customHeight="1">
      <c r="A526" s="33"/>
      <c r="C526" s="34"/>
      <c r="M526" s="33"/>
    </row>
    <row r="527" ht="15.75" customHeight="1">
      <c r="A527" s="33"/>
      <c r="C527" s="34"/>
      <c r="M527" s="33"/>
    </row>
    <row r="528" ht="15.75" customHeight="1">
      <c r="A528" s="33"/>
      <c r="C528" s="34"/>
      <c r="M528" s="33"/>
    </row>
    <row r="529" ht="15.75" customHeight="1">
      <c r="A529" s="33"/>
      <c r="C529" s="34"/>
      <c r="M529" s="33"/>
    </row>
    <row r="530" ht="15.75" customHeight="1">
      <c r="A530" s="33"/>
      <c r="C530" s="34"/>
      <c r="M530" s="33"/>
    </row>
    <row r="531" ht="15.75" customHeight="1">
      <c r="A531" s="33"/>
      <c r="C531" s="34"/>
      <c r="M531" s="33"/>
    </row>
    <row r="532" ht="15.75" customHeight="1">
      <c r="A532" s="33"/>
      <c r="C532" s="34"/>
      <c r="M532" s="33"/>
    </row>
    <row r="533" ht="15.75" customHeight="1">
      <c r="A533" s="33"/>
      <c r="C533" s="34"/>
      <c r="M533" s="33"/>
    </row>
    <row r="534" ht="15.75" customHeight="1">
      <c r="A534" s="33"/>
      <c r="C534" s="34"/>
      <c r="M534" s="33"/>
    </row>
    <row r="535" ht="15.75" customHeight="1">
      <c r="A535" s="33"/>
      <c r="C535" s="34"/>
      <c r="M535" s="33"/>
    </row>
    <row r="536" ht="15.75" customHeight="1">
      <c r="A536" s="33"/>
      <c r="C536" s="34"/>
      <c r="M536" s="33"/>
    </row>
    <row r="537" ht="15.75" customHeight="1">
      <c r="A537" s="33"/>
      <c r="C537" s="34"/>
      <c r="M537" s="33"/>
    </row>
    <row r="538" ht="15.75" customHeight="1">
      <c r="A538" s="33"/>
      <c r="C538" s="34"/>
      <c r="M538" s="33"/>
    </row>
    <row r="539" ht="15.75" customHeight="1">
      <c r="A539" s="33"/>
      <c r="C539" s="34"/>
      <c r="M539" s="33"/>
    </row>
    <row r="540" ht="15.75" customHeight="1">
      <c r="A540" s="33"/>
      <c r="C540" s="34"/>
      <c r="M540" s="33"/>
    </row>
    <row r="541" ht="15.75" customHeight="1">
      <c r="A541" s="33"/>
      <c r="C541" s="34"/>
      <c r="M541" s="33"/>
    </row>
    <row r="542" ht="15.75" customHeight="1">
      <c r="A542" s="33"/>
      <c r="C542" s="34"/>
      <c r="M542" s="33"/>
    </row>
    <row r="543" ht="15.75" customHeight="1">
      <c r="A543" s="33"/>
      <c r="C543" s="34"/>
      <c r="M543" s="33"/>
    </row>
    <row r="544" ht="15.75" customHeight="1">
      <c r="A544" s="33"/>
      <c r="C544" s="34"/>
      <c r="M544" s="33"/>
    </row>
    <row r="545" ht="15.75" customHeight="1">
      <c r="A545" s="33"/>
      <c r="C545" s="34"/>
      <c r="M545" s="33"/>
    </row>
    <row r="546" ht="15.75" customHeight="1">
      <c r="A546" s="33"/>
      <c r="C546" s="34"/>
      <c r="M546" s="33"/>
    </row>
    <row r="547" ht="15.75" customHeight="1">
      <c r="A547" s="33"/>
      <c r="C547" s="34"/>
      <c r="M547" s="33"/>
    </row>
    <row r="548" ht="15.75" customHeight="1">
      <c r="A548" s="33"/>
      <c r="C548" s="34"/>
      <c r="M548" s="33"/>
    </row>
    <row r="549" ht="15.75" customHeight="1">
      <c r="A549" s="33"/>
      <c r="C549" s="34"/>
      <c r="M549" s="33"/>
    </row>
    <row r="550" ht="15.75" customHeight="1">
      <c r="A550" s="33"/>
      <c r="C550" s="34"/>
      <c r="M550" s="33"/>
    </row>
    <row r="551" ht="15.75" customHeight="1">
      <c r="A551" s="33"/>
      <c r="C551" s="34"/>
      <c r="M551" s="33"/>
    </row>
    <row r="552" ht="15.75" customHeight="1">
      <c r="A552" s="33"/>
      <c r="C552" s="34"/>
      <c r="M552" s="33"/>
    </row>
    <row r="553" ht="15.75" customHeight="1">
      <c r="A553" s="33"/>
      <c r="C553" s="34"/>
      <c r="M553" s="33"/>
    </row>
    <row r="554" ht="15.75" customHeight="1">
      <c r="A554" s="33"/>
      <c r="C554" s="34"/>
      <c r="M554" s="33"/>
    </row>
    <row r="555" ht="15.75" customHeight="1">
      <c r="A555" s="33"/>
      <c r="C555" s="34"/>
      <c r="M555" s="33"/>
    </row>
    <row r="556" ht="15.75" customHeight="1">
      <c r="A556" s="33"/>
      <c r="C556" s="34"/>
      <c r="M556" s="33"/>
    </row>
    <row r="557" ht="15.75" customHeight="1">
      <c r="A557" s="33"/>
      <c r="C557" s="34"/>
      <c r="M557" s="33"/>
    </row>
    <row r="558" ht="15.75" customHeight="1">
      <c r="A558" s="33"/>
      <c r="C558" s="34"/>
      <c r="M558" s="33"/>
    </row>
    <row r="559" ht="15.75" customHeight="1">
      <c r="A559" s="33"/>
      <c r="C559" s="34"/>
      <c r="M559" s="33"/>
    </row>
    <row r="560" ht="15.75" customHeight="1">
      <c r="A560" s="33"/>
      <c r="C560" s="34"/>
      <c r="M560" s="33"/>
    </row>
    <row r="561" ht="15.75" customHeight="1">
      <c r="A561" s="33"/>
      <c r="C561" s="34"/>
      <c r="M561" s="33"/>
    </row>
    <row r="562" ht="15.75" customHeight="1">
      <c r="A562" s="33"/>
      <c r="C562" s="34"/>
      <c r="M562" s="33"/>
    </row>
    <row r="563" ht="15.75" customHeight="1">
      <c r="A563" s="33"/>
      <c r="C563" s="34"/>
      <c r="M563" s="33"/>
    </row>
    <row r="564" ht="15.75" customHeight="1">
      <c r="A564" s="33"/>
      <c r="C564" s="34"/>
      <c r="M564" s="33"/>
    </row>
    <row r="565" ht="15.75" customHeight="1">
      <c r="A565" s="33"/>
      <c r="C565" s="34"/>
      <c r="M565" s="33"/>
    </row>
    <row r="566" ht="15.75" customHeight="1">
      <c r="A566" s="33"/>
      <c r="C566" s="34"/>
      <c r="M566" s="33"/>
    </row>
    <row r="567" ht="15.75" customHeight="1">
      <c r="A567" s="33"/>
      <c r="C567" s="34"/>
      <c r="M567" s="33"/>
    </row>
    <row r="568" ht="15.75" customHeight="1">
      <c r="A568" s="33"/>
      <c r="C568" s="34"/>
      <c r="M568" s="33"/>
    </row>
    <row r="569" ht="15.75" customHeight="1">
      <c r="A569" s="33"/>
      <c r="C569" s="34"/>
      <c r="M569" s="33"/>
    </row>
    <row r="570" ht="15.75" customHeight="1">
      <c r="A570" s="33"/>
      <c r="C570" s="34"/>
      <c r="M570" s="33"/>
    </row>
    <row r="571" ht="15.75" customHeight="1">
      <c r="A571" s="33"/>
      <c r="C571" s="34"/>
      <c r="M571" s="33"/>
    </row>
    <row r="572" ht="15.75" customHeight="1">
      <c r="A572" s="33"/>
      <c r="C572" s="34"/>
      <c r="M572" s="33"/>
    </row>
    <row r="573" ht="15.75" customHeight="1">
      <c r="A573" s="33"/>
      <c r="C573" s="34"/>
      <c r="M573" s="33"/>
    </row>
    <row r="574" ht="15.75" customHeight="1">
      <c r="A574" s="33"/>
      <c r="C574" s="34"/>
      <c r="M574" s="33"/>
    </row>
    <row r="575" ht="15.75" customHeight="1">
      <c r="A575" s="33"/>
      <c r="C575" s="34"/>
      <c r="M575" s="33"/>
    </row>
    <row r="576" ht="15.75" customHeight="1">
      <c r="A576" s="33"/>
      <c r="C576" s="34"/>
      <c r="M576" s="33"/>
    </row>
    <row r="577" ht="15.75" customHeight="1">
      <c r="A577" s="33"/>
      <c r="C577" s="34"/>
      <c r="M577" s="33"/>
    </row>
    <row r="578" ht="15.75" customHeight="1">
      <c r="A578" s="33"/>
      <c r="C578" s="34"/>
      <c r="M578" s="33"/>
    </row>
    <row r="579" ht="15.75" customHeight="1">
      <c r="A579" s="33"/>
      <c r="C579" s="34"/>
      <c r="M579" s="33"/>
    </row>
    <row r="580" ht="15.75" customHeight="1">
      <c r="A580" s="33"/>
      <c r="C580" s="34"/>
      <c r="M580" s="33"/>
    </row>
    <row r="581" ht="15.75" customHeight="1">
      <c r="A581" s="33"/>
      <c r="C581" s="34"/>
      <c r="M581" s="33"/>
    </row>
    <row r="582" ht="15.75" customHeight="1">
      <c r="A582" s="33"/>
      <c r="C582" s="34"/>
      <c r="M582" s="33"/>
    </row>
    <row r="583" ht="15.75" customHeight="1">
      <c r="A583" s="33"/>
      <c r="C583" s="34"/>
      <c r="M583" s="33"/>
    </row>
    <row r="584" ht="15.75" customHeight="1">
      <c r="A584" s="33"/>
      <c r="C584" s="34"/>
      <c r="M584" s="33"/>
    </row>
    <row r="585" ht="15.75" customHeight="1">
      <c r="A585" s="33"/>
      <c r="C585" s="34"/>
      <c r="M585" s="33"/>
    </row>
    <row r="586" ht="15.75" customHeight="1">
      <c r="A586" s="33"/>
      <c r="C586" s="34"/>
      <c r="M586" s="33"/>
    </row>
    <row r="587" ht="15.75" customHeight="1">
      <c r="A587" s="33"/>
      <c r="C587" s="34"/>
      <c r="M587" s="33"/>
    </row>
    <row r="588" ht="15.75" customHeight="1">
      <c r="A588" s="33"/>
      <c r="C588" s="34"/>
      <c r="M588" s="33"/>
    </row>
    <row r="589" ht="15.75" customHeight="1">
      <c r="A589" s="33"/>
      <c r="C589" s="34"/>
      <c r="M589" s="33"/>
    </row>
    <row r="590" ht="15.75" customHeight="1">
      <c r="A590" s="33"/>
      <c r="C590" s="34"/>
      <c r="M590" s="33"/>
    </row>
    <row r="591" ht="15.75" customHeight="1">
      <c r="A591" s="33"/>
      <c r="C591" s="34"/>
      <c r="M591" s="33"/>
    </row>
    <row r="592" ht="15.75" customHeight="1">
      <c r="A592" s="33"/>
      <c r="C592" s="34"/>
      <c r="M592" s="33"/>
    </row>
    <row r="593" ht="15.75" customHeight="1">
      <c r="A593" s="33"/>
      <c r="C593" s="34"/>
      <c r="M593" s="33"/>
    </row>
    <row r="594" ht="15.75" customHeight="1">
      <c r="A594" s="33"/>
      <c r="C594" s="34"/>
      <c r="M594" s="33"/>
    </row>
    <row r="595" ht="15.75" customHeight="1">
      <c r="A595" s="33"/>
      <c r="C595" s="34"/>
      <c r="M595" s="33"/>
    </row>
    <row r="596" ht="15.75" customHeight="1">
      <c r="A596" s="33"/>
      <c r="C596" s="34"/>
      <c r="M596" s="33"/>
    </row>
    <row r="597" ht="15.75" customHeight="1">
      <c r="A597" s="33"/>
      <c r="C597" s="34"/>
      <c r="M597" s="33"/>
    </row>
    <row r="598" ht="15.75" customHeight="1">
      <c r="A598" s="33"/>
      <c r="C598" s="34"/>
      <c r="M598" s="33"/>
    </row>
    <row r="599" ht="15.75" customHeight="1">
      <c r="A599" s="33"/>
      <c r="C599" s="34"/>
      <c r="M599" s="33"/>
    </row>
    <row r="600" ht="15.75" customHeight="1">
      <c r="A600" s="33"/>
      <c r="C600" s="34"/>
      <c r="M600" s="33"/>
    </row>
    <row r="601" ht="15.75" customHeight="1">
      <c r="A601" s="33"/>
      <c r="C601" s="34"/>
      <c r="M601" s="33"/>
    </row>
    <row r="602" ht="15.75" customHeight="1">
      <c r="A602" s="33"/>
      <c r="C602" s="34"/>
      <c r="M602" s="33"/>
    </row>
    <row r="603" ht="15.75" customHeight="1">
      <c r="A603" s="33"/>
      <c r="C603" s="34"/>
      <c r="M603" s="33"/>
    </row>
    <row r="604" ht="15.75" customHeight="1">
      <c r="A604" s="33"/>
      <c r="C604" s="34"/>
      <c r="M604" s="33"/>
    </row>
    <row r="605" ht="15.75" customHeight="1">
      <c r="A605" s="33"/>
      <c r="C605" s="34"/>
      <c r="M605" s="33"/>
    </row>
    <row r="606" ht="15.75" customHeight="1">
      <c r="A606" s="33"/>
      <c r="C606" s="34"/>
      <c r="M606" s="33"/>
    </row>
    <row r="607" ht="15.75" customHeight="1">
      <c r="A607" s="33"/>
      <c r="C607" s="34"/>
      <c r="M607" s="33"/>
    </row>
    <row r="608" ht="15.75" customHeight="1">
      <c r="A608" s="33"/>
      <c r="C608" s="34"/>
      <c r="M608" s="33"/>
    </row>
    <row r="609" ht="15.75" customHeight="1">
      <c r="A609" s="33"/>
      <c r="C609" s="34"/>
      <c r="M609" s="33"/>
    </row>
    <row r="610" ht="15.75" customHeight="1">
      <c r="A610" s="33"/>
      <c r="C610" s="34"/>
      <c r="M610" s="33"/>
    </row>
    <row r="611" ht="15.75" customHeight="1">
      <c r="A611" s="33"/>
      <c r="C611" s="34"/>
      <c r="M611" s="33"/>
    </row>
    <row r="612" ht="15.75" customHeight="1">
      <c r="A612" s="33"/>
      <c r="C612" s="34"/>
      <c r="M612" s="33"/>
    </row>
    <row r="613" ht="15.75" customHeight="1">
      <c r="A613" s="33"/>
      <c r="C613" s="34"/>
      <c r="M613" s="33"/>
    </row>
    <row r="614" ht="15.75" customHeight="1">
      <c r="A614" s="33"/>
      <c r="C614" s="34"/>
      <c r="M614" s="33"/>
    </row>
    <row r="615" ht="15.75" customHeight="1">
      <c r="A615" s="33"/>
      <c r="C615" s="34"/>
      <c r="M615" s="33"/>
    </row>
    <row r="616" ht="15.75" customHeight="1">
      <c r="A616" s="33"/>
      <c r="C616" s="34"/>
      <c r="M616" s="33"/>
    </row>
    <row r="617" ht="15.75" customHeight="1">
      <c r="A617" s="33"/>
      <c r="C617" s="34"/>
      <c r="M617" s="33"/>
    </row>
    <row r="618" ht="15.75" customHeight="1">
      <c r="A618" s="33"/>
      <c r="C618" s="34"/>
      <c r="M618" s="33"/>
    </row>
    <row r="619" ht="15.75" customHeight="1">
      <c r="A619" s="33"/>
      <c r="C619" s="34"/>
      <c r="M619" s="33"/>
    </row>
    <row r="620" ht="15.75" customHeight="1">
      <c r="A620" s="33"/>
      <c r="C620" s="34"/>
      <c r="M620" s="33"/>
    </row>
    <row r="621" ht="15.75" customHeight="1">
      <c r="A621" s="33"/>
      <c r="C621" s="34"/>
      <c r="M621" s="33"/>
    </row>
    <row r="622" ht="15.75" customHeight="1">
      <c r="A622" s="33"/>
      <c r="C622" s="34"/>
      <c r="M622" s="33"/>
    </row>
    <row r="623" ht="15.75" customHeight="1">
      <c r="A623" s="33"/>
      <c r="C623" s="34"/>
      <c r="M623" s="33"/>
    </row>
    <row r="624" ht="15.75" customHeight="1">
      <c r="A624" s="33"/>
      <c r="C624" s="34"/>
      <c r="M624" s="33"/>
    </row>
    <row r="625" ht="15.75" customHeight="1">
      <c r="A625" s="33"/>
      <c r="C625" s="34"/>
      <c r="M625" s="33"/>
    </row>
    <row r="626" ht="15.75" customHeight="1">
      <c r="A626" s="33"/>
      <c r="C626" s="34"/>
      <c r="M626" s="33"/>
    </row>
    <row r="627" ht="15.75" customHeight="1">
      <c r="A627" s="33"/>
      <c r="C627" s="34"/>
      <c r="M627" s="33"/>
    </row>
    <row r="628" ht="15.75" customHeight="1">
      <c r="A628" s="33"/>
      <c r="C628" s="34"/>
      <c r="M628" s="33"/>
    </row>
    <row r="629" ht="15.75" customHeight="1">
      <c r="A629" s="33"/>
      <c r="C629" s="34"/>
      <c r="M629" s="33"/>
    </row>
    <row r="630" ht="15.75" customHeight="1">
      <c r="A630" s="33"/>
      <c r="C630" s="34"/>
      <c r="M630" s="33"/>
    </row>
    <row r="631" ht="15.75" customHeight="1">
      <c r="A631" s="33"/>
      <c r="C631" s="34"/>
      <c r="M631" s="33"/>
    </row>
    <row r="632" ht="15.75" customHeight="1">
      <c r="A632" s="33"/>
      <c r="C632" s="34"/>
      <c r="M632" s="33"/>
    </row>
    <row r="633" ht="15.75" customHeight="1">
      <c r="A633" s="33"/>
      <c r="C633" s="34"/>
      <c r="M633" s="33"/>
    </row>
    <row r="634" ht="15.75" customHeight="1">
      <c r="A634" s="33"/>
      <c r="C634" s="34"/>
      <c r="M634" s="33"/>
    </row>
    <row r="635" ht="15.75" customHeight="1">
      <c r="A635" s="33"/>
      <c r="C635" s="34"/>
      <c r="M635" s="33"/>
    </row>
    <row r="636" ht="15.75" customHeight="1">
      <c r="A636" s="33"/>
      <c r="C636" s="34"/>
      <c r="M636" s="33"/>
    </row>
    <row r="637" ht="15.75" customHeight="1">
      <c r="A637" s="33"/>
      <c r="C637" s="34"/>
      <c r="M637" s="33"/>
    </row>
    <row r="638" ht="15.75" customHeight="1">
      <c r="A638" s="33"/>
      <c r="C638" s="34"/>
      <c r="M638" s="33"/>
    </row>
    <row r="639" ht="15.75" customHeight="1">
      <c r="A639" s="33"/>
      <c r="C639" s="34"/>
      <c r="M639" s="33"/>
    </row>
    <row r="640" ht="15.75" customHeight="1">
      <c r="A640" s="33"/>
      <c r="C640" s="34"/>
      <c r="M640" s="33"/>
    </row>
    <row r="641" ht="15.75" customHeight="1">
      <c r="A641" s="33"/>
      <c r="C641" s="34"/>
      <c r="M641" s="33"/>
    </row>
    <row r="642" ht="15.75" customHeight="1">
      <c r="A642" s="33"/>
      <c r="C642" s="34"/>
      <c r="M642" s="33"/>
    </row>
    <row r="643" ht="15.75" customHeight="1">
      <c r="A643" s="33"/>
      <c r="C643" s="34"/>
      <c r="M643" s="33"/>
    </row>
    <row r="644" ht="15.75" customHeight="1">
      <c r="A644" s="33"/>
      <c r="C644" s="34"/>
      <c r="M644" s="33"/>
    </row>
    <row r="645" ht="15.75" customHeight="1">
      <c r="A645" s="33"/>
      <c r="C645" s="34"/>
      <c r="M645" s="33"/>
    </row>
    <row r="646" ht="15.75" customHeight="1">
      <c r="A646" s="33"/>
      <c r="C646" s="34"/>
      <c r="M646" s="33"/>
    </row>
    <row r="647" ht="15.75" customHeight="1">
      <c r="A647" s="33"/>
      <c r="C647" s="34"/>
      <c r="M647" s="33"/>
    </row>
    <row r="648" ht="15.75" customHeight="1">
      <c r="A648" s="33"/>
      <c r="C648" s="34"/>
      <c r="M648" s="33"/>
    </row>
    <row r="649" ht="15.75" customHeight="1">
      <c r="A649" s="33"/>
      <c r="C649" s="34"/>
      <c r="M649" s="33"/>
    </row>
    <row r="650" ht="15.75" customHeight="1">
      <c r="A650" s="33"/>
      <c r="C650" s="34"/>
      <c r="M650" s="33"/>
    </row>
    <row r="651" ht="15.75" customHeight="1">
      <c r="A651" s="33"/>
      <c r="C651" s="34"/>
      <c r="M651" s="33"/>
    </row>
    <row r="652" ht="15.75" customHeight="1">
      <c r="A652" s="33"/>
      <c r="C652" s="34"/>
      <c r="M652" s="33"/>
    </row>
    <row r="653" ht="15.75" customHeight="1">
      <c r="A653" s="33"/>
      <c r="C653" s="34"/>
      <c r="M653" s="33"/>
    </row>
    <row r="654" ht="15.75" customHeight="1">
      <c r="A654" s="33"/>
      <c r="C654" s="34"/>
      <c r="M654" s="33"/>
    </row>
    <row r="655" ht="15.75" customHeight="1">
      <c r="A655" s="33"/>
      <c r="C655" s="34"/>
      <c r="M655" s="33"/>
    </row>
    <row r="656" ht="15.75" customHeight="1">
      <c r="A656" s="33"/>
      <c r="C656" s="34"/>
      <c r="M656" s="33"/>
    </row>
    <row r="657" ht="15.75" customHeight="1">
      <c r="A657" s="33"/>
      <c r="C657" s="34"/>
      <c r="M657" s="33"/>
    </row>
    <row r="658" ht="15.75" customHeight="1">
      <c r="A658" s="33"/>
      <c r="C658" s="34"/>
      <c r="M658" s="33"/>
    </row>
    <row r="659" ht="15.75" customHeight="1">
      <c r="A659" s="33"/>
      <c r="C659" s="34"/>
      <c r="M659" s="33"/>
    </row>
    <row r="660" ht="15.75" customHeight="1">
      <c r="A660" s="33"/>
      <c r="C660" s="34"/>
      <c r="M660" s="33"/>
    </row>
    <row r="661" ht="15.75" customHeight="1">
      <c r="A661" s="33"/>
      <c r="C661" s="34"/>
      <c r="M661" s="33"/>
    </row>
    <row r="662" ht="15.75" customHeight="1">
      <c r="A662" s="33"/>
      <c r="C662" s="34"/>
      <c r="M662" s="33"/>
    </row>
    <row r="663" ht="15.75" customHeight="1">
      <c r="A663" s="33"/>
      <c r="C663" s="34"/>
      <c r="M663" s="33"/>
    </row>
    <row r="664" ht="15.75" customHeight="1">
      <c r="A664" s="33"/>
      <c r="C664" s="34"/>
      <c r="M664" s="33"/>
    </row>
    <row r="665" ht="15.75" customHeight="1">
      <c r="A665" s="33"/>
      <c r="C665" s="34"/>
      <c r="M665" s="33"/>
    </row>
    <row r="666" ht="15.75" customHeight="1">
      <c r="A666" s="33"/>
      <c r="C666" s="34"/>
      <c r="M666" s="33"/>
    </row>
    <row r="667" ht="15.75" customHeight="1">
      <c r="A667" s="33"/>
      <c r="C667" s="34"/>
      <c r="M667" s="33"/>
    </row>
    <row r="668" ht="15.75" customHeight="1">
      <c r="A668" s="33"/>
      <c r="C668" s="34"/>
      <c r="M668" s="33"/>
    </row>
    <row r="669" ht="15.75" customHeight="1">
      <c r="A669" s="33"/>
      <c r="C669" s="34"/>
      <c r="M669" s="33"/>
    </row>
    <row r="670" ht="15.75" customHeight="1">
      <c r="A670" s="33"/>
      <c r="C670" s="34"/>
      <c r="M670" s="33"/>
    </row>
    <row r="671" ht="15.75" customHeight="1">
      <c r="A671" s="33"/>
      <c r="C671" s="34"/>
      <c r="M671" s="33"/>
    </row>
    <row r="672" ht="15.75" customHeight="1">
      <c r="A672" s="33"/>
      <c r="C672" s="34"/>
      <c r="M672" s="33"/>
    </row>
    <row r="673" ht="15.75" customHeight="1">
      <c r="A673" s="33"/>
      <c r="C673" s="34"/>
      <c r="M673" s="33"/>
    </row>
    <row r="674" ht="15.75" customHeight="1">
      <c r="A674" s="33"/>
      <c r="C674" s="34"/>
      <c r="M674" s="33"/>
    </row>
    <row r="675" ht="15.75" customHeight="1">
      <c r="A675" s="33"/>
      <c r="C675" s="34"/>
      <c r="M675" s="33"/>
    </row>
    <row r="676" ht="15.75" customHeight="1">
      <c r="A676" s="33"/>
      <c r="C676" s="34"/>
      <c r="M676" s="33"/>
    </row>
    <row r="677" ht="15.75" customHeight="1">
      <c r="A677" s="33"/>
      <c r="C677" s="34"/>
      <c r="M677" s="33"/>
    </row>
    <row r="678" ht="15.75" customHeight="1">
      <c r="A678" s="33"/>
      <c r="C678" s="34"/>
      <c r="M678" s="33"/>
    </row>
    <row r="679" ht="15.75" customHeight="1">
      <c r="A679" s="33"/>
      <c r="C679" s="34"/>
      <c r="M679" s="33"/>
    </row>
    <row r="680" ht="15.75" customHeight="1">
      <c r="A680" s="33"/>
      <c r="C680" s="34"/>
      <c r="M680" s="33"/>
    </row>
    <row r="681" ht="15.75" customHeight="1">
      <c r="A681" s="33"/>
      <c r="C681" s="34"/>
      <c r="M681" s="33"/>
    </row>
    <row r="682" ht="15.75" customHeight="1">
      <c r="A682" s="33"/>
      <c r="C682" s="34"/>
      <c r="M682" s="33"/>
    </row>
    <row r="683" ht="15.75" customHeight="1">
      <c r="A683" s="33"/>
      <c r="C683" s="34"/>
      <c r="M683" s="33"/>
    </row>
    <row r="684" ht="15.75" customHeight="1">
      <c r="A684" s="33"/>
      <c r="C684" s="34"/>
      <c r="M684" s="33"/>
    </row>
    <row r="685" ht="15.75" customHeight="1">
      <c r="A685" s="33"/>
      <c r="C685" s="34"/>
      <c r="M685" s="33"/>
    </row>
    <row r="686" ht="15.75" customHeight="1">
      <c r="A686" s="33"/>
      <c r="C686" s="34"/>
      <c r="M686" s="33"/>
    </row>
    <row r="687" ht="15.75" customHeight="1">
      <c r="A687" s="33"/>
      <c r="C687" s="34"/>
      <c r="M687" s="33"/>
    </row>
    <row r="688" ht="15.75" customHeight="1">
      <c r="A688" s="33"/>
      <c r="C688" s="34"/>
      <c r="M688" s="33"/>
    </row>
    <row r="689" ht="15.75" customHeight="1">
      <c r="A689" s="33"/>
      <c r="C689" s="34"/>
      <c r="M689" s="33"/>
    </row>
    <row r="690" ht="15.75" customHeight="1">
      <c r="A690" s="33"/>
      <c r="C690" s="34"/>
      <c r="M690" s="33"/>
    </row>
    <row r="691" ht="15.75" customHeight="1">
      <c r="A691" s="33"/>
      <c r="C691" s="34"/>
      <c r="M691" s="33"/>
    </row>
    <row r="692" ht="15.75" customHeight="1">
      <c r="A692" s="33"/>
      <c r="C692" s="34"/>
      <c r="M692" s="33"/>
    </row>
    <row r="693" ht="15.75" customHeight="1">
      <c r="A693" s="33"/>
      <c r="C693" s="34"/>
      <c r="M693" s="33"/>
    </row>
    <row r="694" ht="15.75" customHeight="1">
      <c r="A694" s="33"/>
      <c r="C694" s="34"/>
      <c r="M694" s="33"/>
    </row>
    <row r="695" ht="15.75" customHeight="1">
      <c r="A695" s="33"/>
      <c r="C695" s="34"/>
      <c r="M695" s="33"/>
    </row>
    <row r="696" ht="15.75" customHeight="1">
      <c r="A696" s="33"/>
      <c r="C696" s="34"/>
      <c r="M696" s="33"/>
    </row>
    <row r="697" ht="15.75" customHeight="1">
      <c r="A697" s="33"/>
      <c r="C697" s="34"/>
      <c r="M697" s="33"/>
    </row>
    <row r="698" ht="15.75" customHeight="1">
      <c r="A698" s="33"/>
      <c r="C698" s="34"/>
      <c r="M698" s="33"/>
    </row>
    <row r="699" ht="15.75" customHeight="1">
      <c r="A699" s="33"/>
      <c r="C699" s="34"/>
      <c r="M699" s="33"/>
    </row>
    <row r="700" ht="15.75" customHeight="1">
      <c r="A700" s="33"/>
      <c r="C700" s="34"/>
      <c r="M700" s="33"/>
    </row>
    <row r="701" ht="15.75" customHeight="1">
      <c r="A701" s="33"/>
      <c r="C701" s="34"/>
      <c r="M701" s="33"/>
    </row>
    <row r="702" ht="15.75" customHeight="1">
      <c r="A702" s="33"/>
      <c r="C702" s="34"/>
      <c r="M702" s="33"/>
    </row>
    <row r="703" ht="15.75" customHeight="1">
      <c r="A703" s="33"/>
      <c r="C703" s="34"/>
      <c r="M703" s="33"/>
    </row>
    <row r="704" ht="15.75" customHeight="1">
      <c r="A704" s="33"/>
      <c r="C704" s="34"/>
      <c r="M704" s="33"/>
    </row>
    <row r="705" ht="15.75" customHeight="1">
      <c r="A705" s="33"/>
      <c r="C705" s="34"/>
      <c r="M705" s="33"/>
    </row>
    <row r="706" ht="15.75" customHeight="1">
      <c r="A706" s="33"/>
      <c r="C706" s="34"/>
      <c r="M706" s="33"/>
    </row>
    <row r="707" ht="15.75" customHeight="1">
      <c r="A707" s="33"/>
      <c r="C707" s="34"/>
      <c r="M707" s="33"/>
    </row>
    <row r="708" ht="15.75" customHeight="1">
      <c r="A708" s="33"/>
      <c r="C708" s="34"/>
      <c r="M708" s="33"/>
    </row>
    <row r="709" ht="15.75" customHeight="1">
      <c r="A709" s="33"/>
      <c r="C709" s="34"/>
      <c r="M709" s="33"/>
    </row>
    <row r="710" ht="15.75" customHeight="1">
      <c r="A710" s="33"/>
      <c r="C710" s="34"/>
      <c r="M710" s="33"/>
    </row>
    <row r="711" ht="15.75" customHeight="1">
      <c r="A711" s="33"/>
      <c r="C711" s="34"/>
      <c r="M711" s="33"/>
    </row>
    <row r="712" ht="15.75" customHeight="1">
      <c r="A712" s="33"/>
      <c r="C712" s="34"/>
      <c r="M712" s="33"/>
    </row>
    <row r="713" ht="15.75" customHeight="1">
      <c r="A713" s="33"/>
      <c r="C713" s="34"/>
      <c r="M713" s="33"/>
    </row>
    <row r="714" ht="15.75" customHeight="1">
      <c r="A714" s="33"/>
      <c r="C714" s="34"/>
      <c r="M714" s="33"/>
    </row>
    <row r="715" ht="15.75" customHeight="1">
      <c r="A715" s="33"/>
      <c r="C715" s="34"/>
      <c r="M715" s="33"/>
    </row>
    <row r="716" ht="15.75" customHeight="1">
      <c r="A716" s="33"/>
      <c r="C716" s="34"/>
      <c r="M716" s="33"/>
    </row>
    <row r="717" ht="15.75" customHeight="1">
      <c r="A717" s="33"/>
      <c r="C717" s="34"/>
      <c r="M717" s="33"/>
    </row>
    <row r="718" ht="15.75" customHeight="1">
      <c r="A718" s="33"/>
      <c r="C718" s="34"/>
      <c r="M718" s="33"/>
    </row>
    <row r="719" ht="15.75" customHeight="1">
      <c r="A719" s="33"/>
      <c r="C719" s="34"/>
      <c r="M719" s="33"/>
    </row>
    <row r="720" ht="15.75" customHeight="1">
      <c r="A720" s="33"/>
      <c r="C720" s="34"/>
      <c r="M720" s="33"/>
    </row>
    <row r="721" ht="15.75" customHeight="1">
      <c r="A721" s="33"/>
      <c r="C721" s="34"/>
      <c r="M721" s="33"/>
    </row>
    <row r="722" ht="15.75" customHeight="1">
      <c r="A722" s="33"/>
      <c r="C722" s="34"/>
      <c r="M722" s="33"/>
    </row>
    <row r="723" ht="15.75" customHeight="1">
      <c r="A723" s="33"/>
      <c r="C723" s="34"/>
      <c r="M723" s="33"/>
    </row>
    <row r="724" ht="15.75" customHeight="1">
      <c r="A724" s="33"/>
      <c r="C724" s="34"/>
      <c r="M724" s="33"/>
    </row>
    <row r="725" ht="15.75" customHeight="1">
      <c r="A725" s="33"/>
      <c r="C725" s="34"/>
      <c r="M725" s="33"/>
    </row>
    <row r="726" ht="15.75" customHeight="1">
      <c r="A726" s="33"/>
      <c r="C726" s="34"/>
      <c r="M726" s="33"/>
    </row>
    <row r="727" ht="15.75" customHeight="1">
      <c r="A727" s="33"/>
      <c r="C727" s="34"/>
      <c r="M727" s="33"/>
    </row>
    <row r="728" ht="15.75" customHeight="1">
      <c r="A728" s="33"/>
      <c r="C728" s="34"/>
      <c r="M728" s="33"/>
    </row>
    <row r="729" ht="15.75" customHeight="1">
      <c r="A729" s="33"/>
      <c r="C729" s="34"/>
      <c r="M729" s="33"/>
    </row>
    <row r="730" ht="15.75" customHeight="1">
      <c r="A730" s="33"/>
      <c r="C730" s="34"/>
      <c r="M730" s="33"/>
    </row>
    <row r="731" ht="15.75" customHeight="1">
      <c r="A731" s="33"/>
      <c r="C731" s="34"/>
      <c r="M731" s="33"/>
    </row>
    <row r="732" ht="15.75" customHeight="1">
      <c r="A732" s="33"/>
      <c r="C732" s="34"/>
      <c r="M732" s="33"/>
    </row>
    <row r="733" ht="15.75" customHeight="1">
      <c r="A733" s="33"/>
      <c r="C733" s="34"/>
      <c r="M733" s="33"/>
    </row>
    <row r="734" ht="15.75" customHeight="1">
      <c r="A734" s="33"/>
      <c r="C734" s="34"/>
      <c r="M734" s="33"/>
    </row>
    <row r="735" ht="15.75" customHeight="1">
      <c r="A735" s="33"/>
      <c r="C735" s="34"/>
      <c r="M735" s="33"/>
    </row>
    <row r="736" ht="15.75" customHeight="1">
      <c r="A736" s="33"/>
      <c r="C736" s="34"/>
      <c r="M736" s="33"/>
    </row>
    <row r="737" ht="15.75" customHeight="1">
      <c r="A737" s="33"/>
      <c r="C737" s="34"/>
      <c r="M737" s="33"/>
    </row>
    <row r="738" ht="15.75" customHeight="1">
      <c r="A738" s="33"/>
      <c r="C738" s="34"/>
      <c r="M738" s="33"/>
    </row>
    <row r="739" ht="15.75" customHeight="1">
      <c r="A739" s="33"/>
      <c r="C739" s="34"/>
      <c r="M739" s="33"/>
    </row>
    <row r="740" ht="15.75" customHeight="1">
      <c r="A740" s="33"/>
      <c r="C740" s="34"/>
      <c r="M740" s="33"/>
    </row>
    <row r="741" ht="15.75" customHeight="1">
      <c r="A741" s="33"/>
      <c r="C741" s="34"/>
      <c r="M741" s="33"/>
    </row>
    <row r="742" ht="15.75" customHeight="1">
      <c r="A742" s="33"/>
      <c r="C742" s="34"/>
      <c r="M742" s="33"/>
    </row>
    <row r="743" ht="15.75" customHeight="1">
      <c r="A743" s="33"/>
      <c r="C743" s="34"/>
      <c r="M743" s="33"/>
    </row>
    <row r="744" ht="15.75" customHeight="1">
      <c r="A744" s="33"/>
      <c r="C744" s="34"/>
      <c r="M744" s="33"/>
    </row>
    <row r="745" ht="15.75" customHeight="1">
      <c r="A745" s="33"/>
      <c r="C745" s="34"/>
      <c r="M745" s="33"/>
    </row>
    <row r="746" ht="15.75" customHeight="1">
      <c r="A746" s="33"/>
      <c r="C746" s="34"/>
      <c r="M746" s="33"/>
    </row>
    <row r="747" ht="15.75" customHeight="1">
      <c r="A747" s="33"/>
      <c r="C747" s="34"/>
      <c r="M747" s="33"/>
    </row>
    <row r="748" ht="15.75" customHeight="1">
      <c r="A748" s="33"/>
      <c r="C748" s="34"/>
      <c r="M748" s="33"/>
    </row>
    <row r="749" ht="15.75" customHeight="1">
      <c r="A749" s="33"/>
      <c r="C749" s="34"/>
      <c r="M749" s="33"/>
    </row>
    <row r="750" ht="15.75" customHeight="1">
      <c r="A750" s="33"/>
      <c r="C750" s="34"/>
      <c r="M750" s="33"/>
    </row>
    <row r="751" ht="15.75" customHeight="1">
      <c r="A751" s="33"/>
      <c r="C751" s="34"/>
      <c r="M751" s="33"/>
    </row>
    <row r="752" ht="15.75" customHeight="1">
      <c r="A752" s="33"/>
      <c r="C752" s="34"/>
      <c r="M752" s="33"/>
    </row>
    <row r="753" ht="15.75" customHeight="1">
      <c r="A753" s="33"/>
      <c r="C753" s="34"/>
      <c r="M753" s="33"/>
    </row>
    <row r="754" ht="15.75" customHeight="1">
      <c r="A754" s="33"/>
      <c r="C754" s="34"/>
      <c r="M754" s="33"/>
    </row>
    <row r="755" ht="15.75" customHeight="1">
      <c r="A755" s="33"/>
      <c r="C755" s="34"/>
      <c r="M755" s="33"/>
    </row>
    <row r="756" ht="15.75" customHeight="1">
      <c r="A756" s="33"/>
      <c r="C756" s="34"/>
      <c r="M756" s="33"/>
    </row>
    <row r="757" ht="15.75" customHeight="1">
      <c r="A757" s="33"/>
      <c r="C757" s="34"/>
      <c r="M757" s="33"/>
    </row>
    <row r="758" ht="15.75" customHeight="1">
      <c r="A758" s="33"/>
      <c r="C758" s="34"/>
      <c r="M758" s="33"/>
    </row>
    <row r="759" ht="15.75" customHeight="1">
      <c r="A759" s="33"/>
      <c r="C759" s="34"/>
      <c r="M759" s="33"/>
    </row>
    <row r="760" ht="15.75" customHeight="1">
      <c r="A760" s="33"/>
      <c r="C760" s="34"/>
      <c r="M760" s="33"/>
    </row>
    <row r="761" ht="15.75" customHeight="1">
      <c r="A761" s="33"/>
      <c r="C761" s="34"/>
      <c r="M761" s="33"/>
    </row>
    <row r="762" ht="15.75" customHeight="1">
      <c r="A762" s="33"/>
      <c r="C762" s="34"/>
      <c r="M762" s="33"/>
    </row>
    <row r="763" ht="15.75" customHeight="1">
      <c r="A763" s="33"/>
      <c r="C763" s="34"/>
      <c r="M763" s="33"/>
    </row>
    <row r="764" ht="15.75" customHeight="1">
      <c r="A764" s="33"/>
      <c r="C764" s="34"/>
      <c r="M764" s="33"/>
    </row>
    <row r="765" ht="15.75" customHeight="1">
      <c r="A765" s="33"/>
      <c r="C765" s="34"/>
      <c r="M765" s="33"/>
    </row>
    <row r="766" ht="15.75" customHeight="1">
      <c r="A766" s="33"/>
      <c r="C766" s="34"/>
      <c r="M766" s="33"/>
    </row>
    <row r="767" ht="15.75" customHeight="1">
      <c r="A767" s="33"/>
      <c r="C767" s="34"/>
      <c r="M767" s="33"/>
    </row>
    <row r="768" ht="15.75" customHeight="1">
      <c r="A768" s="33"/>
      <c r="C768" s="34"/>
      <c r="M768" s="33"/>
    </row>
    <row r="769" ht="15.75" customHeight="1">
      <c r="A769" s="33"/>
      <c r="C769" s="34"/>
      <c r="M769" s="33"/>
    </row>
    <row r="770" ht="15.75" customHeight="1">
      <c r="A770" s="33"/>
      <c r="C770" s="34"/>
      <c r="M770" s="33"/>
    </row>
    <row r="771" ht="15.75" customHeight="1">
      <c r="A771" s="33"/>
      <c r="C771" s="34"/>
      <c r="M771" s="33"/>
    </row>
    <row r="772" ht="15.75" customHeight="1">
      <c r="A772" s="33"/>
      <c r="C772" s="34"/>
      <c r="M772" s="33"/>
    </row>
    <row r="773" ht="15.75" customHeight="1">
      <c r="A773" s="33"/>
      <c r="C773" s="34"/>
      <c r="M773" s="33"/>
    </row>
    <row r="774" ht="15.75" customHeight="1">
      <c r="A774" s="33"/>
      <c r="C774" s="34"/>
      <c r="M774" s="33"/>
    </row>
    <row r="775" ht="15.75" customHeight="1">
      <c r="A775" s="33"/>
      <c r="C775" s="34"/>
      <c r="M775" s="33"/>
    </row>
    <row r="776" ht="15.75" customHeight="1">
      <c r="A776" s="33"/>
      <c r="C776" s="34"/>
      <c r="M776" s="33"/>
    </row>
    <row r="777" ht="15.75" customHeight="1">
      <c r="A777" s="33"/>
      <c r="C777" s="34"/>
      <c r="M777" s="33"/>
    </row>
    <row r="778" ht="15.75" customHeight="1">
      <c r="A778" s="33"/>
      <c r="C778" s="34"/>
      <c r="M778" s="33"/>
    </row>
    <row r="779" ht="15.75" customHeight="1">
      <c r="A779" s="33"/>
      <c r="C779" s="34"/>
      <c r="M779" s="33"/>
    </row>
    <row r="780" ht="15.75" customHeight="1">
      <c r="A780" s="33"/>
      <c r="C780" s="34"/>
      <c r="M780" s="33"/>
    </row>
    <row r="781" ht="15.75" customHeight="1">
      <c r="A781" s="33"/>
      <c r="C781" s="34"/>
      <c r="M781" s="33"/>
    </row>
    <row r="782" ht="15.75" customHeight="1">
      <c r="A782" s="33"/>
      <c r="C782" s="34"/>
      <c r="M782" s="33"/>
    </row>
    <row r="783" ht="15.75" customHeight="1">
      <c r="A783" s="33"/>
      <c r="C783" s="34"/>
      <c r="M783" s="33"/>
    </row>
    <row r="784" ht="15.75" customHeight="1">
      <c r="A784" s="33"/>
      <c r="C784" s="34"/>
      <c r="M784" s="33"/>
    </row>
    <row r="785" ht="15.75" customHeight="1">
      <c r="A785" s="33"/>
      <c r="C785" s="34"/>
      <c r="M785" s="33"/>
    </row>
    <row r="786" ht="15.75" customHeight="1">
      <c r="A786" s="33"/>
      <c r="C786" s="34"/>
      <c r="M786" s="33"/>
    </row>
    <row r="787" ht="15.75" customHeight="1">
      <c r="A787" s="33"/>
      <c r="C787" s="34"/>
      <c r="M787" s="33"/>
    </row>
    <row r="788" ht="15.75" customHeight="1">
      <c r="A788" s="33"/>
      <c r="C788" s="34"/>
      <c r="M788" s="33"/>
    </row>
    <row r="789" ht="15.75" customHeight="1">
      <c r="A789" s="33"/>
      <c r="C789" s="34"/>
      <c r="M789" s="33"/>
    </row>
    <row r="790" ht="15.75" customHeight="1">
      <c r="A790" s="33"/>
      <c r="C790" s="34"/>
      <c r="M790" s="33"/>
    </row>
    <row r="791" ht="15.75" customHeight="1">
      <c r="A791" s="33"/>
      <c r="C791" s="34"/>
      <c r="M791" s="33"/>
    </row>
    <row r="792" ht="15.75" customHeight="1">
      <c r="A792" s="33"/>
      <c r="C792" s="34"/>
      <c r="M792" s="33"/>
    </row>
    <row r="793" ht="15.75" customHeight="1">
      <c r="A793" s="33"/>
      <c r="C793" s="34"/>
      <c r="M793" s="33"/>
    </row>
    <row r="794" ht="15.75" customHeight="1">
      <c r="A794" s="33"/>
      <c r="C794" s="34"/>
      <c r="M794" s="33"/>
    </row>
    <row r="795" ht="15.75" customHeight="1">
      <c r="A795" s="33"/>
      <c r="C795" s="34"/>
      <c r="M795" s="33"/>
    </row>
    <row r="796" ht="15.75" customHeight="1">
      <c r="A796" s="33"/>
      <c r="C796" s="34"/>
      <c r="M796" s="33"/>
    </row>
    <row r="797" ht="15.75" customHeight="1">
      <c r="A797" s="33"/>
      <c r="C797" s="34"/>
      <c r="M797" s="33"/>
    </row>
    <row r="798" ht="15.75" customHeight="1">
      <c r="A798" s="33"/>
      <c r="C798" s="34"/>
      <c r="M798" s="33"/>
    </row>
    <row r="799" ht="15.75" customHeight="1">
      <c r="A799" s="33"/>
      <c r="C799" s="34"/>
      <c r="M799" s="33"/>
    </row>
    <row r="800" ht="15.75" customHeight="1">
      <c r="A800" s="33"/>
      <c r="C800" s="34"/>
      <c r="M800" s="33"/>
    </row>
    <row r="801" ht="15.75" customHeight="1">
      <c r="A801" s="33"/>
      <c r="C801" s="34"/>
      <c r="M801" s="33"/>
    </row>
    <row r="802" ht="15.75" customHeight="1">
      <c r="A802" s="33"/>
      <c r="C802" s="34"/>
      <c r="M802" s="33"/>
    </row>
    <row r="803" ht="15.75" customHeight="1">
      <c r="A803" s="33"/>
      <c r="C803" s="34"/>
      <c r="M803" s="33"/>
    </row>
    <row r="804" ht="15.75" customHeight="1">
      <c r="A804" s="33"/>
      <c r="C804" s="34"/>
      <c r="M804" s="33"/>
    </row>
    <row r="805" ht="15.75" customHeight="1">
      <c r="A805" s="33"/>
      <c r="C805" s="34"/>
      <c r="M805" s="33"/>
    </row>
    <row r="806" ht="15.75" customHeight="1">
      <c r="A806" s="33"/>
      <c r="C806" s="34"/>
      <c r="M806" s="33"/>
    </row>
    <row r="807" ht="15.75" customHeight="1">
      <c r="A807" s="33"/>
      <c r="C807" s="34"/>
      <c r="M807" s="33"/>
    </row>
    <row r="808" ht="15.75" customHeight="1">
      <c r="A808" s="33"/>
      <c r="C808" s="34"/>
      <c r="M808" s="33"/>
    </row>
    <row r="809" ht="15.75" customHeight="1">
      <c r="A809" s="33"/>
      <c r="C809" s="34"/>
      <c r="M809" s="33"/>
    </row>
    <row r="810" ht="15.75" customHeight="1">
      <c r="A810" s="33"/>
      <c r="C810" s="34"/>
      <c r="M810" s="33"/>
    </row>
    <row r="811" ht="15.75" customHeight="1">
      <c r="A811" s="33"/>
      <c r="C811" s="34"/>
      <c r="M811" s="33"/>
    </row>
    <row r="812" ht="15.75" customHeight="1">
      <c r="A812" s="33"/>
      <c r="C812" s="34"/>
      <c r="M812" s="33"/>
    </row>
    <row r="813" ht="15.75" customHeight="1">
      <c r="A813" s="33"/>
      <c r="C813" s="34"/>
      <c r="M813" s="33"/>
    </row>
    <row r="814" ht="15.75" customHeight="1">
      <c r="A814" s="33"/>
      <c r="C814" s="34"/>
      <c r="M814" s="33"/>
    </row>
    <row r="815" ht="15.75" customHeight="1">
      <c r="A815" s="33"/>
      <c r="C815" s="34"/>
      <c r="M815" s="33"/>
    </row>
    <row r="816" ht="15.75" customHeight="1">
      <c r="A816" s="33"/>
      <c r="C816" s="34"/>
      <c r="M816" s="33"/>
    </row>
    <row r="817" ht="15.75" customHeight="1">
      <c r="A817" s="33"/>
      <c r="C817" s="34"/>
      <c r="M817" s="33"/>
    </row>
    <row r="818" ht="15.75" customHeight="1">
      <c r="A818" s="33"/>
      <c r="C818" s="34"/>
      <c r="M818" s="33"/>
    </row>
    <row r="819" ht="15.75" customHeight="1">
      <c r="A819" s="33"/>
      <c r="C819" s="34"/>
      <c r="M819" s="33"/>
    </row>
    <row r="820" ht="15.75" customHeight="1">
      <c r="A820" s="33"/>
      <c r="C820" s="34"/>
      <c r="M820" s="33"/>
    </row>
    <row r="821" ht="15.75" customHeight="1">
      <c r="A821" s="33"/>
      <c r="C821" s="34"/>
      <c r="M821" s="33"/>
    </row>
    <row r="822" ht="15.75" customHeight="1">
      <c r="A822" s="33"/>
      <c r="C822" s="34"/>
      <c r="M822" s="33"/>
    </row>
    <row r="823" ht="15.75" customHeight="1">
      <c r="A823" s="33"/>
      <c r="C823" s="34"/>
      <c r="M823" s="33"/>
    </row>
    <row r="824" ht="15.75" customHeight="1">
      <c r="A824" s="33"/>
      <c r="C824" s="34"/>
      <c r="M824" s="33"/>
    </row>
    <row r="825" ht="15.75" customHeight="1">
      <c r="A825" s="33"/>
      <c r="C825" s="34"/>
      <c r="M825" s="33"/>
    </row>
    <row r="826" ht="15.75" customHeight="1">
      <c r="A826" s="33"/>
      <c r="C826" s="34"/>
      <c r="M826" s="33"/>
    </row>
    <row r="827" ht="15.75" customHeight="1">
      <c r="A827" s="33"/>
      <c r="C827" s="34"/>
      <c r="M827" s="33"/>
    </row>
    <row r="828" ht="15.75" customHeight="1">
      <c r="A828" s="33"/>
      <c r="C828" s="34"/>
      <c r="M828" s="33"/>
    </row>
    <row r="829" ht="15.75" customHeight="1">
      <c r="A829" s="33"/>
      <c r="C829" s="34"/>
      <c r="M829" s="33"/>
    </row>
    <row r="830" ht="15.75" customHeight="1">
      <c r="A830" s="33"/>
      <c r="C830" s="34"/>
      <c r="M830" s="33"/>
    </row>
    <row r="831" ht="15.75" customHeight="1">
      <c r="A831" s="33"/>
      <c r="C831" s="34"/>
      <c r="M831" s="33"/>
    </row>
    <row r="832" ht="15.75" customHeight="1">
      <c r="A832" s="33"/>
      <c r="C832" s="34"/>
      <c r="M832" s="33"/>
    </row>
    <row r="833" ht="15.75" customHeight="1">
      <c r="A833" s="33"/>
      <c r="C833" s="34"/>
      <c r="M833" s="33"/>
    </row>
    <row r="834" ht="15.75" customHeight="1">
      <c r="A834" s="33"/>
      <c r="C834" s="34"/>
      <c r="M834" s="33"/>
    </row>
    <row r="835" ht="15.75" customHeight="1">
      <c r="A835" s="33"/>
      <c r="C835" s="34"/>
      <c r="M835" s="33"/>
    </row>
    <row r="836" ht="15.75" customHeight="1">
      <c r="A836" s="33"/>
      <c r="C836" s="34"/>
      <c r="M836" s="33"/>
    </row>
    <row r="837" ht="15.75" customHeight="1">
      <c r="A837" s="33"/>
      <c r="C837" s="34"/>
      <c r="M837" s="33"/>
    </row>
    <row r="838" ht="15.75" customHeight="1">
      <c r="A838" s="33"/>
      <c r="C838" s="34"/>
      <c r="M838" s="33"/>
    </row>
    <row r="839" ht="15.75" customHeight="1">
      <c r="A839" s="33"/>
      <c r="C839" s="34"/>
      <c r="M839" s="33"/>
    </row>
    <row r="840" ht="15.75" customHeight="1">
      <c r="A840" s="33"/>
      <c r="C840" s="34"/>
      <c r="M840" s="33"/>
    </row>
    <row r="841" ht="15.75" customHeight="1">
      <c r="A841" s="33"/>
      <c r="C841" s="34"/>
      <c r="M841" s="33"/>
    </row>
    <row r="842" ht="15.75" customHeight="1">
      <c r="A842" s="33"/>
      <c r="C842" s="34"/>
      <c r="M842" s="33"/>
    </row>
    <row r="843" ht="15.75" customHeight="1">
      <c r="A843" s="33"/>
      <c r="C843" s="34"/>
      <c r="M843" s="33"/>
    </row>
    <row r="844" ht="15.75" customHeight="1">
      <c r="A844" s="33"/>
      <c r="C844" s="34"/>
      <c r="M844" s="33"/>
    </row>
    <row r="845" ht="15.75" customHeight="1">
      <c r="A845" s="33"/>
      <c r="C845" s="34"/>
      <c r="M845" s="33"/>
    </row>
    <row r="846" ht="15.75" customHeight="1">
      <c r="A846" s="33"/>
      <c r="C846" s="34"/>
      <c r="M846" s="33"/>
    </row>
    <row r="847" ht="15.75" customHeight="1">
      <c r="A847" s="33"/>
      <c r="C847" s="34"/>
      <c r="M847" s="33"/>
    </row>
    <row r="848" ht="15.75" customHeight="1">
      <c r="A848" s="33"/>
      <c r="C848" s="34"/>
      <c r="M848" s="33"/>
    </row>
    <row r="849" ht="15.75" customHeight="1">
      <c r="A849" s="33"/>
      <c r="C849" s="34"/>
      <c r="M849" s="33"/>
    </row>
    <row r="850" ht="15.75" customHeight="1">
      <c r="A850" s="33"/>
      <c r="C850" s="34"/>
      <c r="M850" s="33"/>
    </row>
    <row r="851" ht="15.75" customHeight="1">
      <c r="A851" s="33"/>
      <c r="C851" s="34"/>
      <c r="M851" s="33"/>
    </row>
    <row r="852" ht="15.75" customHeight="1">
      <c r="A852" s="33"/>
      <c r="C852" s="34"/>
      <c r="M852" s="33"/>
    </row>
    <row r="853" ht="15.75" customHeight="1">
      <c r="A853" s="33"/>
      <c r="C853" s="34"/>
      <c r="M853" s="33"/>
    </row>
    <row r="854" ht="15.75" customHeight="1">
      <c r="A854" s="33"/>
      <c r="C854" s="34"/>
      <c r="M854" s="33"/>
    </row>
    <row r="855" ht="15.75" customHeight="1">
      <c r="A855" s="33"/>
      <c r="C855" s="34"/>
      <c r="M855" s="33"/>
    </row>
    <row r="856" ht="15.75" customHeight="1">
      <c r="A856" s="33"/>
      <c r="C856" s="34"/>
      <c r="M856" s="33"/>
    </row>
    <row r="857" ht="15.75" customHeight="1">
      <c r="A857" s="33"/>
      <c r="C857" s="34"/>
      <c r="M857" s="33"/>
    </row>
    <row r="858" ht="15.75" customHeight="1">
      <c r="A858" s="33"/>
      <c r="C858" s="34"/>
      <c r="M858" s="33"/>
    </row>
    <row r="859" ht="15.75" customHeight="1">
      <c r="A859" s="33"/>
      <c r="C859" s="34"/>
      <c r="M859" s="33"/>
    </row>
    <row r="860" ht="15.75" customHeight="1">
      <c r="A860" s="33"/>
      <c r="C860" s="34"/>
      <c r="M860" s="33"/>
    </row>
    <row r="861" ht="15.75" customHeight="1">
      <c r="A861" s="33"/>
      <c r="C861" s="34"/>
      <c r="M861" s="33"/>
    </row>
    <row r="862" ht="15.75" customHeight="1">
      <c r="A862" s="33"/>
      <c r="C862" s="34"/>
      <c r="M862" s="33"/>
    </row>
    <row r="863" ht="15.75" customHeight="1">
      <c r="A863" s="33"/>
      <c r="C863" s="34"/>
      <c r="M863" s="33"/>
    </row>
    <row r="864" ht="15.75" customHeight="1">
      <c r="A864" s="33"/>
      <c r="C864" s="34"/>
      <c r="M864" s="33"/>
    </row>
    <row r="865" ht="15.75" customHeight="1">
      <c r="A865" s="33"/>
      <c r="C865" s="34"/>
      <c r="M865" s="33"/>
    </row>
    <row r="866" ht="15.75" customHeight="1">
      <c r="A866" s="33"/>
      <c r="C866" s="34"/>
      <c r="M866" s="33"/>
    </row>
    <row r="867" ht="15.75" customHeight="1">
      <c r="A867" s="33"/>
      <c r="C867" s="34"/>
      <c r="M867" s="33"/>
    </row>
    <row r="868" ht="15.75" customHeight="1">
      <c r="A868" s="33"/>
      <c r="C868" s="34"/>
      <c r="M868" s="33"/>
    </row>
    <row r="869" ht="15.75" customHeight="1">
      <c r="A869" s="33"/>
      <c r="C869" s="34"/>
      <c r="M869" s="33"/>
    </row>
    <row r="870" ht="15.75" customHeight="1">
      <c r="A870" s="33"/>
      <c r="C870" s="34"/>
      <c r="M870" s="33"/>
    </row>
    <row r="871" ht="15.75" customHeight="1">
      <c r="A871" s="33"/>
      <c r="C871" s="34"/>
      <c r="M871" s="33"/>
    </row>
    <row r="872" ht="15.75" customHeight="1">
      <c r="A872" s="33"/>
      <c r="C872" s="34"/>
      <c r="M872" s="33"/>
    </row>
    <row r="873" ht="15.75" customHeight="1">
      <c r="A873" s="33"/>
      <c r="C873" s="34"/>
      <c r="M873" s="33"/>
    </row>
    <row r="874" ht="15.75" customHeight="1">
      <c r="A874" s="33"/>
      <c r="C874" s="34"/>
      <c r="M874" s="33"/>
    </row>
    <row r="875" ht="15.75" customHeight="1">
      <c r="A875" s="33"/>
      <c r="C875" s="34"/>
      <c r="M875" s="33"/>
    </row>
    <row r="876" ht="15.75" customHeight="1">
      <c r="A876" s="33"/>
      <c r="C876" s="34"/>
      <c r="M876" s="33"/>
    </row>
    <row r="877" ht="15.75" customHeight="1">
      <c r="A877" s="33"/>
      <c r="C877" s="34"/>
      <c r="M877" s="33"/>
    </row>
    <row r="878" ht="15.75" customHeight="1">
      <c r="A878" s="33"/>
      <c r="C878" s="34"/>
      <c r="M878" s="33"/>
    </row>
    <row r="879" ht="15.75" customHeight="1">
      <c r="A879" s="33"/>
      <c r="C879" s="34"/>
      <c r="M879" s="33"/>
    </row>
    <row r="880" ht="15.75" customHeight="1">
      <c r="A880" s="33"/>
      <c r="C880" s="34"/>
      <c r="M880" s="33"/>
    </row>
    <row r="881" ht="15.75" customHeight="1">
      <c r="A881" s="33"/>
      <c r="C881" s="34"/>
      <c r="M881" s="33"/>
    </row>
    <row r="882" ht="15.75" customHeight="1">
      <c r="A882" s="33"/>
      <c r="C882" s="34"/>
      <c r="M882" s="33"/>
    </row>
    <row r="883" ht="15.75" customHeight="1">
      <c r="A883" s="33"/>
      <c r="C883" s="34"/>
      <c r="M883" s="33"/>
    </row>
    <row r="884" ht="15.75" customHeight="1">
      <c r="A884" s="33"/>
      <c r="C884" s="34"/>
      <c r="M884" s="33"/>
    </row>
    <row r="885" ht="15.75" customHeight="1">
      <c r="A885" s="33"/>
      <c r="C885" s="34"/>
      <c r="M885" s="33"/>
    </row>
    <row r="886" ht="15.75" customHeight="1">
      <c r="A886" s="33"/>
      <c r="C886" s="34"/>
      <c r="M886" s="33"/>
    </row>
    <row r="887" ht="15.75" customHeight="1">
      <c r="A887" s="33"/>
      <c r="C887" s="34"/>
      <c r="M887" s="33"/>
    </row>
    <row r="888" ht="15.75" customHeight="1">
      <c r="A888" s="33"/>
      <c r="C888" s="34"/>
      <c r="M888" s="33"/>
    </row>
    <row r="889" ht="15.75" customHeight="1">
      <c r="A889" s="33"/>
      <c r="C889" s="34"/>
      <c r="M889" s="33"/>
    </row>
    <row r="890" ht="15.75" customHeight="1">
      <c r="A890" s="33"/>
      <c r="C890" s="34"/>
      <c r="M890" s="33"/>
    </row>
    <row r="891" ht="15.75" customHeight="1">
      <c r="A891" s="33"/>
      <c r="C891" s="34"/>
      <c r="M891" s="33"/>
    </row>
    <row r="892" ht="15.75" customHeight="1">
      <c r="A892" s="33"/>
      <c r="C892" s="34"/>
      <c r="M892" s="33"/>
    </row>
    <row r="893" ht="15.75" customHeight="1">
      <c r="A893" s="33"/>
      <c r="C893" s="34"/>
      <c r="M893" s="33"/>
    </row>
    <row r="894" ht="15.75" customHeight="1">
      <c r="A894" s="33"/>
      <c r="C894" s="34"/>
      <c r="M894" s="33"/>
    </row>
    <row r="895" ht="15.75" customHeight="1">
      <c r="A895" s="33"/>
      <c r="C895" s="34"/>
      <c r="M895" s="33"/>
    </row>
    <row r="896" ht="15.75" customHeight="1">
      <c r="A896" s="33"/>
      <c r="C896" s="34"/>
      <c r="M896" s="33"/>
    </row>
    <row r="897" ht="15.75" customHeight="1">
      <c r="A897" s="33"/>
      <c r="C897" s="34"/>
      <c r="M897" s="33"/>
    </row>
    <row r="898" ht="15.75" customHeight="1">
      <c r="A898" s="33"/>
      <c r="C898" s="34"/>
      <c r="M898" s="33"/>
    </row>
    <row r="899" ht="15.75" customHeight="1">
      <c r="A899" s="33"/>
      <c r="C899" s="34"/>
      <c r="M899" s="33"/>
    </row>
    <row r="900" ht="15.75" customHeight="1">
      <c r="A900" s="33"/>
      <c r="C900" s="34"/>
      <c r="M900" s="33"/>
    </row>
    <row r="901" ht="15.75" customHeight="1">
      <c r="A901" s="33"/>
      <c r="C901" s="34"/>
      <c r="M901" s="33"/>
    </row>
    <row r="902" ht="15.75" customHeight="1">
      <c r="A902" s="33"/>
      <c r="C902" s="34"/>
      <c r="M902" s="33"/>
    </row>
    <row r="903" ht="15.75" customHeight="1">
      <c r="A903" s="33"/>
      <c r="C903" s="34"/>
      <c r="M903" s="33"/>
    </row>
    <row r="904" ht="15.75" customHeight="1">
      <c r="A904" s="33"/>
      <c r="C904" s="34"/>
      <c r="M904" s="33"/>
    </row>
    <row r="905" ht="15.75" customHeight="1">
      <c r="A905" s="33"/>
      <c r="C905" s="34"/>
      <c r="M905" s="33"/>
    </row>
    <row r="906" ht="15.75" customHeight="1">
      <c r="A906" s="33"/>
      <c r="C906" s="34"/>
      <c r="M906" s="33"/>
    </row>
    <row r="907" ht="15.75" customHeight="1">
      <c r="A907" s="33"/>
      <c r="C907" s="34"/>
      <c r="M907" s="33"/>
    </row>
    <row r="908" ht="15.75" customHeight="1">
      <c r="A908" s="33"/>
      <c r="C908" s="34"/>
      <c r="M908" s="33"/>
    </row>
    <row r="909" ht="15.75" customHeight="1">
      <c r="A909" s="33"/>
      <c r="C909" s="34"/>
      <c r="M909" s="33"/>
    </row>
    <row r="910" ht="15.75" customHeight="1">
      <c r="A910" s="33"/>
      <c r="C910" s="34"/>
      <c r="M910" s="33"/>
    </row>
    <row r="911" ht="15.75" customHeight="1">
      <c r="A911" s="33"/>
      <c r="C911" s="34"/>
      <c r="M911" s="33"/>
    </row>
    <row r="912" ht="15.75" customHeight="1">
      <c r="A912" s="33"/>
      <c r="C912" s="34"/>
      <c r="M912" s="33"/>
    </row>
    <row r="913" ht="15.75" customHeight="1">
      <c r="A913" s="33"/>
      <c r="C913" s="34"/>
      <c r="M913" s="33"/>
    </row>
    <row r="914" ht="15.75" customHeight="1">
      <c r="A914" s="33"/>
      <c r="C914" s="34"/>
      <c r="M914" s="33"/>
    </row>
    <row r="915" ht="15.75" customHeight="1">
      <c r="A915" s="33"/>
      <c r="C915" s="34"/>
      <c r="M915" s="33"/>
    </row>
    <row r="916" ht="15.75" customHeight="1">
      <c r="A916" s="33"/>
      <c r="C916" s="34"/>
      <c r="M916" s="33"/>
    </row>
    <row r="917" ht="15.75" customHeight="1">
      <c r="A917" s="33"/>
      <c r="C917" s="34"/>
      <c r="M917" s="33"/>
    </row>
    <row r="918" ht="15.75" customHeight="1">
      <c r="A918" s="33"/>
      <c r="C918" s="34"/>
      <c r="M918" s="33"/>
    </row>
    <row r="919" ht="15.75" customHeight="1">
      <c r="A919" s="33"/>
      <c r="C919" s="34"/>
      <c r="M919" s="33"/>
    </row>
    <row r="920" ht="15.75" customHeight="1">
      <c r="A920" s="33"/>
      <c r="C920" s="34"/>
      <c r="M920" s="33"/>
    </row>
    <row r="921" ht="15.75" customHeight="1">
      <c r="A921" s="33"/>
      <c r="C921" s="34"/>
      <c r="M921" s="33"/>
    </row>
    <row r="922" ht="15.75" customHeight="1">
      <c r="A922" s="33"/>
      <c r="C922" s="34"/>
      <c r="M922" s="33"/>
    </row>
    <row r="923" ht="15.75" customHeight="1">
      <c r="A923" s="33"/>
      <c r="C923" s="34"/>
      <c r="M923" s="33"/>
    </row>
    <row r="924" ht="15.75" customHeight="1">
      <c r="A924" s="33"/>
      <c r="C924" s="34"/>
      <c r="M924" s="33"/>
    </row>
    <row r="925" ht="15.75" customHeight="1">
      <c r="A925" s="33"/>
      <c r="C925" s="34"/>
      <c r="M925" s="33"/>
    </row>
    <row r="926" ht="15.75" customHeight="1">
      <c r="A926" s="33"/>
      <c r="C926" s="34"/>
      <c r="M926" s="33"/>
    </row>
    <row r="927" ht="15.75" customHeight="1">
      <c r="A927" s="33"/>
      <c r="C927" s="34"/>
      <c r="M927" s="33"/>
    </row>
    <row r="928" ht="15.75" customHeight="1">
      <c r="A928" s="33"/>
      <c r="C928" s="34"/>
      <c r="M928" s="33"/>
    </row>
    <row r="929" ht="15.75" customHeight="1">
      <c r="A929" s="33"/>
      <c r="C929" s="34"/>
      <c r="M929" s="33"/>
    </row>
    <row r="930" ht="15.75" customHeight="1">
      <c r="A930" s="33"/>
      <c r="C930" s="34"/>
      <c r="M930" s="33"/>
    </row>
    <row r="931" ht="15.75" customHeight="1">
      <c r="A931" s="33"/>
      <c r="C931" s="34"/>
      <c r="M931" s="33"/>
    </row>
    <row r="932" ht="15.75" customHeight="1">
      <c r="A932" s="33"/>
      <c r="C932" s="34"/>
      <c r="M932" s="33"/>
    </row>
    <row r="933" ht="15.75" customHeight="1">
      <c r="A933" s="33"/>
      <c r="C933" s="34"/>
      <c r="M933" s="33"/>
    </row>
    <row r="934" ht="15.75" customHeight="1">
      <c r="A934" s="33"/>
      <c r="C934" s="34"/>
      <c r="M934" s="33"/>
    </row>
    <row r="935" ht="15.75" customHeight="1">
      <c r="A935" s="33"/>
      <c r="C935" s="34"/>
      <c r="M935" s="33"/>
    </row>
    <row r="936" ht="15.75" customHeight="1">
      <c r="A936" s="33"/>
      <c r="C936" s="34"/>
      <c r="M936" s="33"/>
    </row>
    <row r="937" ht="15.75" customHeight="1">
      <c r="A937" s="33"/>
      <c r="C937" s="34"/>
      <c r="M937" s="33"/>
    </row>
    <row r="938" ht="15.75" customHeight="1">
      <c r="A938" s="33"/>
      <c r="C938" s="34"/>
      <c r="M938" s="33"/>
    </row>
    <row r="939" ht="15.75" customHeight="1">
      <c r="A939" s="33"/>
      <c r="C939" s="34"/>
      <c r="M939" s="33"/>
    </row>
    <row r="940" ht="15.75" customHeight="1">
      <c r="A940" s="33"/>
      <c r="C940" s="34"/>
      <c r="M940" s="33"/>
    </row>
    <row r="941" ht="15.75" customHeight="1">
      <c r="A941" s="33"/>
      <c r="C941" s="34"/>
      <c r="M941" s="33"/>
    </row>
    <row r="942" ht="15.75" customHeight="1">
      <c r="A942" s="33"/>
      <c r="C942" s="34"/>
      <c r="M942" s="33"/>
    </row>
    <row r="943" ht="15.75" customHeight="1">
      <c r="A943" s="33"/>
      <c r="C943" s="34"/>
      <c r="M943" s="33"/>
    </row>
    <row r="944" ht="15.75" customHeight="1">
      <c r="A944" s="33"/>
      <c r="C944" s="34"/>
      <c r="M944" s="33"/>
    </row>
    <row r="945" ht="15.75" customHeight="1">
      <c r="A945" s="33"/>
      <c r="C945" s="34"/>
      <c r="M945" s="33"/>
    </row>
    <row r="946" ht="15.75" customHeight="1">
      <c r="A946" s="33"/>
      <c r="C946" s="34"/>
      <c r="M946" s="33"/>
    </row>
    <row r="947" ht="15.75" customHeight="1">
      <c r="A947" s="33"/>
      <c r="C947" s="34"/>
      <c r="M947" s="33"/>
    </row>
    <row r="948" ht="15.75" customHeight="1">
      <c r="A948" s="33"/>
      <c r="C948" s="34"/>
      <c r="M948" s="33"/>
    </row>
    <row r="949" ht="15.75" customHeight="1">
      <c r="A949" s="33"/>
      <c r="C949" s="34"/>
      <c r="M949" s="33"/>
    </row>
    <row r="950" ht="15.75" customHeight="1">
      <c r="A950" s="33"/>
      <c r="C950" s="34"/>
      <c r="M950" s="33"/>
    </row>
    <row r="951" ht="15.75" customHeight="1">
      <c r="A951" s="33"/>
      <c r="C951" s="34"/>
      <c r="M951" s="33"/>
    </row>
    <row r="952" ht="15.75" customHeight="1">
      <c r="A952" s="33"/>
      <c r="C952" s="34"/>
      <c r="M952" s="33"/>
    </row>
    <row r="953" ht="15.75" customHeight="1">
      <c r="A953" s="33"/>
      <c r="C953" s="34"/>
      <c r="M953" s="33"/>
    </row>
    <row r="954" ht="15.75" customHeight="1">
      <c r="A954" s="33"/>
      <c r="C954" s="34"/>
      <c r="M954" s="33"/>
    </row>
    <row r="955" ht="15.75" customHeight="1">
      <c r="A955" s="33"/>
      <c r="C955" s="34"/>
      <c r="M955" s="33"/>
    </row>
    <row r="956" ht="15.75" customHeight="1">
      <c r="A956" s="33"/>
      <c r="C956" s="34"/>
      <c r="M956" s="33"/>
    </row>
    <row r="957" ht="15.75" customHeight="1">
      <c r="A957" s="33"/>
      <c r="C957" s="34"/>
      <c r="M957" s="33"/>
    </row>
    <row r="958" ht="15.75" customHeight="1">
      <c r="A958" s="33"/>
      <c r="C958" s="34"/>
      <c r="M958" s="33"/>
    </row>
    <row r="959" ht="15.75" customHeight="1">
      <c r="A959" s="33"/>
      <c r="C959" s="34"/>
      <c r="M959" s="33"/>
    </row>
    <row r="960" ht="15.75" customHeight="1">
      <c r="A960" s="33"/>
      <c r="C960" s="34"/>
      <c r="M960" s="33"/>
    </row>
    <row r="961" ht="15.75" customHeight="1">
      <c r="A961" s="33"/>
      <c r="C961" s="34"/>
      <c r="M961" s="33"/>
    </row>
    <row r="962" ht="15.75" customHeight="1">
      <c r="A962" s="33"/>
      <c r="C962" s="34"/>
      <c r="M962" s="33"/>
    </row>
    <row r="963" ht="15.75" customHeight="1">
      <c r="A963" s="33"/>
      <c r="C963" s="34"/>
      <c r="M963" s="33"/>
    </row>
    <row r="964" ht="15.75" customHeight="1">
      <c r="A964" s="33"/>
      <c r="C964" s="34"/>
      <c r="M964" s="33"/>
    </row>
    <row r="965" ht="15.75" customHeight="1">
      <c r="A965" s="33"/>
      <c r="C965" s="34"/>
      <c r="M965" s="33"/>
    </row>
    <row r="966" ht="15.75" customHeight="1">
      <c r="A966" s="33"/>
      <c r="C966" s="34"/>
      <c r="M966" s="33"/>
    </row>
    <row r="967" ht="15.75" customHeight="1">
      <c r="A967" s="33"/>
      <c r="C967" s="34"/>
      <c r="M967" s="33"/>
    </row>
    <row r="968" ht="15.75" customHeight="1">
      <c r="A968" s="33"/>
      <c r="C968" s="34"/>
      <c r="M968" s="33"/>
    </row>
    <row r="969" ht="15.75" customHeight="1">
      <c r="A969" s="33"/>
      <c r="C969" s="34"/>
      <c r="M969" s="33"/>
    </row>
    <row r="970" ht="15.75" customHeight="1">
      <c r="A970" s="33"/>
      <c r="C970" s="34"/>
      <c r="M970" s="33"/>
    </row>
    <row r="971" ht="15.75" customHeight="1">
      <c r="A971" s="33"/>
      <c r="C971" s="34"/>
      <c r="M971" s="33"/>
    </row>
    <row r="972" ht="15.75" customHeight="1">
      <c r="A972" s="33"/>
      <c r="C972" s="34"/>
      <c r="M972" s="33"/>
    </row>
    <row r="973" ht="15.75" customHeight="1">
      <c r="A973" s="33"/>
      <c r="C973" s="34"/>
      <c r="M973" s="33"/>
    </row>
    <row r="974" ht="15.75" customHeight="1">
      <c r="A974" s="33"/>
      <c r="C974" s="34"/>
      <c r="M974" s="33"/>
    </row>
    <row r="975" ht="15.75" customHeight="1">
      <c r="A975" s="33"/>
      <c r="C975" s="34"/>
      <c r="M975" s="33"/>
    </row>
    <row r="976" ht="15.75" customHeight="1">
      <c r="A976" s="33"/>
      <c r="C976" s="34"/>
      <c r="M976" s="33"/>
    </row>
    <row r="977" ht="15.75" customHeight="1">
      <c r="A977" s="33"/>
      <c r="C977" s="34"/>
      <c r="M977" s="33"/>
    </row>
    <row r="978" ht="15.75" customHeight="1">
      <c r="A978" s="33"/>
      <c r="C978" s="34"/>
      <c r="M978" s="33"/>
    </row>
    <row r="979" ht="15.75" customHeight="1">
      <c r="A979" s="33"/>
      <c r="C979" s="34"/>
      <c r="M979" s="33"/>
    </row>
    <row r="980" ht="15.75" customHeight="1">
      <c r="A980" s="33"/>
      <c r="C980" s="34"/>
      <c r="M980" s="33"/>
    </row>
    <row r="981" ht="15.75" customHeight="1">
      <c r="A981" s="33"/>
      <c r="C981" s="34"/>
      <c r="M981" s="33"/>
    </row>
    <row r="982" ht="15.75" customHeight="1">
      <c r="A982" s="33"/>
      <c r="C982" s="34"/>
      <c r="M982" s="33"/>
    </row>
    <row r="983" ht="15.75" customHeight="1">
      <c r="A983" s="33"/>
      <c r="C983" s="34"/>
      <c r="M983" s="33"/>
    </row>
    <row r="984" ht="15.75" customHeight="1">
      <c r="A984" s="33"/>
      <c r="C984" s="34"/>
      <c r="M984" s="33"/>
    </row>
    <row r="985" ht="15.75" customHeight="1">
      <c r="A985" s="33"/>
      <c r="C985" s="34"/>
      <c r="M985" s="33"/>
    </row>
    <row r="986" ht="15.75" customHeight="1">
      <c r="A986" s="33"/>
      <c r="C986" s="34"/>
      <c r="M986" s="33"/>
    </row>
    <row r="987" ht="15.75" customHeight="1">
      <c r="A987" s="33"/>
      <c r="C987" s="34"/>
      <c r="M987" s="33"/>
    </row>
    <row r="988" ht="15.75" customHeight="1">
      <c r="A988" s="33"/>
      <c r="C988" s="34"/>
      <c r="M988" s="33"/>
    </row>
    <row r="989" ht="15.75" customHeight="1">
      <c r="A989" s="33"/>
      <c r="C989" s="34"/>
      <c r="M989" s="33"/>
    </row>
    <row r="990" ht="15.75" customHeight="1">
      <c r="A990" s="33"/>
      <c r="C990" s="34"/>
      <c r="M990" s="33"/>
    </row>
    <row r="991" ht="15.75" customHeight="1">
      <c r="A991" s="33"/>
      <c r="C991" s="34"/>
      <c r="M991" s="33"/>
    </row>
    <row r="992" ht="15.75" customHeight="1">
      <c r="A992" s="33"/>
      <c r="C992" s="34"/>
      <c r="M992" s="33"/>
    </row>
    <row r="993" ht="15.75" customHeight="1">
      <c r="A993" s="33"/>
      <c r="C993" s="34"/>
      <c r="M993" s="33"/>
    </row>
    <row r="994" ht="15.75" customHeight="1">
      <c r="A994" s="33"/>
      <c r="C994" s="34"/>
      <c r="M994" s="33"/>
    </row>
    <row r="995" ht="15.75" customHeight="1">
      <c r="A995" s="33"/>
      <c r="C995" s="34"/>
      <c r="M995" s="33"/>
    </row>
    <row r="996" ht="15.75" customHeight="1">
      <c r="A996" s="33"/>
      <c r="C996" s="34"/>
      <c r="M996" s="33"/>
    </row>
    <row r="997" ht="15.75" customHeight="1">
      <c r="A997" s="33"/>
      <c r="C997" s="34"/>
      <c r="M997" s="33"/>
    </row>
    <row r="998" ht="15.75" customHeight="1">
      <c r="A998" s="33"/>
      <c r="C998" s="34"/>
      <c r="M998" s="33"/>
    </row>
    <row r="999" ht="15.75" customHeight="1">
      <c r="A999" s="33"/>
      <c r="C999" s="34"/>
      <c r="M999" s="33"/>
    </row>
    <row r="1000" ht="15.75" customHeight="1">
      <c r="A1000" s="33"/>
      <c r="C1000" s="34"/>
      <c r="M1000" s="33"/>
    </row>
  </sheetData>
  <mergeCells count="1">
    <mergeCell ref="D1:J1"/>
  </mergeCells>
  <conditionalFormatting sqref="B7">
    <cfRule type="expression" dxfId="0" priority="1">
      <formula>"B5+B6"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5.38"/>
    <col customWidth="1" min="3" max="23" width="11.5"/>
  </cols>
  <sheetData>
    <row r="1" ht="12.75" customHeight="1">
      <c r="A1" s="22" t="s">
        <v>15</v>
      </c>
      <c r="B1" s="18" t="s">
        <v>32</v>
      </c>
      <c r="C1" s="21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2.75" customHeight="1">
      <c r="A2" s="17" t="s">
        <v>18</v>
      </c>
      <c r="B2" s="29">
        <v>0.0</v>
      </c>
      <c r="C2" s="17" t="s">
        <v>33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2.75" customHeight="1">
      <c r="A3" s="20">
        <v>44809.0</v>
      </c>
      <c r="B3" s="29">
        <v>1.0</v>
      </c>
      <c r="C3" s="17" t="s">
        <v>33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2.75" customHeight="1">
      <c r="A4" s="17" t="s">
        <v>20</v>
      </c>
      <c r="B4" s="29">
        <v>1.0</v>
      </c>
      <c r="C4" s="17" t="s">
        <v>33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2.75" customHeight="1">
      <c r="A5" s="17" t="s">
        <v>21</v>
      </c>
      <c r="B5" s="29">
        <v>0.0</v>
      </c>
      <c r="C5" s="17" t="s">
        <v>33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2.75" customHeight="1">
      <c r="A6" s="17" t="s">
        <v>22</v>
      </c>
      <c r="B6" s="29">
        <v>0.0</v>
      </c>
      <c r="C6" s="17" t="s">
        <v>33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2.75" customHeight="1">
      <c r="A7" s="17" t="s">
        <v>23</v>
      </c>
      <c r="B7" s="29">
        <v>1.0</v>
      </c>
      <c r="C7" s="17" t="s">
        <v>33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2.75" customHeight="1">
      <c r="A8" s="17" t="s">
        <v>24</v>
      </c>
      <c r="B8" s="29">
        <v>2.0</v>
      </c>
      <c r="C8" s="17" t="s">
        <v>33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2.75" customHeight="1">
      <c r="A9" s="18"/>
      <c r="B9" s="18"/>
      <c r="C9" s="3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2.75" customHeight="1">
      <c r="A10" s="18"/>
      <c r="B10" s="18"/>
      <c r="C10" s="36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38"/>
    <col customWidth="1" min="2" max="2" width="12.63"/>
    <col customWidth="1" min="3" max="3" width="20.75"/>
    <col customWidth="1" min="4" max="6" width="12.63"/>
  </cols>
  <sheetData>
    <row r="1" ht="15.75" customHeight="1">
      <c r="A1" s="36" t="s">
        <v>34</v>
      </c>
      <c r="B1" s="17" t="s">
        <v>35</v>
      </c>
      <c r="C1" s="36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37" t="s">
        <v>36</v>
      </c>
      <c r="B2" s="19">
        <v>1.0</v>
      </c>
      <c r="C2" s="36" t="s">
        <v>30</v>
      </c>
      <c r="D2" s="3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36" t="s">
        <v>37</v>
      </c>
      <c r="B3" s="19">
        <v>10.0</v>
      </c>
      <c r="C3" s="36" t="s">
        <v>38</v>
      </c>
      <c r="D3" s="3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36" t="s">
        <v>39</v>
      </c>
      <c r="B4" s="38">
        <v>8.0</v>
      </c>
      <c r="C4" s="36" t="s">
        <v>38</v>
      </c>
      <c r="D4" s="3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36" t="s">
        <v>40</v>
      </c>
      <c r="B5" s="19">
        <v>1.0</v>
      </c>
      <c r="C5" s="36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36" t="s">
        <v>41</v>
      </c>
      <c r="B6" s="38">
        <v>8.0</v>
      </c>
      <c r="C6" s="36" t="s">
        <v>42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7.25"/>
    <col customWidth="1" min="3" max="3" width="16.75"/>
    <col customWidth="1" min="4" max="22" width="11.5"/>
  </cols>
  <sheetData>
    <row r="1" ht="12.75" customHeight="1">
      <c r="A1" s="22" t="s">
        <v>15</v>
      </c>
      <c r="B1" s="22" t="s">
        <v>43</v>
      </c>
      <c r="C1" s="18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2.75" customHeight="1">
      <c r="A2" s="17" t="s">
        <v>18</v>
      </c>
      <c r="B2" s="31">
        <v>50.0</v>
      </c>
      <c r="C2" s="36" t="s">
        <v>30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2.75" customHeight="1">
      <c r="A3" s="20">
        <v>44809.0</v>
      </c>
      <c r="B3" s="31">
        <v>50.0</v>
      </c>
      <c r="C3" s="36" t="s">
        <v>30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2.75" customHeight="1">
      <c r="A4" s="17" t="s">
        <v>20</v>
      </c>
      <c r="B4" s="31">
        <v>50.0</v>
      </c>
      <c r="C4" s="18" t="s">
        <v>30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2.75" customHeight="1">
      <c r="A5" s="17" t="s">
        <v>21</v>
      </c>
      <c r="B5" s="31">
        <v>50.0</v>
      </c>
      <c r="C5" s="18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2.75" customHeight="1">
      <c r="A6" s="17" t="s">
        <v>22</v>
      </c>
      <c r="B6" s="31">
        <v>50.0</v>
      </c>
      <c r="C6" s="36" t="s">
        <v>30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2.75" customHeight="1">
      <c r="A7" s="17" t="s">
        <v>23</v>
      </c>
      <c r="B7" s="31">
        <v>50.0</v>
      </c>
      <c r="C7" s="18" t="s">
        <v>30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2.75" customHeight="1">
      <c r="A8" s="17" t="s">
        <v>24</v>
      </c>
      <c r="B8" s="31">
        <v>50.0</v>
      </c>
      <c r="C8" s="18" t="s">
        <v>30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9.5"/>
    <col customWidth="1" min="3" max="4" width="11.0"/>
    <col customWidth="1" min="5" max="5" width="11.5"/>
    <col customWidth="1" min="6" max="6" width="12.63"/>
    <col customWidth="1" min="7" max="7" width="10.38"/>
    <col customWidth="1" min="8" max="8" width="10.5"/>
  </cols>
  <sheetData>
    <row r="1" ht="16.5" customHeight="1">
      <c r="A1" s="39"/>
      <c r="B1" s="40"/>
      <c r="C1" s="41"/>
      <c r="D1" s="42"/>
      <c r="E1" s="42"/>
      <c r="F1" s="42"/>
      <c r="G1" s="43"/>
      <c r="H1" s="43"/>
      <c r="I1" s="44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2.5" customHeight="1">
      <c r="A2" s="46" t="s">
        <v>44</v>
      </c>
      <c r="B2" s="46" t="s">
        <v>45</v>
      </c>
      <c r="C2" s="47">
        <v>25.0</v>
      </c>
      <c r="D2" s="48" t="s">
        <v>46</v>
      </c>
      <c r="E2" s="48" t="s">
        <v>47</v>
      </c>
      <c r="F2" s="48" t="s">
        <v>48</v>
      </c>
      <c r="G2" s="49"/>
      <c r="H2" s="49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52"/>
      <c r="Z2" s="52"/>
    </row>
    <row r="3">
      <c r="A3" s="53"/>
      <c r="B3" s="54"/>
      <c r="C3" s="55"/>
      <c r="D3" s="56"/>
      <c r="E3" s="57"/>
      <c r="F3" s="57"/>
      <c r="G3" s="57"/>
      <c r="H3" s="57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52"/>
      <c r="Y3" s="52"/>
      <c r="Z3" s="52"/>
    </row>
    <row r="4">
      <c r="A4" s="58" t="s">
        <v>49</v>
      </c>
      <c r="B4" s="59">
        <v>44565.0</v>
      </c>
      <c r="C4" s="60">
        <v>44690.0</v>
      </c>
      <c r="D4" s="60">
        <v>44848.0</v>
      </c>
      <c r="E4" s="61" t="s">
        <v>21</v>
      </c>
      <c r="F4" s="61" t="s">
        <v>22</v>
      </c>
      <c r="G4" s="61" t="s">
        <v>23</v>
      </c>
      <c r="H4" s="61" t="s">
        <v>24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45"/>
      <c r="Y4" s="45"/>
      <c r="Z4" s="45"/>
    </row>
    <row r="5">
      <c r="A5" s="62" t="s">
        <v>50</v>
      </c>
      <c r="B5" s="63">
        <v>0.0</v>
      </c>
      <c r="C5" s="63">
        <v>0.0</v>
      </c>
      <c r="D5" s="63">
        <v>0.0</v>
      </c>
      <c r="E5" s="63">
        <v>0.0</v>
      </c>
      <c r="F5" s="63">
        <v>0.0</v>
      </c>
      <c r="G5" s="63">
        <v>0.0</v>
      </c>
      <c r="H5" s="63">
        <v>0.0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64">
        <v>2.0</v>
      </c>
      <c r="B6" s="63">
        <v>0.00105137340320382</v>
      </c>
      <c r="C6" s="63">
        <v>0.00167511340927269</v>
      </c>
      <c r="D6" s="63">
        <v>0.0035504881103201</v>
      </c>
      <c r="E6" s="63">
        <v>0.00317563534420058</v>
      </c>
      <c r="F6" s="63">
        <v>0.00338665712843472</v>
      </c>
      <c r="G6" s="63">
        <v>0.00475426810356568</v>
      </c>
      <c r="H6" s="63">
        <v>0.00318547938144918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64">
        <v>3.0</v>
      </c>
      <c r="B7" s="63">
        <v>0.0039815141356228</v>
      </c>
      <c r="C7" s="63">
        <v>0.00568100155099873</v>
      </c>
      <c r="D7" s="63">
        <v>0.0121599369530356</v>
      </c>
      <c r="E7" s="63">
        <v>0.0132406100416052</v>
      </c>
      <c r="F7" s="63">
        <v>0.0134970942915671</v>
      </c>
      <c r="G7" s="63">
        <v>0.0168040891406123</v>
      </c>
      <c r="H7" s="63">
        <v>0.0133753974568754</v>
      </c>
      <c r="I7" s="45"/>
      <c r="J7" s="6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64">
        <v>4.0</v>
      </c>
      <c r="B8" s="63">
        <v>0.00849427056776904</v>
      </c>
      <c r="C8" s="63">
        <v>0.0109379022623404</v>
      </c>
      <c r="D8" s="63">
        <v>0.0233260710784377</v>
      </c>
      <c r="E8" s="63">
        <v>0.0293441838992201</v>
      </c>
      <c r="F8" s="63">
        <v>0.0290326829471171</v>
      </c>
      <c r="G8" s="63">
        <v>0.0328703791550677</v>
      </c>
      <c r="H8" s="63">
        <v>0.0332272032646752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64">
        <v>5.0</v>
      </c>
      <c r="B9" s="63">
        <v>0.013848515857383</v>
      </c>
      <c r="C9" s="63">
        <v>0.0165368547633886</v>
      </c>
      <c r="D9" s="63">
        <v>0.0348214747055885</v>
      </c>
      <c r="E9" s="63">
        <v>0.0470979224084365</v>
      </c>
      <c r="F9" s="63">
        <v>0.045997466085825</v>
      </c>
      <c r="G9" s="63">
        <v>0.0493484955362418</v>
      </c>
      <c r="H9" s="63">
        <v>0.0662833125541753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64">
        <v>6.0</v>
      </c>
      <c r="B10" s="63">
        <v>0.0192211559912648</v>
      </c>
      <c r="C10" s="63">
        <v>0.0218940040082893</v>
      </c>
      <c r="D10" s="63">
        <v>0.045549362243986</v>
      </c>
      <c r="E10" s="63">
        <v>0.0637327066777891</v>
      </c>
      <c r="F10" s="63">
        <v>0.0618958027420707</v>
      </c>
      <c r="G10" s="63">
        <v>0.06458737660548</v>
      </c>
      <c r="H10" s="63">
        <v>0.115210739831047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64">
        <v>7.0</v>
      </c>
      <c r="B11" s="63">
        <v>0.0242087025121926</v>
      </c>
      <c r="C11" s="63">
        <v>0.0268052084647563</v>
      </c>
      <c r="D11" s="63">
        <v>0.0553001151875042</v>
      </c>
      <c r="E11" s="63">
        <v>0.0788255622628093</v>
      </c>
      <c r="F11" s="63">
        <v>0.0763231080760988</v>
      </c>
      <c r="G11" s="63">
        <v>0.0783996340379767</v>
      </c>
      <c r="H11" s="63">
        <v>0.180631466625817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64">
        <v>8.0</v>
      </c>
      <c r="B12" s="63">
        <v>0.028738606351186</v>
      </c>
      <c r="C12" s="63">
        <v>0.0312578190757296</v>
      </c>
      <c r="D12" s="63">
        <v>0.0641264975398869</v>
      </c>
      <c r="E12" s="63">
        <v>0.0924834502287829</v>
      </c>
      <c r="F12" s="63">
        <v>0.0893788190895889</v>
      </c>
      <c r="G12" s="63">
        <v>0.0908981784545778</v>
      </c>
      <c r="H12" s="63">
        <v>0.260703639558469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64">
        <v>9.0</v>
      </c>
      <c r="B13" s="63">
        <v>0.0328387000773316</v>
      </c>
      <c r="C13" s="63">
        <v>0.0352874560057923</v>
      </c>
      <c r="D13" s="63">
        <v>0.0721131203806881</v>
      </c>
      <c r="E13" s="63">
        <v>0.104841638650533</v>
      </c>
      <c r="F13" s="63">
        <v>0.101192133692</v>
      </c>
      <c r="G13" s="63">
        <v>0.102207337442557</v>
      </c>
      <c r="H13" s="63">
        <v>0.351444208618717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64">
        <v>10.0</v>
      </c>
      <c r="B14" s="63">
        <v>0.0365486702767184</v>
      </c>
      <c r="C14" s="63">
        <v>0.0389336619400834</v>
      </c>
      <c r="D14" s="63">
        <v>0.0793397218139769</v>
      </c>
      <c r="E14" s="63">
        <v>0.116023790124675</v>
      </c>
      <c r="F14" s="63">
        <v>0.111881262894327</v>
      </c>
      <c r="G14" s="63">
        <v>0.112440287702628</v>
      </c>
      <c r="H14" s="63">
        <v>0.447759152637653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64">
        <v>11.0</v>
      </c>
      <c r="B15" s="63">
        <v>0.0399055913186593</v>
      </c>
      <c r="C15" s="63">
        <v>0.042232886829116</v>
      </c>
      <c r="D15" s="63">
        <v>0.0858786213451157</v>
      </c>
      <c r="E15" s="63">
        <v>0.126141819191467</v>
      </c>
      <c r="F15" s="63">
        <v>0.12155318696122</v>
      </c>
      <c r="G15" s="63">
        <v>0.121699443993161</v>
      </c>
      <c r="H15" s="63">
        <v>0.544741776566573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64">
        <v>12.0</v>
      </c>
      <c r="B16" s="63">
        <v>0.0399055913186593</v>
      </c>
      <c r="C16" s="63">
        <v>0.042232886829116</v>
      </c>
      <c r="D16" s="63">
        <v>0.0858786213451157</v>
      </c>
      <c r="E16" s="63">
        <v>0.126141819191467</v>
      </c>
      <c r="F16" s="63">
        <v>0.12155318696122</v>
      </c>
      <c r="G16" s="63">
        <v>0.121699443993161</v>
      </c>
      <c r="H16" s="63">
        <v>0.544741776566573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64">
        <v>13.0</v>
      </c>
      <c r="B17" s="63">
        <v>0.0569249550081707</v>
      </c>
      <c r="C17" s="63">
        <v>0.0583077966458305</v>
      </c>
      <c r="D17" s="63">
        <v>0.118482511067387</v>
      </c>
      <c r="E17" s="63">
        <v>0.188445644653571</v>
      </c>
      <c r="F17" s="63">
        <v>0.187694789608977</v>
      </c>
      <c r="G17" s="63">
        <v>0.193140949104858</v>
      </c>
      <c r="H17" s="63">
        <v>0.682706166411584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64">
        <v>14.0</v>
      </c>
      <c r="B18" s="63">
        <v>0.0957560929060095</v>
      </c>
      <c r="C18" s="63">
        <v>0.0959418190495232</v>
      </c>
      <c r="D18" s="63">
        <v>0.196427530006238</v>
      </c>
      <c r="E18" s="63">
        <v>0.32927977391288</v>
      </c>
      <c r="F18" s="63">
        <v>0.330156669428108</v>
      </c>
      <c r="G18" s="63">
        <v>0.341910737431601</v>
      </c>
      <c r="H18" s="63">
        <v>0.91842613525977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64">
        <v>15.0</v>
      </c>
      <c r="B19" s="63">
        <v>0.146517305238854</v>
      </c>
      <c r="C19" s="63">
        <v>0.147263914399256</v>
      </c>
      <c r="D19" s="63">
        <v>0.302903420666933</v>
      </c>
      <c r="E19" s="63">
        <v>0.499216548727549</v>
      </c>
      <c r="F19" s="63">
        <v>0.494550870445783</v>
      </c>
      <c r="G19" s="63">
        <v>0.509097513089241</v>
      </c>
      <c r="H19" s="63">
        <v>1.28180637349999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64">
        <v>16.0</v>
      </c>
      <c r="B20" s="63">
        <v>0.199089472276111</v>
      </c>
      <c r="C20" s="63">
        <v>0.202350177520751</v>
      </c>
      <c r="D20" s="63">
        <v>0.415047841015699</v>
      </c>
      <c r="E20" s="63">
        <v>0.662423417859582</v>
      </c>
      <c r="F20" s="63">
        <v>0.650128613122368</v>
      </c>
      <c r="G20" s="63">
        <v>0.666225209953725</v>
      </c>
      <c r="H20" s="63">
        <v>1.79651491687766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64">
        <v>17.0</v>
      </c>
      <c r="B21" s="63">
        <v>0.24826358615401</v>
      </c>
      <c r="C21" s="63">
        <v>0.254778578198927</v>
      </c>
      <c r="D21" s="63">
        <v>0.52021651568418</v>
      </c>
      <c r="E21" s="63">
        <v>0.810943950441551</v>
      </c>
      <c r="F21" s="63">
        <v>0.791431784053451</v>
      </c>
      <c r="G21" s="63">
        <v>0.808828972113961</v>
      </c>
      <c r="H21" s="63">
        <v>2.46553860798389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64">
        <v>18.0</v>
      </c>
      <c r="B22" s="63">
        <v>0.292971878388809</v>
      </c>
      <c r="C22" s="63">
        <v>0.302667979078673</v>
      </c>
      <c r="D22" s="63">
        <v>0.615847982166032</v>
      </c>
      <c r="E22" s="63">
        <v>0.945363357584145</v>
      </c>
      <c r="F22" s="63">
        <v>0.919305195556976</v>
      </c>
      <c r="G22" s="63">
        <v>0.937874692820328</v>
      </c>
      <c r="H22" s="63">
        <v>3.2675109612803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64">
        <v>19.0</v>
      </c>
      <c r="B23" s="63">
        <v>0.333441154069007</v>
      </c>
      <c r="C23" s="63">
        <v>0.34604608800655</v>
      </c>
      <c r="D23" s="63">
        <v>0.702413695561015</v>
      </c>
      <c r="E23" s="63">
        <v>1.06699165895096</v>
      </c>
      <c r="F23" s="63">
        <v>1.03501007726122</v>
      </c>
      <c r="G23" s="63">
        <v>1.05464023297793</v>
      </c>
      <c r="H23" s="63">
        <v>4.16169680032984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64">
        <v>20.0</v>
      </c>
      <c r="B24" s="63">
        <v>0.370059887806247</v>
      </c>
      <c r="C24" s="63">
        <v>0.385299026303341</v>
      </c>
      <c r="D24" s="63">
        <v>0.780743184645855</v>
      </c>
      <c r="E24" s="63">
        <v>1.17704550276389</v>
      </c>
      <c r="F24" s="63">
        <v>1.13970418512023</v>
      </c>
      <c r="G24" s="63">
        <v>1.16029406349707</v>
      </c>
      <c r="H24" s="63">
        <v>5.09911058555351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64">
        <v>21.0</v>
      </c>
      <c r="B25" s="63">
        <v>0.403193902103176</v>
      </c>
      <c r="C25" s="63">
        <v>0.420816658769596</v>
      </c>
      <c r="D25" s="63">
        <v>0.85161868561351</v>
      </c>
      <c r="E25" s="63">
        <v>1.27662633867552</v>
      </c>
      <c r="F25" s="63">
        <v>1.23443533136319</v>
      </c>
      <c r="G25" s="63">
        <v>1.2558936027108</v>
      </c>
      <c r="H25" s="63">
        <v>6.0346594084898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64">
        <v>22.0</v>
      </c>
      <c r="B26" s="63">
        <v>0.433174798230056</v>
      </c>
      <c r="C26" s="63">
        <v>0.452954344178464</v>
      </c>
      <c r="D26" s="63">
        <v>0.915749491952297</v>
      </c>
      <c r="E26" s="63">
        <v>1.36673080512706</v>
      </c>
      <c r="F26" s="63">
        <v>1.32015161713666</v>
      </c>
      <c r="G26" s="63">
        <v>1.34239564293723</v>
      </c>
      <c r="H26" s="63">
        <v>6.93494104062274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64">
        <v>23.0</v>
      </c>
      <c r="B27" s="63">
        <v>0.0399055913186593</v>
      </c>
      <c r="C27" s="63">
        <v>0.042232886829116</v>
      </c>
      <c r="D27" s="63">
        <v>0.0858786213451157</v>
      </c>
      <c r="E27" s="63">
        <v>0.126141819191467</v>
      </c>
      <c r="F27" s="63">
        <v>0.12155318696122</v>
      </c>
      <c r="G27" s="63">
        <v>0.121699443993161</v>
      </c>
      <c r="H27" s="63">
        <v>0.544741776566573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64">
        <v>24.0</v>
      </c>
      <c r="B28" s="63">
        <v>0.193423079977132</v>
      </c>
      <c r="C28" s="63">
        <v>0.188088644793179</v>
      </c>
      <c r="D28" s="63">
        <v>0.356091693374232</v>
      </c>
      <c r="E28" s="63">
        <v>0.615686809575462</v>
      </c>
      <c r="F28" s="63">
        <v>0.647436037903702</v>
      </c>
      <c r="G28" s="63">
        <v>0.69665401088701</v>
      </c>
      <c r="H28" s="63">
        <v>1.77716345106352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64">
        <v>25.0</v>
      </c>
      <c r="B29" s="63">
        <v>0.524810968145877</v>
      </c>
      <c r="C29" s="63">
        <v>0.510511851841295</v>
      </c>
      <c r="D29" s="63">
        <v>0.958704711235002</v>
      </c>
      <c r="E29" s="63">
        <v>1.65036611346649</v>
      </c>
      <c r="F29" s="63">
        <v>1.70168734916699</v>
      </c>
      <c r="G29" s="63">
        <v>1.80476386299495</v>
      </c>
      <c r="H29" s="63">
        <v>3.78203532010608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2022-07-15T13:05:33Z</dcterms:created>
  <dc:creator>P-BCH-5291729</dc:creator>
</cp:coreProperties>
</file>