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ir\OneDrive\Documents\Aadeshwar\G1\Jul 2026\"/>
    </mc:Choice>
  </mc:AlternateContent>
  <xr:revisionPtr revIDLastSave="0" documentId="13_ncr:1_{FE586AB7-9517-48B1-9395-F719044EC3D1}" xr6:coauthVersionLast="47" xr6:coauthVersionMax="47" xr10:uidLastSave="{00000000-0000-0000-0000-000000000000}"/>
  <bookViews>
    <workbookView xWindow="-108" yWindow="-108" windowWidth="23256" windowHeight="12456" xr2:uid="{8C80EEB7-5523-4769-9289-00E302BD76D7}"/>
  </bookViews>
  <sheets>
    <sheet name="21.6.26" sheetId="1" r:id="rId1"/>
    <sheet name="22.6.26" sheetId="2" r:id="rId2"/>
    <sheet name="23.6.26" sheetId="3" r:id="rId3"/>
    <sheet name="24.6.26" sheetId="4" r:id="rId4"/>
    <sheet name="25.6.26" sheetId="5" r:id="rId5"/>
    <sheet name="26.6.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6" l="1"/>
  <c r="H13" i="5"/>
  <c r="H5" i="4"/>
  <c r="H8" i="3"/>
  <c r="H7" i="2"/>
  <c r="H15" i="1"/>
</calcChain>
</file>

<file path=xl/sharedStrings.xml><?xml version="1.0" encoding="utf-8"?>
<sst xmlns="http://schemas.openxmlformats.org/spreadsheetml/2006/main" count="280" uniqueCount="159">
  <si>
    <t>Qty</t>
  </si>
  <si>
    <t>Fabric</t>
  </si>
  <si>
    <t>Remark</t>
  </si>
  <si>
    <t>Blue Velvet</t>
  </si>
  <si>
    <t>Fabric Customization</t>
  </si>
  <si>
    <t>Aadeshwar Enterprises</t>
  </si>
  <si>
    <t xml:space="preserve">Carpenter Work Order Sheet  </t>
  </si>
  <si>
    <t>Work Order</t>
  </si>
  <si>
    <t>Shipped Before</t>
  </si>
  <si>
    <t>SKU ID</t>
  </si>
  <si>
    <t>Inches</t>
  </si>
  <si>
    <t>Total Inches</t>
  </si>
  <si>
    <t>Order No</t>
  </si>
  <si>
    <t>SCB</t>
  </si>
  <si>
    <t xml:space="preserve">Total </t>
  </si>
  <si>
    <t>G1/Jul/1</t>
  </si>
  <si>
    <t>G1/Jul/2</t>
  </si>
  <si>
    <t>G1/Jul/3</t>
  </si>
  <si>
    <t>G1/Jul/4</t>
  </si>
  <si>
    <t>G1/Jul/5</t>
  </si>
  <si>
    <t>G1/Jul/6</t>
  </si>
  <si>
    <t>G1/Jul/7</t>
  </si>
  <si>
    <t>G1/Jul/8</t>
  </si>
  <si>
    <t>G1/Jul/9</t>
  </si>
  <si>
    <t>G1/Jul/10</t>
  </si>
  <si>
    <t>G1/Jul/11</t>
  </si>
  <si>
    <t>G1/Jul/12</t>
  </si>
  <si>
    <t>G1/Jul/13</t>
  </si>
  <si>
    <t>01/7/2026</t>
  </si>
  <si>
    <t>Alejandro Velvet 2 Seater Sofa</t>
  </si>
  <si>
    <t>310855786_FN2170107-S-PM9338</t>
  </si>
  <si>
    <t>Belita Leatherette 3 Seater Sofa</t>
  </si>
  <si>
    <t>Tan PVC</t>
  </si>
  <si>
    <t>310856039_FN2181458-S-PM9338</t>
  </si>
  <si>
    <t>Derby Velvet 2 Seater Sofa</t>
  </si>
  <si>
    <t>Fire 305</t>
  </si>
  <si>
    <t>310856317_FN2189514-S-PM9338</t>
  </si>
  <si>
    <t>Azora Mustard Yellow</t>
  </si>
  <si>
    <t>310856468_FN2125287-S-PM9338</t>
  </si>
  <si>
    <t>Serena Chenille Fabric 3 Seater Sofa</t>
  </si>
  <si>
    <t>Alejandro Velvet 3 Seater Sofa</t>
  </si>
  <si>
    <t>Austria 347</t>
  </si>
  <si>
    <t>310856489_FN2170115-S-PM9338</t>
  </si>
  <si>
    <t>Zenith Chenille Fabric Sofa Cum Bed With Storage</t>
  </si>
  <si>
    <t>Azora 58044</t>
  </si>
  <si>
    <t>310856516_FN2275215-S-PM9338</t>
  </si>
  <si>
    <t>04/7/2026</t>
  </si>
  <si>
    <t>Ines Chenille Fabric Pull Out Sofa Cum Bed With Storage</t>
  </si>
  <si>
    <t>Azora Rust</t>
  </si>
  <si>
    <t>310856549_FN2236811-S-PM9338</t>
  </si>
  <si>
    <t>AS-655-3S</t>
  </si>
  <si>
    <t>SumanBentley18+Fire303+306</t>
  </si>
  <si>
    <t>310856607_FN2302309-S-PM9338</t>
  </si>
  <si>
    <t>AS-318F-SCB</t>
  </si>
  <si>
    <t>Teal Velvet</t>
  </si>
  <si>
    <t>310856773_FN2302349-S-PM9338</t>
  </si>
  <si>
    <t>DECREASE THE SOFA WIDTH FROM 123 TO 117</t>
  </si>
  <si>
    <t xml:space="preserve">Azora 59204 (Beige) </t>
  </si>
  <si>
    <t>Belita Fabric RHS Sectional Sofa (3 + Lounger)</t>
  </si>
  <si>
    <t>310856846_FN2163670-S-PM9338</t>
  </si>
  <si>
    <t>Tochi Fabric 3 Seater Sofa</t>
  </si>
  <si>
    <t>310856939_FN2244962-S-PM9338</t>
  </si>
  <si>
    <t>AS-471-3S</t>
  </si>
  <si>
    <t>Ukraine 302</t>
  </si>
  <si>
    <t>Fabric Customization,
 Legs: Metal Black</t>
  </si>
  <si>
    <t>310857404_FN2125225-S-PM9338</t>
  </si>
  <si>
    <t>Jauna Fabric LHS Sectional Sofa (3 + Lounger)</t>
  </si>
  <si>
    <t>Asaba 702</t>
  </si>
  <si>
    <t>310857461_FM1912371-S-PM9338</t>
  </si>
  <si>
    <t>310857908_FN1755720-S-PM9338</t>
  </si>
  <si>
    <t>Dark Brown PVC</t>
  </si>
  <si>
    <t>AS-550-3S</t>
  </si>
  <si>
    <t>G1/Jul/14</t>
  </si>
  <si>
    <t>G1/Jul/15</t>
  </si>
  <si>
    <t>G1/Jul/16</t>
  </si>
  <si>
    <t>G1/Jul/17</t>
  </si>
  <si>
    <t>G1/Jul/18</t>
  </si>
  <si>
    <t>03/7/2026</t>
  </si>
  <si>
    <t>AS-384-3S</t>
  </si>
  <si>
    <t>Azora Sandy Brown</t>
  </si>
  <si>
    <t>AS-416-SCB</t>
  </si>
  <si>
    <t>Iconic 22</t>
  </si>
  <si>
    <t>AS-552-WC</t>
  </si>
  <si>
    <t>Iconic 22 on both sides</t>
  </si>
  <si>
    <t>Aadeswhar Casacraft Swatchbook_WH32516</t>
  </si>
  <si>
    <t>310857713_FN1745520-S-PM9338</t>
  </si>
  <si>
    <t>310857957_FN2116041-S-PM9338</t>
  </si>
  <si>
    <t>310857957_FN1703715-S-PM9338</t>
  </si>
  <si>
    <t>310857824_FN2160704-S-PM9338</t>
  </si>
  <si>
    <t>G1/Jul/19</t>
  </si>
  <si>
    <t>06/7/2026</t>
  </si>
  <si>
    <t>310859510_FN2275211-S-PM9338</t>
  </si>
  <si>
    <t>G1/Jul/20</t>
  </si>
  <si>
    <t>G1/Jul/21</t>
  </si>
  <si>
    <t>G1/Jul/22</t>
  </si>
  <si>
    <t>G1/Jul/23</t>
  </si>
  <si>
    <t>G1/Jul/24</t>
  </si>
  <si>
    <t>G1/Jul/25</t>
  </si>
  <si>
    <t>G1/Jul/26</t>
  </si>
  <si>
    <t>G1/Jul/27</t>
  </si>
  <si>
    <t>G1/Jul/28</t>
  </si>
  <si>
    <t>05/7/2026</t>
  </si>
  <si>
    <t>07/7/2026</t>
  </si>
  <si>
    <t>Apex Fabric 2 Seater Sofa with Adjustable Backrest</t>
  </si>
  <si>
    <t>MINK 102</t>
  </si>
  <si>
    <t>AS-665-1Part</t>
  </si>
  <si>
    <t>Sarom Soho</t>
  </si>
  <si>
    <t>AS-679-2S</t>
  </si>
  <si>
    <t>AS-318-CH-SCB</t>
  </si>
  <si>
    <t>Blush Velvet</t>
  </si>
  <si>
    <t>Dona Velvet Lhs Sectional Sofa (3 + Lounger)</t>
  </si>
  <si>
    <t>Davos Rust Velvet</t>
  </si>
  <si>
    <t>AS-640-3S</t>
  </si>
  <si>
    <t>Snow 812</t>
  </si>
  <si>
    <t>Dona Velvet 2 Seater Sofa</t>
  </si>
  <si>
    <t>310860027_FN2317781-S-PM9338</t>
  </si>
  <si>
    <t>310860027_FN2264116-S-PM9338</t>
  </si>
  <si>
    <t>310860027_FN2264114-S-PM9338</t>
  </si>
  <si>
    <t>310860216_FN2160704-S-PM9338</t>
  </si>
  <si>
    <t>310860293_FN2095550-S-PM9338</t>
  </si>
  <si>
    <t>310860322_FN2302349-S-PM9338</t>
  </si>
  <si>
    <t>310860426_FN2185082-S-PM9338</t>
  </si>
  <si>
    <t>310860582_FN2253803-S-PM9338</t>
  </si>
  <si>
    <t>310860651_FN2089950-S-PM9338</t>
  </si>
  <si>
    <t>G1/Jul/29</t>
  </si>
  <si>
    <t>G1/Jul/30</t>
  </si>
  <si>
    <t>G1/Jul/31</t>
  </si>
  <si>
    <t>G1/Jul/32</t>
  </si>
  <si>
    <t>G1/Jul/33</t>
  </si>
  <si>
    <t>G1/Jul/34</t>
  </si>
  <si>
    <t>G1/Jul/35</t>
  </si>
  <si>
    <t>G1/Jul/36</t>
  </si>
  <si>
    <t>G1/Jul/37</t>
  </si>
  <si>
    <t>G1/Jul/38</t>
  </si>
  <si>
    <t>08/7/2026</t>
  </si>
  <si>
    <t>AS-499-3S</t>
  </si>
  <si>
    <t>Iconic 12</t>
  </si>
  <si>
    <t>Montez Velvet 2 Seater Sofa</t>
  </si>
  <si>
    <t>Dona Velvet 3 Seater Sofa</t>
  </si>
  <si>
    <t>Corvin Fabric 3 Seater sofa with Wooden Armrests</t>
  </si>
  <si>
    <t>Keiba 902</t>
  </si>
  <si>
    <t>Montez Velvet 3 Seater Sofa</t>
  </si>
  <si>
    <t>ADT-16-SatvarioTop+6Chairs (ADC-142-PeachVelvet)</t>
  </si>
  <si>
    <t>Hefei 7712</t>
  </si>
  <si>
    <t>Espino Chenille Fabric LHS Sectional Sofa (3 + Lounger)</t>
  </si>
  <si>
    <t>Azora Steel Grey</t>
  </si>
  <si>
    <t>Leone 18641 (Mint Green Jute)</t>
  </si>
  <si>
    <t>Alejandro Velvet 1 Seater Sofa</t>
  </si>
  <si>
    <t>Fernand Fabric 3 Seater Sofa</t>
  </si>
  <si>
    <t>310861152_FM1919769-S-PM9338</t>
  </si>
  <si>
    <t>310860614_FN2134715-S-PM9338</t>
  </si>
  <si>
    <t>310860614_FN2089945-S-PM9338</t>
  </si>
  <si>
    <t>310860614_FN2318206-S-PM9338</t>
  </si>
  <si>
    <t>310860614_FN2134707-S-PM9338</t>
  </si>
  <si>
    <t>310860614_FN2253808-S-PM9338</t>
  </si>
  <si>
    <t>310860614_FN2274884-S-PM9338</t>
  </si>
  <si>
    <t>310861236_FN2170112-S-PM9338</t>
  </si>
  <si>
    <t>310861246_FN2170114-S-PM9338</t>
  </si>
  <si>
    <t>310861579_FN1778974-S-PM9338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</si>
</sst>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Aptos Narrow"/>
      <family val="2"/>
      <scheme val="minor"/>
    </font>
    <font>
      <sz val="16"/>
      <name val="Times New Roman"/>
      <family val="1"/>
      <charset val="1"/>
    </font>
    <font>
      <b/>
      <sz val="16"/>
      <name val="Times New Roman"/>
      <family val="1"/>
      <charset val="1"/>
    </font>
    <font>
      <sz val="20"/>
      <color theme="1"/>
      <name val="Times New Roman"/>
      <family val="1"/>
      <charset val="1"/>
    </font>
    <font>
      <b/>
      <sz val="11"/>
      <color theme="0"/>
      <name val="Calibri"/>
      <family val="2"/>
      <charset val="1"/>
    </font>
    <font>
      <b/>
      <sz val="15"/>
      <color theme="1"/>
      <name val="Times New Roman"/>
      <family val="1"/>
      <charset val="1"/>
    </font>
    <font>
      <sz val="15"/>
      <color theme="1"/>
      <name val="Times New Roman"/>
      <family val="1"/>
      <charset val="1"/>
    </font>
    <font>
      <sz val="8"/>
      <name val="Aptos Narrow"/>
      <family val="2"/>
      <scheme val="minor"/>
    </font>
    <font>
      <sz val="11"/>
      <color theme="1"/>
      <name val="Calibri"/>
      <family val="2"/>
      <charset val="1"/>
    </font>
    <font>
      <sz val="16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rgb="FFC0C0C0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4" borderId="1" applyProtection="0"/>
    <xf numFmtId="0" fontId="8" fillId="0" borderId="0"/>
  </cellStyleXfs>
  <cellXfs count="20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4" borderId="2" xfId="1" applyFont="1" applyBorder="1" applyAlignment="1" applyProtection="1">
      <alignment horizontal="center" vertical="center"/>
    </xf>
    <xf numFmtId="0" fontId="5" fillId="4" borderId="2" xfId="1" applyFont="1" applyBorder="1" applyAlignment="1" applyProtection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4" fontId="9" fillId="2" borderId="2" xfId="2" applyNumberFormat="1" applyFont="1" applyFill="1" applyBorder="1" applyAlignment="1">
      <alignment horizontal="center" vertical="center" wrapText="1"/>
    </xf>
    <xf numFmtId="0" fontId="8" fillId="0" borderId="0" xfId="2"/>
    <xf numFmtId="0" fontId="8" fillId="0" borderId="2" xfId="2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3">
    <cellStyle name="Excel Built-in Check Cell" xfId="1" xr:uid="{54CECF5E-1BFF-416C-A7F0-860A184B8B8D}"/>
    <cellStyle name="Normal" xfId="0" builtinId="0"/>
    <cellStyle name="Normal 2" xfId="2" xr:uid="{B908D7D7-0F43-4CAD-BC5B-12665C5E9B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3F2B-6B4A-4A30-AA09-938054AEB643}">
  <sheetPr>
    <pageSetUpPr fitToPage="1"/>
  </sheetPr>
  <dimension ref="A1:I15"/>
  <sheetViews>
    <sheetView tabSelected="1" topLeftCell="A9" workbookViewId="0">
      <selection activeCell="E12" sqref="E12"/>
    </sheetView>
  </sheetViews>
  <sheetFormatPr defaultColWidth="8.5546875" defaultRowHeight="31.8" customHeight="1" x14ac:dyDescent="0.3"/>
  <cols>
    <col min="2" max="2" width="18.44140625" customWidth="1"/>
    <col min="3" max="3" width="19.109375" customWidth="1"/>
    <col min="4" max="4" width="57.44140625" customWidth="1"/>
    <col min="5" max="5" width="46.109375" customWidth="1"/>
    <col min="6" max="6" width="52.6640625" customWidth="1"/>
    <col min="7" max="7" width="10.5546875" customWidth="1"/>
    <col min="8" max="8" width="10.6640625" customWidth="1"/>
    <col min="9" max="9" width="47.6640625" customWidth="1"/>
  </cols>
  <sheetData>
    <row r="1" spans="1:9" ht="36" customHeight="1" x14ac:dyDescent="0.3">
      <c r="A1" s="19" t="s">
        <v>5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">
      <c r="A2" s="19" t="s">
        <v>6</v>
      </c>
      <c r="B2" s="19"/>
      <c r="C2" s="19"/>
      <c r="D2" s="19"/>
      <c r="E2" s="19"/>
      <c r="F2" s="19"/>
      <c r="G2" s="19"/>
      <c r="H2" s="19"/>
      <c r="I2" s="19"/>
    </row>
    <row r="3" spans="1:9" ht="37.200000000000003" customHeight="1" x14ac:dyDescent="0.3">
      <c r="A3" s="8" t="s">
        <v>0</v>
      </c>
      <c r="B3" s="8" t="s">
        <v>7</v>
      </c>
      <c r="C3" s="8" t="s">
        <v>8</v>
      </c>
      <c r="D3" s="8" t="s">
        <v>9</v>
      </c>
      <c r="E3" s="8" t="s">
        <v>1</v>
      </c>
      <c r="F3" s="8" t="s">
        <v>2</v>
      </c>
      <c r="G3" s="8" t="s">
        <v>10</v>
      </c>
      <c r="H3" s="9" t="s">
        <v>11</v>
      </c>
      <c r="I3" s="8" t="s">
        <v>12</v>
      </c>
    </row>
    <row r="4" spans="1:9" ht="52.5" customHeight="1" x14ac:dyDescent="0.3">
      <c r="A4" s="3">
        <v>1</v>
      </c>
      <c r="B4" s="2" t="s">
        <v>15</v>
      </c>
      <c r="C4" s="1" t="s">
        <v>28</v>
      </c>
      <c r="D4" s="4" t="s">
        <v>29</v>
      </c>
      <c r="E4" s="4" t="s">
        <v>3</v>
      </c>
      <c r="F4" s="5"/>
      <c r="G4" s="10"/>
      <c r="H4" s="10"/>
      <c r="I4" s="3" t="s">
        <v>30</v>
      </c>
    </row>
    <row r="5" spans="1:9" ht="52.5" customHeight="1" x14ac:dyDescent="0.3">
      <c r="A5" s="3">
        <v>1</v>
      </c>
      <c r="B5" s="2" t="s">
        <v>16</v>
      </c>
      <c r="C5" s="1" t="s">
        <v>28</v>
      </c>
      <c r="D5" s="4" t="s">
        <v>31</v>
      </c>
      <c r="E5" s="4" t="s">
        <v>32</v>
      </c>
      <c r="F5" s="5"/>
      <c r="G5" s="10"/>
      <c r="H5" s="10"/>
      <c r="I5" s="3" t="s">
        <v>33</v>
      </c>
    </row>
    <row r="6" spans="1:9" ht="52.5" customHeight="1" x14ac:dyDescent="0.3">
      <c r="A6" s="3">
        <v>1</v>
      </c>
      <c r="B6" s="2" t="s">
        <v>17</v>
      </c>
      <c r="C6" s="1" t="s">
        <v>28</v>
      </c>
      <c r="D6" s="4" t="s">
        <v>34</v>
      </c>
      <c r="E6" s="4" t="s">
        <v>35</v>
      </c>
      <c r="F6" s="5"/>
      <c r="G6" s="10"/>
      <c r="H6" s="10"/>
      <c r="I6" s="3" t="s">
        <v>36</v>
      </c>
    </row>
    <row r="7" spans="1:9" ht="52.5" customHeight="1" x14ac:dyDescent="0.3">
      <c r="A7" s="3">
        <v>1</v>
      </c>
      <c r="B7" s="2" t="s">
        <v>18</v>
      </c>
      <c r="C7" s="1" t="s">
        <v>28</v>
      </c>
      <c r="D7" s="4" t="s">
        <v>39</v>
      </c>
      <c r="E7" s="4" t="s">
        <v>37</v>
      </c>
      <c r="F7" s="5"/>
      <c r="G7" s="10"/>
      <c r="H7" s="10"/>
      <c r="I7" s="3" t="s">
        <v>38</v>
      </c>
    </row>
    <row r="8" spans="1:9" ht="52.5" customHeight="1" x14ac:dyDescent="0.3">
      <c r="A8" s="3">
        <v>1</v>
      </c>
      <c r="B8" s="2" t="s">
        <v>19</v>
      </c>
      <c r="C8" s="1" t="s">
        <v>28</v>
      </c>
      <c r="D8" s="4" t="s">
        <v>40</v>
      </c>
      <c r="E8" s="4" t="s">
        <v>41</v>
      </c>
      <c r="F8" s="5"/>
      <c r="G8" s="10"/>
      <c r="H8" s="10"/>
      <c r="I8" s="3" t="s">
        <v>42</v>
      </c>
    </row>
    <row r="9" spans="1:9" ht="52.5" customHeight="1" x14ac:dyDescent="0.3">
      <c r="A9" s="3">
        <v>1</v>
      </c>
      <c r="B9" s="2" t="s">
        <v>20</v>
      </c>
      <c r="C9" s="1" t="s">
        <v>46</v>
      </c>
      <c r="D9" s="4" t="s">
        <v>43</v>
      </c>
      <c r="E9" s="4" t="s">
        <v>44</v>
      </c>
      <c r="F9" s="5"/>
      <c r="G9" s="10" t="s">
        <v>13</v>
      </c>
      <c r="H9" s="10" t="s">
        <v>13</v>
      </c>
      <c r="I9" s="3" t="s">
        <v>45</v>
      </c>
    </row>
    <row r="10" spans="1:9" ht="52.5" customHeight="1" x14ac:dyDescent="0.3">
      <c r="A10" s="3">
        <v>1</v>
      </c>
      <c r="B10" s="2" t="s">
        <v>21</v>
      </c>
      <c r="C10" s="1" t="s">
        <v>46</v>
      </c>
      <c r="D10" s="4" t="s">
        <v>47</v>
      </c>
      <c r="E10" s="4" t="s">
        <v>48</v>
      </c>
      <c r="F10" s="5"/>
      <c r="G10" s="10" t="s">
        <v>13</v>
      </c>
      <c r="H10" s="10" t="s">
        <v>13</v>
      </c>
      <c r="I10" s="3" t="s">
        <v>49</v>
      </c>
    </row>
    <row r="11" spans="1:9" ht="52.5" customHeight="1" x14ac:dyDescent="0.3">
      <c r="A11" s="3">
        <v>1</v>
      </c>
      <c r="B11" s="2" t="s">
        <v>22</v>
      </c>
      <c r="C11" s="1" t="s">
        <v>28</v>
      </c>
      <c r="D11" s="4" t="s">
        <v>50</v>
      </c>
      <c r="E11" s="4" t="s">
        <v>51</v>
      </c>
      <c r="F11" s="5"/>
      <c r="G11" s="10"/>
      <c r="H11" s="10"/>
      <c r="I11" s="3" t="s">
        <v>52</v>
      </c>
    </row>
    <row r="12" spans="1:9" ht="52.5" customHeight="1" x14ac:dyDescent="0.3">
      <c r="A12" s="3">
        <v>1</v>
      </c>
      <c r="B12" s="2" t="s">
        <v>23</v>
      </c>
      <c r="C12" s="1" t="s">
        <v>28</v>
      </c>
      <c r="D12" s="4" t="s">
        <v>53</v>
      </c>
      <c r="E12" s="6" t="s">
        <v>54</v>
      </c>
      <c r="F12" s="7" t="s">
        <v>4</v>
      </c>
      <c r="G12" s="10" t="s">
        <v>13</v>
      </c>
      <c r="H12" s="10" t="s">
        <v>13</v>
      </c>
      <c r="I12" s="3" t="s">
        <v>55</v>
      </c>
    </row>
    <row r="13" spans="1:9" ht="52.5" customHeight="1" x14ac:dyDescent="0.3">
      <c r="A13" s="3">
        <v>1</v>
      </c>
      <c r="B13" s="2" t="s">
        <v>24</v>
      </c>
      <c r="C13" s="1" t="s">
        <v>28</v>
      </c>
      <c r="D13" s="4" t="s">
        <v>58</v>
      </c>
      <c r="E13" s="6" t="s">
        <v>57</v>
      </c>
      <c r="F13" s="7" t="s">
        <v>56</v>
      </c>
      <c r="G13" s="10"/>
      <c r="H13" s="10"/>
      <c r="I13" s="3" t="s">
        <v>59</v>
      </c>
    </row>
    <row r="14" spans="1:9" ht="52.5" customHeight="1" x14ac:dyDescent="0.3">
      <c r="A14" s="3">
        <v>1</v>
      </c>
      <c r="B14" s="2" t="s">
        <v>25</v>
      </c>
      <c r="C14" s="1" t="s">
        <v>46</v>
      </c>
      <c r="D14" s="4" t="s">
        <v>60</v>
      </c>
      <c r="E14" s="4"/>
      <c r="F14" s="5"/>
      <c r="G14" s="10"/>
      <c r="H14" s="10"/>
      <c r="I14" s="3" t="s">
        <v>61</v>
      </c>
    </row>
    <row r="15" spans="1:9" ht="36" customHeight="1" x14ac:dyDescent="0.3">
      <c r="A15" s="3"/>
      <c r="B15" s="2"/>
      <c r="C15" s="2"/>
      <c r="D15" s="3"/>
      <c r="E15" s="3"/>
      <c r="F15" s="11"/>
      <c r="G15" s="12" t="s">
        <v>14</v>
      </c>
      <c r="H15" s="10">
        <f>SUM(H4:H14)</f>
        <v>0</v>
      </c>
      <c r="I15" s="3"/>
    </row>
  </sheetData>
  <mergeCells count="2">
    <mergeCell ref="A1:I1"/>
    <mergeCell ref="A2:I2"/>
  </mergeCells>
  <phoneticPr fontId="7" type="noConversion"/>
  <pageMargins left="0.7" right="0.7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BD70-08BE-4E1B-B168-7334A19E27D2}">
  <sheetPr>
    <pageSetUpPr fitToPage="1"/>
  </sheetPr>
  <dimension ref="A1:I7"/>
  <sheetViews>
    <sheetView workbookViewId="0">
      <selection activeCell="B4" sqref="A4:XFD5"/>
    </sheetView>
  </sheetViews>
  <sheetFormatPr defaultColWidth="8.5546875" defaultRowHeight="14.4" x14ac:dyDescent="0.3"/>
  <cols>
    <col min="2" max="2" width="18.44140625" customWidth="1"/>
    <col min="3" max="3" width="19.109375" customWidth="1"/>
    <col min="4" max="4" width="57.44140625" customWidth="1"/>
    <col min="5" max="5" width="46.109375" customWidth="1"/>
    <col min="6" max="6" width="52.6640625" customWidth="1"/>
    <col min="7" max="7" width="10.5546875" customWidth="1"/>
    <col min="8" max="8" width="10.6640625" customWidth="1"/>
    <col min="9" max="9" width="47.6640625" customWidth="1"/>
  </cols>
  <sheetData>
    <row r="1" spans="1:9" ht="36" customHeight="1" x14ac:dyDescent="0.3">
      <c r="A1" s="19" t="s">
        <v>5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">
      <c r="A2" s="19" t="s">
        <v>6</v>
      </c>
      <c r="B2" s="19"/>
      <c r="C2" s="19"/>
      <c r="D2" s="19"/>
      <c r="E2" s="19"/>
      <c r="F2" s="19"/>
      <c r="G2" s="19"/>
      <c r="H2" s="19"/>
      <c r="I2" s="19"/>
    </row>
    <row r="3" spans="1:9" ht="37.200000000000003" customHeight="1" x14ac:dyDescent="0.3">
      <c r="A3" s="8" t="s">
        <v>0</v>
      </c>
      <c r="B3" s="8" t="s">
        <v>7</v>
      </c>
      <c r="C3" s="8" t="s">
        <v>8</v>
      </c>
      <c r="D3" s="8" t="s">
        <v>9</v>
      </c>
      <c r="E3" s="8" t="s">
        <v>1</v>
      </c>
      <c r="F3" s="8" t="s">
        <v>2</v>
      </c>
      <c r="G3" s="8" t="s">
        <v>10</v>
      </c>
      <c r="H3" s="9" t="s">
        <v>11</v>
      </c>
      <c r="I3" s="8" t="s">
        <v>12</v>
      </c>
    </row>
    <row r="4" spans="1:9" ht="52.5" customHeight="1" x14ac:dyDescent="0.3">
      <c r="A4" s="3">
        <v>1</v>
      </c>
      <c r="B4" s="2" t="s">
        <v>26</v>
      </c>
      <c r="C4" s="1" t="s">
        <v>28</v>
      </c>
      <c r="D4" s="4" t="s">
        <v>62</v>
      </c>
      <c r="E4" s="6" t="s">
        <v>63</v>
      </c>
      <c r="F4" s="7" t="s">
        <v>64</v>
      </c>
      <c r="G4" s="10"/>
      <c r="H4" s="10"/>
      <c r="I4" s="3" t="s">
        <v>65</v>
      </c>
    </row>
    <row r="5" spans="1:9" ht="52.5" customHeight="1" x14ac:dyDescent="0.3">
      <c r="A5" s="3">
        <v>1</v>
      </c>
      <c r="B5" s="2" t="s">
        <v>27</v>
      </c>
      <c r="C5" s="1" t="s">
        <v>28</v>
      </c>
      <c r="D5" s="4" t="s">
        <v>66</v>
      </c>
      <c r="E5" s="4" t="s">
        <v>67</v>
      </c>
      <c r="F5" s="5"/>
      <c r="G5" s="10"/>
      <c r="H5" s="10"/>
      <c r="I5" s="3" t="s">
        <v>68</v>
      </c>
    </row>
    <row r="6" spans="1:9" ht="52.5" customHeight="1" x14ac:dyDescent="0.3">
      <c r="A6" s="3">
        <v>1</v>
      </c>
      <c r="B6" s="2" t="s">
        <v>72</v>
      </c>
      <c r="C6" s="1" t="s">
        <v>28</v>
      </c>
      <c r="D6" s="4" t="s">
        <v>71</v>
      </c>
      <c r="E6" s="4" t="s">
        <v>70</v>
      </c>
      <c r="F6" s="5"/>
      <c r="G6" s="10"/>
      <c r="H6" s="10"/>
      <c r="I6" s="3" t="s">
        <v>69</v>
      </c>
    </row>
    <row r="7" spans="1:9" ht="36" customHeight="1" x14ac:dyDescent="0.3">
      <c r="A7" s="3"/>
      <c r="B7" s="2"/>
      <c r="C7" s="2"/>
      <c r="D7" s="3"/>
      <c r="E7" s="3"/>
      <c r="F7" s="11"/>
      <c r="G7" s="12" t="s">
        <v>14</v>
      </c>
      <c r="H7" s="10">
        <f>SUM(H6:H6)</f>
        <v>0</v>
      </c>
      <c r="I7" s="3"/>
    </row>
  </sheetData>
  <mergeCells count="2">
    <mergeCell ref="A1:I1"/>
    <mergeCell ref="A2:I2"/>
  </mergeCells>
  <pageMargins left="0.7" right="0.7" top="0.75" bottom="0.75" header="0.3" footer="0.3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1702-FB6D-4F09-8DF8-E77DF9136F8B}">
  <dimension ref="A1:I8"/>
  <sheetViews>
    <sheetView topLeftCell="B1" workbookViewId="0">
      <selection activeCell="H5" sqref="H5"/>
    </sheetView>
  </sheetViews>
  <sheetFormatPr defaultColWidth="8.5546875" defaultRowHeight="14.4" x14ac:dyDescent="0.3"/>
  <cols>
    <col min="2" max="2" width="18.44140625" customWidth="1"/>
    <col min="3" max="3" width="19.109375" customWidth="1"/>
    <col min="4" max="4" width="57.44140625" customWidth="1"/>
    <col min="5" max="5" width="46.109375" customWidth="1"/>
    <col min="6" max="6" width="52.6640625" customWidth="1"/>
    <col min="7" max="7" width="10.5546875" customWidth="1"/>
    <col min="8" max="8" width="10.6640625" customWidth="1"/>
    <col min="9" max="9" width="47.6640625" customWidth="1"/>
  </cols>
  <sheetData>
    <row r="1" spans="1:9" ht="36" customHeight="1" x14ac:dyDescent="0.3">
      <c r="A1" s="19" t="s">
        <v>5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">
      <c r="A2" s="19" t="s">
        <v>6</v>
      </c>
      <c r="B2" s="19"/>
      <c r="C2" s="19"/>
      <c r="D2" s="19"/>
      <c r="E2" s="19"/>
      <c r="F2" s="19"/>
      <c r="G2" s="19"/>
      <c r="H2" s="19"/>
      <c r="I2" s="19"/>
    </row>
    <row r="3" spans="1:9" ht="37.200000000000003" customHeight="1" x14ac:dyDescent="0.3">
      <c r="A3" s="8" t="s">
        <v>0</v>
      </c>
      <c r="B3" s="8" t="s">
        <v>7</v>
      </c>
      <c r="C3" s="8" t="s">
        <v>8</v>
      </c>
      <c r="D3" s="8" t="s">
        <v>9</v>
      </c>
      <c r="E3" s="8" t="s">
        <v>1</v>
      </c>
      <c r="F3" s="8" t="s">
        <v>2</v>
      </c>
      <c r="G3" s="8" t="s">
        <v>10</v>
      </c>
      <c r="H3" s="9" t="s">
        <v>11</v>
      </c>
      <c r="I3" s="8" t="s">
        <v>12</v>
      </c>
    </row>
    <row r="4" spans="1:9" ht="52.5" customHeight="1" x14ac:dyDescent="0.3">
      <c r="A4" s="3">
        <v>1</v>
      </c>
      <c r="B4" s="2" t="s">
        <v>73</v>
      </c>
      <c r="C4" s="1" t="s">
        <v>77</v>
      </c>
      <c r="D4" s="4" t="s">
        <v>78</v>
      </c>
      <c r="E4" s="4" t="s">
        <v>79</v>
      </c>
      <c r="F4" s="5"/>
      <c r="G4" s="10"/>
      <c r="H4" s="10"/>
      <c r="I4" s="3" t="s">
        <v>85</v>
      </c>
    </row>
    <row r="5" spans="1:9" ht="52.5" customHeight="1" x14ac:dyDescent="0.3">
      <c r="A5" s="3">
        <v>1</v>
      </c>
      <c r="B5" s="2" t="s">
        <v>74</v>
      </c>
      <c r="C5" s="1" t="s">
        <v>77</v>
      </c>
      <c r="D5" s="4" t="s">
        <v>80</v>
      </c>
      <c r="E5" s="6" t="s">
        <v>81</v>
      </c>
      <c r="F5" s="7" t="s">
        <v>4</v>
      </c>
      <c r="G5" s="10" t="s">
        <v>13</v>
      </c>
      <c r="H5" s="10" t="s">
        <v>13</v>
      </c>
      <c r="I5" s="3" t="s">
        <v>86</v>
      </c>
    </row>
    <row r="6" spans="1:9" ht="52.5" customHeight="1" x14ac:dyDescent="0.3">
      <c r="A6" s="3">
        <v>2</v>
      </c>
      <c r="B6" s="2" t="s">
        <v>75</v>
      </c>
      <c r="C6" s="1" t="s">
        <v>77</v>
      </c>
      <c r="D6" s="4" t="s">
        <v>82</v>
      </c>
      <c r="E6" s="6" t="s">
        <v>83</v>
      </c>
      <c r="F6" s="7" t="s">
        <v>4</v>
      </c>
      <c r="G6" s="10"/>
      <c r="H6" s="10"/>
      <c r="I6" s="3" t="s">
        <v>87</v>
      </c>
    </row>
    <row r="7" spans="1:9" ht="52.5" customHeight="1" x14ac:dyDescent="0.3">
      <c r="A7" s="3">
        <v>1</v>
      </c>
      <c r="B7" s="2" t="s">
        <v>76</v>
      </c>
      <c r="C7" s="1" t="s">
        <v>77</v>
      </c>
      <c r="D7" s="4" t="s">
        <v>84</v>
      </c>
      <c r="E7" s="4"/>
      <c r="F7" s="5"/>
      <c r="G7" s="10"/>
      <c r="H7" s="10"/>
      <c r="I7" s="3" t="s">
        <v>88</v>
      </c>
    </row>
    <row r="8" spans="1:9" ht="36" customHeight="1" x14ac:dyDescent="0.3">
      <c r="A8" s="3"/>
      <c r="B8" s="2"/>
      <c r="C8" s="2"/>
      <c r="D8" s="3"/>
      <c r="E8" s="3"/>
      <c r="F8" s="11"/>
      <c r="G8" s="12" t="s">
        <v>14</v>
      </c>
      <c r="H8" s="10">
        <f>SUM(H4:H7)</f>
        <v>0</v>
      </c>
      <c r="I8" s="3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73BC-7C4B-4BB4-BE37-E2003E9920F9}">
  <dimension ref="A1:I5"/>
  <sheetViews>
    <sheetView topLeftCell="C1" workbookViewId="0">
      <selection activeCell="F4" sqref="F4"/>
    </sheetView>
  </sheetViews>
  <sheetFormatPr defaultColWidth="8.5546875" defaultRowHeight="14.4" x14ac:dyDescent="0.3"/>
  <cols>
    <col min="2" max="2" width="18.44140625" customWidth="1"/>
    <col min="3" max="3" width="19.109375" customWidth="1"/>
    <col min="4" max="4" width="57.44140625" customWidth="1"/>
    <col min="5" max="5" width="46.109375" customWidth="1"/>
    <col min="6" max="6" width="52.6640625" customWidth="1"/>
    <col min="7" max="7" width="10.5546875" customWidth="1"/>
    <col min="8" max="8" width="10.6640625" customWidth="1"/>
    <col min="9" max="9" width="47.6640625" customWidth="1"/>
  </cols>
  <sheetData>
    <row r="1" spans="1:9" ht="36" customHeight="1" x14ac:dyDescent="0.3">
      <c r="A1" s="19" t="s">
        <v>5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">
      <c r="A2" s="19" t="s">
        <v>6</v>
      </c>
      <c r="B2" s="19"/>
      <c r="C2" s="19"/>
      <c r="D2" s="19"/>
      <c r="E2" s="19"/>
      <c r="F2" s="19"/>
      <c r="G2" s="19"/>
      <c r="H2" s="19"/>
      <c r="I2" s="19"/>
    </row>
    <row r="3" spans="1:9" ht="37.200000000000003" customHeight="1" x14ac:dyDescent="0.3">
      <c r="A3" s="8" t="s">
        <v>0</v>
      </c>
      <c r="B3" s="8" t="s">
        <v>7</v>
      </c>
      <c r="C3" s="8" t="s">
        <v>8</v>
      </c>
      <c r="D3" s="8" t="s">
        <v>9</v>
      </c>
      <c r="E3" s="8" t="s">
        <v>1</v>
      </c>
      <c r="F3" s="8" t="s">
        <v>2</v>
      </c>
      <c r="G3" s="8" t="s">
        <v>10</v>
      </c>
      <c r="H3" s="9" t="s">
        <v>11</v>
      </c>
      <c r="I3" s="8" t="s">
        <v>12</v>
      </c>
    </row>
    <row r="4" spans="1:9" ht="52.5" customHeight="1" x14ac:dyDescent="0.3">
      <c r="A4" s="3">
        <v>1</v>
      </c>
      <c r="B4" s="2" t="s">
        <v>89</v>
      </c>
      <c r="C4" s="1" t="s">
        <v>90</v>
      </c>
      <c r="D4" s="4" t="s">
        <v>43</v>
      </c>
      <c r="E4" s="4" t="s">
        <v>79</v>
      </c>
      <c r="F4" s="5"/>
      <c r="G4" s="10" t="s">
        <v>13</v>
      </c>
      <c r="H4" s="10" t="s">
        <v>13</v>
      </c>
      <c r="I4" s="3" t="s">
        <v>91</v>
      </c>
    </row>
    <row r="5" spans="1:9" ht="36" customHeight="1" x14ac:dyDescent="0.3">
      <c r="A5" s="3"/>
      <c r="B5" s="2"/>
      <c r="C5" s="2"/>
      <c r="D5" s="3"/>
      <c r="E5" s="3"/>
      <c r="F5" s="11"/>
      <c r="G5" s="12" t="s">
        <v>14</v>
      </c>
      <c r="H5" s="10">
        <f>SUM(H4:H4)</f>
        <v>0</v>
      </c>
      <c r="I5" s="3"/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B4AA-4F33-44F4-88CE-20668E0AD6FA}">
  <dimension ref="A1:I13"/>
  <sheetViews>
    <sheetView topLeftCell="C7" workbookViewId="0">
      <selection activeCell="G9" sqref="G9:H9"/>
    </sheetView>
  </sheetViews>
  <sheetFormatPr defaultColWidth="8.5546875" defaultRowHeight="14.4" x14ac:dyDescent="0.3"/>
  <cols>
    <col min="2" max="2" width="18.44140625" customWidth="1"/>
    <col min="3" max="3" width="19.109375" customWidth="1"/>
    <col min="4" max="4" width="57.44140625" customWidth="1"/>
    <col min="5" max="5" width="46.109375" customWidth="1"/>
    <col min="6" max="6" width="52.6640625" customWidth="1"/>
    <col min="7" max="7" width="10.5546875" customWidth="1"/>
    <col min="8" max="8" width="10.6640625" customWidth="1"/>
    <col min="9" max="9" width="47.6640625" customWidth="1"/>
  </cols>
  <sheetData>
    <row r="1" spans="1:9" ht="36" customHeight="1" x14ac:dyDescent="0.3">
      <c r="A1" s="19" t="s">
        <v>5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">
      <c r="A2" s="19" t="s">
        <v>6</v>
      </c>
      <c r="B2" s="19"/>
      <c r="C2" s="19"/>
      <c r="D2" s="19"/>
      <c r="E2" s="19"/>
      <c r="F2" s="19"/>
      <c r="G2" s="19"/>
      <c r="H2" s="19"/>
      <c r="I2" s="19"/>
    </row>
    <row r="3" spans="1:9" ht="37.200000000000003" customHeight="1" x14ac:dyDescent="0.3">
      <c r="A3" s="8" t="s">
        <v>0</v>
      </c>
      <c r="B3" s="8" t="s">
        <v>7</v>
      </c>
      <c r="C3" s="8" t="s">
        <v>8</v>
      </c>
      <c r="D3" s="8" t="s">
        <v>9</v>
      </c>
      <c r="E3" s="8" t="s">
        <v>1</v>
      </c>
      <c r="F3" s="8" t="s">
        <v>2</v>
      </c>
      <c r="G3" s="8" t="s">
        <v>10</v>
      </c>
      <c r="H3" s="9" t="s">
        <v>11</v>
      </c>
      <c r="I3" s="8" t="s">
        <v>12</v>
      </c>
    </row>
    <row r="4" spans="1:9" ht="52.5" customHeight="1" x14ac:dyDescent="0.3">
      <c r="A4" s="3">
        <v>1</v>
      </c>
      <c r="B4" s="2" t="s">
        <v>92</v>
      </c>
      <c r="C4" s="1" t="s">
        <v>101</v>
      </c>
      <c r="D4" s="4" t="s">
        <v>103</v>
      </c>
      <c r="E4" s="4" t="s">
        <v>104</v>
      </c>
      <c r="F4" s="5"/>
      <c r="G4" s="10"/>
      <c r="H4" s="10"/>
      <c r="I4" s="3" t="s">
        <v>115</v>
      </c>
    </row>
    <row r="5" spans="1:9" ht="52.5" customHeight="1" x14ac:dyDescent="0.3">
      <c r="A5" s="3">
        <v>1</v>
      </c>
      <c r="B5" s="2" t="s">
        <v>93</v>
      </c>
      <c r="C5" s="1" t="s">
        <v>101</v>
      </c>
      <c r="D5" s="4" t="s">
        <v>105</v>
      </c>
      <c r="E5" s="4" t="s">
        <v>106</v>
      </c>
      <c r="F5" s="5"/>
      <c r="G5" s="10"/>
      <c r="H5" s="10"/>
      <c r="I5" s="3" t="s">
        <v>116</v>
      </c>
    </row>
    <row r="6" spans="1:9" ht="52.5" customHeight="1" x14ac:dyDescent="0.3">
      <c r="A6" s="3">
        <v>1</v>
      </c>
      <c r="B6" s="2" t="s">
        <v>94</v>
      </c>
      <c r="C6" s="1" t="s">
        <v>101</v>
      </c>
      <c r="D6" s="4" t="s">
        <v>107</v>
      </c>
      <c r="E6" s="4" t="s">
        <v>3</v>
      </c>
      <c r="F6" s="5"/>
      <c r="G6" s="10"/>
      <c r="H6" s="10"/>
      <c r="I6" s="3" t="s">
        <v>117</v>
      </c>
    </row>
    <row r="7" spans="1:9" ht="52.5" customHeight="1" x14ac:dyDescent="0.3">
      <c r="A7" s="3">
        <v>1</v>
      </c>
      <c r="B7" s="2" t="s">
        <v>95</v>
      </c>
      <c r="C7" s="1" t="s">
        <v>101</v>
      </c>
      <c r="D7" s="4" t="s">
        <v>84</v>
      </c>
      <c r="E7" s="4"/>
      <c r="F7" s="5"/>
      <c r="G7" s="10"/>
      <c r="H7" s="10"/>
      <c r="I7" s="3" t="s">
        <v>118</v>
      </c>
    </row>
    <row r="8" spans="1:9" ht="52.5" customHeight="1" x14ac:dyDescent="0.3">
      <c r="A8" s="3">
        <v>1</v>
      </c>
      <c r="B8" s="2" t="s">
        <v>96</v>
      </c>
      <c r="C8" s="1" t="s">
        <v>101</v>
      </c>
      <c r="D8" s="4" t="s">
        <v>108</v>
      </c>
      <c r="E8" s="6" t="s">
        <v>57</v>
      </c>
      <c r="F8" s="7" t="s">
        <v>4</v>
      </c>
      <c r="G8" s="10" t="s">
        <v>13</v>
      </c>
      <c r="H8" s="10" t="s">
        <v>13</v>
      </c>
      <c r="I8" s="3" t="s">
        <v>119</v>
      </c>
    </row>
    <row r="9" spans="1:9" ht="52.5" customHeight="1" x14ac:dyDescent="0.3">
      <c r="A9" s="3">
        <v>1</v>
      </c>
      <c r="B9" s="2" t="s">
        <v>97</v>
      </c>
      <c r="C9" s="1" t="s">
        <v>101</v>
      </c>
      <c r="D9" s="4" t="s">
        <v>53</v>
      </c>
      <c r="E9" s="6" t="s">
        <v>109</v>
      </c>
      <c r="F9" s="7" t="s">
        <v>4</v>
      </c>
      <c r="G9" s="10" t="s">
        <v>13</v>
      </c>
      <c r="H9" s="10" t="s">
        <v>13</v>
      </c>
      <c r="I9" s="3" t="s">
        <v>120</v>
      </c>
    </row>
    <row r="10" spans="1:9" ht="52.5" customHeight="1" x14ac:dyDescent="0.3">
      <c r="A10" s="3">
        <v>1</v>
      </c>
      <c r="B10" s="2" t="s">
        <v>98</v>
      </c>
      <c r="C10" s="1" t="s">
        <v>101</v>
      </c>
      <c r="D10" s="4" t="s">
        <v>110</v>
      </c>
      <c r="E10" s="6" t="s">
        <v>111</v>
      </c>
      <c r="F10" s="7" t="s">
        <v>4</v>
      </c>
      <c r="G10" s="10"/>
      <c r="H10" s="10"/>
      <c r="I10" s="3" t="s">
        <v>121</v>
      </c>
    </row>
    <row r="11" spans="1:9" ht="52.5" customHeight="1" x14ac:dyDescent="0.3">
      <c r="A11" s="3">
        <v>1</v>
      </c>
      <c r="B11" s="2" t="s">
        <v>99</v>
      </c>
      <c r="C11" s="1" t="s">
        <v>101</v>
      </c>
      <c r="D11" s="13" t="s">
        <v>112</v>
      </c>
      <c r="E11" s="4" t="s">
        <v>113</v>
      </c>
      <c r="F11" s="14"/>
      <c r="G11" s="10"/>
      <c r="H11" s="10"/>
      <c r="I11" s="3" t="s">
        <v>122</v>
      </c>
    </row>
    <row r="12" spans="1:9" ht="52.5" customHeight="1" x14ac:dyDescent="0.3">
      <c r="A12" s="3">
        <v>1</v>
      </c>
      <c r="B12" s="2" t="s">
        <v>100</v>
      </c>
      <c r="C12" s="1" t="s">
        <v>102</v>
      </c>
      <c r="D12" s="13" t="s">
        <v>114</v>
      </c>
      <c r="E12" s="4" t="s">
        <v>41</v>
      </c>
      <c r="F12" s="15"/>
      <c r="G12" s="10"/>
      <c r="H12" s="10"/>
      <c r="I12" s="3" t="s">
        <v>123</v>
      </c>
    </row>
    <row r="13" spans="1:9" ht="36" customHeight="1" x14ac:dyDescent="0.3">
      <c r="A13" s="3"/>
      <c r="B13" s="2"/>
      <c r="C13" s="2"/>
      <c r="D13" s="3"/>
      <c r="E13" s="3"/>
      <c r="F13" s="11"/>
      <c r="G13" s="12" t="s">
        <v>14</v>
      </c>
      <c r="H13" s="10">
        <f>SUM(H4:H12)</f>
        <v>0</v>
      </c>
      <c r="I13" s="3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3678-5873-491C-8CD3-D91539FAAA9D}">
  <dimension ref="A1:I14"/>
  <sheetViews>
    <sheetView topLeftCell="B4" workbookViewId="0">
      <selection activeCell="D14" sqref="D14"/>
    </sheetView>
  </sheetViews>
  <sheetFormatPr defaultColWidth="8.5546875" defaultRowHeight="14.4" x14ac:dyDescent="0.3"/>
  <cols>
    <col min="2" max="2" width="18.44140625" customWidth="1"/>
    <col min="3" max="3" width="19.109375" customWidth="1"/>
    <col min="4" max="4" width="57.44140625" customWidth="1"/>
    <col min="5" max="5" width="46.109375" customWidth="1"/>
    <col min="6" max="6" width="52.6640625" customWidth="1"/>
    <col min="7" max="7" width="10.5546875" customWidth="1"/>
    <col min="8" max="8" width="10.6640625" customWidth="1"/>
    <col min="9" max="9" width="47.6640625" customWidth="1"/>
  </cols>
  <sheetData>
    <row r="1" spans="1:9" ht="36" customHeight="1" x14ac:dyDescent="0.3">
      <c r="A1" s="16" t="s">
        <v>5</v>
      </c>
      <c r="B1" s="17"/>
      <c r="C1" s="17"/>
      <c r="D1" s="17"/>
      <c r="E1" s="17"/>
      <c r="F1" s="17"/>
      <c r="G1" s="17"/>
      <c r="H1" s="17"/>
      <c r="I1" s="18"/>
    </row>
    <row r="2" spans="1:9" ht="36" customHeight="1" x14ac:dyDescent="0.3">
      <c r="A2" s="16" t="s">
        <v>6</v>
      </c>
      <c r="B2" s="17"/>
      <c r="C2" s="17"/>
      <c r="D2" s="17"/>
      <c r="E2" s="17"/>
      <c r="F2" s="17"/>
      <c r="G2" s="17"/>
      <c r="H2" s="17"/>
      <c r="I2" s="18"/>
    </row>
    <row r="3" spans="1:9" ht="37.200000000000003" customHeight="1" x14ac:dyDescent="0.3">
      <c r="A3" s="8" t="s">
        <v>0</v>
      </c>
      <c r="B3" s="8" t="s">
        <v>7</v>
      </c>
      <c r="C3" s="8" t="s">
        <v>8</v>
      </c>
      <c r="D3" s="8" t="s">
        <v>9</v>
      </c>
      <c r="E3" s="8" t="s">
        <v>1</v>
      </c>
      <c r="F3" s="8" t="s">
        <v>2</v>
      </c>
      <c r="G3" s="8" t="s">
        <v>10</v>
      </c>
      <c r="H3" s="9" t="s">
        <v>11</v>
      </c>
      <c r="I3" s="8" t="s">
        <v>12</v>
      </c>
    </row>
    <row r="4" spans="1:9" ht="52.5" customHeight="1" x14ac:dyDescent="0.3">
      <c r="A4" s="3">
        <v>1</v>
      </c>
      <c r="B4" s="2" t="s">
        <v>124</v>
      </c>
      <c r="C4" s="1" t="s">
        <v>90</v>
      </c>
      <c r="D4" s="4" t="s">
        <v>135</v>
      </c>
      <c r="E4" s="4" t="s">
        <v>136</v>
      </c>
      <c r="F4" s="5"/>
      <c r="G4" s="10"/>
      <c r="H4" s="10"/>
      <c r="I4" s="3" t="s">
        <v>149</v>
      </c>
    </row>
    <row r="5" spans="1:9" ht="52.5" customHeight="1" x14ac:dyDescent="0.3">
      <c r="A5" s="3">
        <v>1</v>
      </c>
      <c r="B5" s="2" t="s">
        <v>125</v>
      </c>
      <c r="C5" s="1" t="s">
        <v>90</v>
      </c>
      <c r="D5" s="4" t="s">
        <v>137</v>
      </c>
      <c r="E5" s="14"/>
      <c r="F5" s="5"/>
      <c r="G5" s="10"/>
      <c r="H5" s="10"/>
      <c r="I5" s="4" t="s">
        <v>150</v>
      </c>
    </row>
    <row r="6" spans="1:9" ht="52.5" customHeight="1" x14ac:dyDescent="0.3">
      <c r="A6" s="3">
        <v>1</v>
      </c>
      <c r="B6" s="2" t="s">
        <v>126</v>
      </c>
      <c r="C6" s="1" t="s">
        <v>90</v>
      </c>
      <c r="D6" s="4" t="s">
        <v>138</v>
      </c>
      <c r="E6" s="4" t="s">
        <v>3</v>
      </c>
      <c r="F6" s="5"/>
      <c r="G6" s="10"/>
      <c r="H6" s="10"/>
      <c r="I6" s="3" t="s">
        <v>151</v>
      </c>
    </row>
    <row r="7" spans="1:9" ht="52.5" customHeight="1" x14ac:dyDescent="0.3">
      <c r="A7" s="3">
        <v>1</v>
      </c>
      <c r="B7" s="2" t="s">
        <v>127</v>
      </c>
      <c r="C7" s="1" t="s">
        <v>90</v>
      </c>
      <c r="D7" s="4" t="s">
        <v>139</v>
      </c>
      <c r="E7" s="4" t="s">
        <v>140</v>
      </c>
      <c r="F7" s="5"/>
      <c r="G7" s="10"/>
      <c r="H7" s="10"/>
      <c r="I7" s="3" t="s">
        <v>152</v>
      </c>
    </row>
    <row r="8" spans="1:9" ht="52.5" customHeight="1" x14ac:dyDescent="0.3">
      <c r="A8" s="3">
        <v>1</v>
      </c>
      <c r="B8" s="2" t="s">
        <v>128</v>
      </c>
      <c r="C8" s="1" t="s">
        <v>90</v>
      </c>
      <c r="D8" s="4" t="s">
        <v>141</v>
      </c>
      <c r="E8" s="4"/>
      <c r="F8" s="5"/>
      <c r="G8" s="10"/>
      <c r="H8" s="10"/>
      <c r="I8" s="3" t="s">
        <v>153</v>
      </c>
    </row>
    <row r="9" spans="1:9" ht="52.5" customHeight="1" x14ac:dyDescent="0.3">
      <c r="A9" s="3">
        <v>1</v>
      </c>
      <c r="B9" s="2" t="s">
        <v>129</v>
      </c>
      <c r="C9" s="1" t="s">
        <v>90</v>
      </c>
      <c r="D9" s="4" t="s">
        <v>142</v>
      </c>
      <c r="E9" s="4" t="s">
        <v>143</v>
      </c>
      <c r="F9" s="5"/>
      <c r="G9" s="10"/>
      <c r="H9" s="10"/>
      <c r="I9" s="3" t="s">
        <v>154</v>
      </c>
    </row>
    <row r="10" spans="1:9" ht="52.5" customHeight="1" x14ac:dyDescent="0.3">
      <c r="A10" s="3">
        <v>1</v>
      </c>
      <c r="B10" s="2" t="s">
        <v>130</v>
      </c>
      <c r="C10" s="1" t="s">
        <v>134</v>
      </c>
      <c r="D10" s="4" t="s">
        <v>144</v>
      </c>
      <c r="E10" s="4" t="s">
        <v>145</v>
      </c>
      <c r="F10" s="5"/>
      <c r="G10" s="10"/>
      <c r="H10" s="10"/>
      <c r="I10" s="3" t="s">
        <v>155</v>
      </c>
    </row>
    <row r="11" spans="1:9" ht="52.5" customHeight="1" x14ac:dyDescent="0.3">
      <c r="A11" s="3">
        <v>1</v>
      </c>
      <c r="B11" s="2" t="s">
        <v>131</v>
      </c>
      <c r="C11" s="1" t="s">
        <v>90</v>
      </c>
      <c r="D11" s="13" t="s">
        <v>40</v>
      </c>
      <c r="E11" s="6" t="s">
        <v>146</v>
      </c>
      <c r="F11" s="7" t="s">
        <v>4</v>
      </c>
      <c r="G11" s="10"/>
      <c r="H11" s="10"/>
      <c r="I11" s="3" t="s">
        <v>156</v>
      </c>
    </row>
    <row r="12" spans="1:9" ht="52.5" customHeight="1" x14ac:dyDescent="0.3">
      <c r="A12" s="3">
        <v>2</v>
      </c>
      <c r="B12" s="2" t="s">
        <v>132</v>
      </c>
      <c r="C12" s="1" t="s">
        <v>90</v>
      </c>
      <c r="D12" s="13" t="s">
        <v>147</v>
      </c>
      <c r="E12" s="6" t="s">
        <v>146</v>
      </c>
      <c r="F12" s="7" t="s">
        <v>4</v>
      </c>
      <c r="G12" s="10"/>
      <c r="H12" s="10"/>
      <c r="I12" s="3" t="s">
        <v>157</v>
      </c>
    </row>
    <row r="13" spans="1:9" ht="52.5" customHeight="1" x14ac:dyDescent="0.3">
      <c r="A13" s="3">
        <v>1</v>
      </c>
      <c r="B13" s="2" t="s">
        <v>133</v>
      </c>
      <c r="C13" s="1" t="s">
        <v>90</v>
      </c>
      <c r="D13" s="13" t="s">
        <v>148</v>
      </c>
      <c r="E13" s="4"/>
      <c r="F13" s="15"/>
      <c r="G13" s="10"/>
      <c r="H13" s="10"/>
      <c r="I13" s="3" t="s">
        <v>158</v>
      </c>
    </row>
    <row r="14" spans="1:9" ht="36" customHeight="1" x14ac:dyDescent="0.3">
      <c r="A14" s="3"/>
      <c r="B14" s="2"/>
      <c r="C14" s="2"/>
      <c r="D14" s="3"/>
      <c r="E14" s="3"/>
      <c r="F14" s="11"/>
      <c r="G14" s="12" t="s">
        <v>14</v>
      </c>
      <c r="H14" s="10">
        <f>SUM(H4:H13)</f>
        <v>0</v>
      </c>
      <c r="I14" s="3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21.6.26</vt:lpstr>
      <vt:lpstr>22.6.26</vt:lpstr>
      <vt:lpstr>23.6.26</vt:lpstr>
      <vt:lpstr>24.6.26</vt:lpstr>
      <vt:lpstr>25.6.26</vt:lpstr>
      <vt:lpstr>26.6.26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CHHEDA - 60003220150</dc:creator>
  <cp:lastModifiedBy>DHAIRYA CHHEDA - 60003220150</cp:lastModifiedBy>
  <cp:lastPrinted>2026-06-23T15:38:02Z</cp:lastPrinted>
  <dcterms:created xsi:type="dcterms:W3CDTF">2026-06-22T19:28:11Z</dcterms:created>
  <dcterms:modified xsi:type="dcterms:W3CDTF">2026-06-27T12:37:53Z</dcterms:modified>
</cp:coreProperties>
</file>