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I18" i="1"/>
  <c r="I17" i="1"/>
  <c r="I16" i="1"/>
  <c r="I15" i="1"/>
  <c r="I14" i="1"/>
  <c r="I13" i="1"/>
  <c r="I27" i="1" l="1"/>
  <c r="I26" i="1"/>
  <c r="I25" i="1"/>
  <c r="I24" i="1"/>
  <c r="I28" i="1" s="1"/>
  <c r="I12" i="1"/>
  <c r="I11" i="1"/>
  <c r="I10" i="1"/>
  <c r="I9" i="1"/>
  <c r="I23" i="1" s="1"/>
</calcChain>
</file>

<file path=xl/sharedStrings.xml><?xml version="1.0" encoding="utf-8"?>
<sst xmlns="http://schemas.openxmlformats.org/spreadsheetml/2006/main" count="41" uniqueCount="39">
  <si>
    <t>Clinet : M/s.HPCl-VR</t>
  </si>
  <si>
    <t>Name of the Contractor : M/S.Anand Constructions</t>
  </si>
  <si>
    <t xml:space="preserve"> Name of the work : ATP Watch Towers </t>
  </si>
  <si>
    <t>PO No:21000208-OQ-46009/VV Dated 27.12.2021</t>
  </si>
  <si>
    <t>Department : Minor Project</t>
  </si>
  <si>
    <t>Job Engineer: Mr.Vivek Dhiman</t>
  </si>
  <si>
    <t>Date : 26.04.2022</t>
  </si>
  <si>
    <t>SR No</t>
  </si>
  <si>
    <t xml:space="preserve">Description </t>
  </si>
  <si>
    <r>
      <rPr>
        <sz val="8.5"/>
        <rFont val="Arial"/>
        <family val="2"/>
      </rPr>
      <t>UNIT</t>
    </r>
  </si>
  <si>
    <t>Nos</t>
  </si>
  <si>
    <t>Length</t>
  </si>
  <si>
    <t>Width</t>
  </si>
  <si>
    <t>Height</t>
  </si>
  <si>
    <t>Quantity</t>
  </si>
  <si>
    <t>Sqm</t>
  </si>
  <si>
    <t>WT-04 Apply of Curing Compound Sides</t>
  </si>
  <si>
    <t>WT-04 Apply of Curing Compound Top</t>
  </si>
  <si>
    <t>WT-05 Apply of Curing Compound Sides</t>
  </si>
  <si>
    <t>WT-05 Apply of Curing Compound Top</t>
  </si>
  <si>
    <t>Total Curing Compound Qty</t>
  </si>
  <si>
    <t>WT-04 Apply of Epoxy Coal Tar Sides</t>
  </si>
  <si>
    <t>WT-04 Apply of Epoxy Coal Tar Top</t>
  </si>
  <si>
    <t>WT-05 Apply of Epoxy Coal Tar Sides</t>
  </si>
  <si>
    <t>WT-05 Apply of Epoxy Coal Tar Top</t>
  </si>
  <si>
    <t xml:space="preserve">Total Epoxy Coal Tar Qty </t>
  </si>
  <si>
    <t>M/S.ANAND CONSTRUCTIONS                                                                                                                                                                                                                                                                                                                                                              Signature:</t>
  </si>
  <si>
    <t xml:space="preserve"> M/S. CONSULTANT  ENGINEER                  Signature :</t>
  </si>
  <si>
    <t>M/S. JOB  ENGINEER                              Signature :</t>
  </si>
  <si>
    <t xml:space="preserve">WT-04 Raft  </t>
  </si>
  <si>
    <t xml:space="preserve">WT-05 Raft </t>
  </si>
  <si>
    <t xml:space="preserve">WT-04 Upto Plinth Level Column </t>
  </si>
  <si>
    <t xml:space="preserve">WT-004,05 MEASUREMENT SHEET </t>
  </si>
  <si>
    <t xml:space="preserve">WT-05 Upto Plinth Level Column </t>
  </si>
  <si>
    <t>WT-05 Upto Plinth Level Column</t>
  </si>
  <si>
    <t>WT-04 Plinth Beam (outside)</t>
  </si>
  <si>
    <t>WT-05 Plinth Beam (outside)</t>
  </si>
  <si>
    <t>WT-05 Plinth Beam (inside)</t>
  </si>
  <si>
    <t>WT-04 Plinth Beam (inside)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</si>
</sst>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rgb="FF000000"/>
      <name val="Calibri"/>
      <family val="2"/>
    </font>
    <font>
      <sz val="10"/>
      <name val="Arial Narrow"/>
      <family val="2"/>
    </font>
    <font>
      <sz val="12"/>
      <name val="Arial Narrow"/>
      <family val="2"/>
    </font>
    <font>
      <sz val="8.5"/>
      <name val="Arial"/>
      <family val="2"/>
    </font>
    <font>
      <b/>
      <sz val="8.5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2" fontId="9" fillId="3" borderId="1" xfId="0" applyNumberFormat="1" applyFont="1" applyFill="1" applyBorder="1" applyAlignment="1">
      <alignment horizontal="right" vertical="top" wrapText="1"/>
    </xf>
    <xf numFmtId="2" fontId="9" fillId="3" borderId="2" xfId="0" applyNumberFormat="1" applyFont="1" applyFill="1" applyBorder="1" applyAlignment="1">
      <alignment horizontal="right" vertical="top" wrapText="1"/>
    </xf>
    <xf numFmtId="2" fontId="9" fillId="0" borderId="1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2" fontId="9" fillId="3" borderId="4" xfId="0" applyNumberFormat="1" applyFont="1" applyFill="1" applyBorder="1" applyAlignment="1">
      <alignment horizontal="right" vertical="top" wrapText="1"/>
    </xf>
    <xf numFmtId="2" fontId="9" fillId="0" borderId="1" xfId="0" applyNumberFormat="1" applyFont="1" applyBorder="1" applyAlignment="1">
      <alignment horizontal="right" vertical="top" wrapText="1"/>
    </xf>
    <xf numFmtId="2" fontId="10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top" wrapText="1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9" fillId="0" borderId="1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 wrapText="1"/>
    </xf>
    <xf numFmtId="2" fontId="2" fillId="0" borderId="1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0" fontId="3" fillId="0" borderId="14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1" workbookViewId="0">
      <selection activeCell="A28" sqref="A28:H28"/>
    </sheetView>
  </sheetViews>
  <sheetFormatPr defaultRowHeight="15" x14ac:dyDescent="0.25"/>
  <cols>
    <col min="1" max="1" width="6.5703125" style="1" bestFit="1" customWidth="1"/>
    <col min="2" max="2" width="35.5703125" style="1" bestFit="1" customWidth="1"/>
    <col min="3" max="3" width="16.85546875" style="1" customWidth="1"/>
    <col min="4" max="4" width="5.140625" style="1" hidden="1" customWidth="1"/>
    <col min="5" max="5" width="11.28515625" style="1" customWidth="1"/>
    <col min="6" max="6" width="6.5703125" style="12" bestFit="1" customWidth="1"/>
    <col min="7" max="7" width="5.42578125" style="12" bestFit="1" customWidth="1"/>
    <col min="8" max="8" width="6" style="12" bestFit="1" customWidth="1"/>
    <col min="9" max="9" width="10.42578125" style="12" bestFit="1" customWidth="1"/>
    <col min="10" max="16384" width="9.140625" style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5.7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9" ht="15.75" customHeight="1" x14ac:dyDescent="0.2">
      <c r="A4" s="18" t="s">
        <v>3</v>
      </c>
      <c r="B4" s="19"/>
      <c r="C4" s="19"/>
      <c r="D4" s="19"/>
      <c r="E4" s="19"/>
      <c r="F4" s="19"/>
      <c r="G4" s="19"/>
      <c r="H4" s="19"/>
      <c r="I4" s="20"/>
    </row>
    <row r="5" spans="1:9" ht="15.75" customHeight="1" x14ac:dyDescent="0.2">
      <c r="A5" s="18" t="s">
        <v>4</v>
      </c>
      <c r="B5" s="19"/>
      <c r="C5" s="21" t="s">
        <v>5</v>
      </c>
      <c r="D5" s="21"/>
      <c r="E5" s="21"/>
      <c r="F5" s="21"/>
      <c r="G5" s="21"/>
      <c r="H5" s="21" t="s">
        <v>6</v>
      </c>
      <c r="I5" s="21"/>
    </row>
    <row r="6" spans="1:9" x14ac:dyDescent="0.25">
      <c r="A6" s="23" t="s">
        <v>32</v>
      </c>
      <c r="B6" s="24"/>
      <c r="C6" s="24"/>
      <c r="D6" s="24"/>
      <c r="E6" s="24"/>
      <c r="F6" s="24"/>
      <c r="G6" s="24"/>
      <c r="H6" s="24"/>
      <c r="I6" s="25"/>
    </row>
    <row r="7" spans="1:9" x14ac:dyDescent="0.25">
      <c r="A7" s="26" t="s">
        <v>7</v>
      </c>
      <c r="B7" s="27" t="s">
        <v>8</v>
      </c>
      <c r="C7" s="29" t="s">
        <v>9</v>
      </c>
      <c r="D7" s="29"/>
      <c r="E7" s="30" t="s">
        <v>10</v>
      </c>
      <c r="F7" s="32" t="s">
        <v>11</v>
      </c>
      <c r="G7" s="32" t="s">
        <v>12</v>
      </c>
      <c r="H7" s="33" t="s">
        <v>13</v>
      </c>
      <c r="I7" s="35" t="s">
        <v>14</v>
      </c>
    </row>
    <row r="8" spans="1:9" ht="15.75" customHeight="1" x14ac:dyDescent="0.25">
      <c r="A8" s="26"/>
      <c r="B8" s="28"/>
      <c r="C8" s="29"/>
      <c r="D8" s="29"/>
      <c r="E8" s="31"/>
      <c r="F8" s="32"/>
      <c r="G8" s="32"/>
      <c r="H8" s="34"/>
      <c r="I8" s="35"/>
    </row>
    <row r="9" spans="1:9" x14ac:dyDescent="0.25">
      <c r="A9" s="47">
        <v>1</v>
      </c>
      <c r="B9" s="10" t="s">
        <v>16</v>
      </c>
      <c r="C9" s="36" t="s">
        <v>15</v>
      </c>
      <c r="D9" s="37"/>
      <c r="E9" s="3">
        <v>4</v>
      </c>
      <c r="F9" s="3">
        <v>4.5</v>
      </c>
      <c r="G9" s="3"/>
      <c r="H9" s="3">
        <v>0.35</v>
      </c>
      <c r="I9" s="8">
        <f>E9*H9*F9</f>
        <v>6.3</v>
      </c>
    </row>
    <row r="10" spans="1:9" x14ac:dyDescent="0.25">
      <c r="A10" s="40"/>
      <c r="B10" s="10" t="s">
        <v>17</v>
      </c>
      <c r="C10" s="45"/>
      <c r="D10" s="46"/>
      <c r="E10" s="3">
        <v>1</v>
      </c>
      <c r="F10" s="3">
        <v>4.5</v>
      </c>
      <c r="G10" s="3"/>
      <c r="H10" s="3">
        <v>4.5</v>
      </c>
      <c r="I10" s="8">
        <f>E10*H10*F10</f>
        <v>20.25</v>
      </c>
    </row>
    <row r="11" spans="1:9" x14ac:dyDescent="0.25">
      <c r="A11" s="40"/>
      <c r="B11" s="10" t="s">
        <v>18</v>
      </c>
      <c r="C11" s="45"/>
      <c r="D11" s="46"/>
      <c r="E11" s="3">
        <v>4</v>
      </c>
      <c r="F11" s="3">
        <v>4.5</v>
      </c>
      <c r="G11" s="3"/>
      <c r="H11" s="3">
        <v>0.35</v>
      </c>
      <c r="I11" s="8">
        <f>E11*H11*F11</f>
        <v>6.3</v>
      </c>
    </row>
    <row r="12" spans="1:9" x14ac:dyDescent="0.25">
      <c r="A12" s="40"/>
      <c r="B12" s="10" t="s">
        <v>19</v>
      </c>
      <c r="C12" s="45"/>
      <c r="D12" s="46"/>
      <c r="E12" s="3">
        <v>1</v>
      </c>
      <c r="F12" s="3">
        <v>4.5</v>
      </c>
      <c r="G12" s="3"/>
      <c r="H12" s="3">
        <v>4.5</v>
      </c>
      <c r="I12" s="8">
        <f>E12*H12*F12</f>
        <v>20.25</v>
      </c>
    </row>
    <row r="13" spans="1:9" x14ac:dyDescent="0.25">
      <c r="A13" s="40"/>
      <c r="B13" s="2" t="s">
        <v>29</v>
      </c>
      <c r="C13" s="45"/>
      <c r="D13" s="46"/>
      <c r="E13" s="3">
        <v>4</v>
      </c>
      <c r="F13" s="4">
        <v>4.5</v>
      </c>
      <c r="G13" s="3"/>
      <c r="H13" s="3">
        <v>0.35</v>
      </c>
      <c r="I13" s="5">
        <f t="shared" ref="I13:I22" si="0">E13*H13*F13</f>
        <v>6.3</v>
      </c>
    </row>
    <row r="14" spans="1:9" x14ac:dyDescent="0.25">
      <c r="A14" s="40"/>
      <c r="B14" s="2" t="s">
        <v>30</v>
      </c>
      <c r="C14" s="45"/>
      <c r="D14" s="46"/>
      <c r="E14" s="3">
        <v>4</v>
      </c>
      <c r="F14" s="4">
        <v>4.5</v>
      </c>
      <c r="G14" s="3"/>
      <c r="H14" s="3">
        <v>0.35</v>
      </c>
      <c r="I14" s="5">
        <f t="shared" si="0"/>
        <v>6.3</v>
      </c>
    </row>
    <row r="15" spans="1:9" x14ac:dyDescent="0.25">
      <c r="A15" s="40"/>
      <c r="B15" s="6" t="s">
        <v>31</v>
      </c>
      <c r="C15" s="45"/>
      <c r="D15" s="46"/>
      <c r="E15" s="3">
        <v>8</v>
      </c>
      <c r="F15" s="3">
        <v>0.23</v>
      </c>
      <c r="G15" s="3"/>
      <c r="H15" s="7">
        <v>1.2</v>
      </c>
      <c r="I15" s="8">
        <f t="shared" si="0"/>
        <v>2.2080000000000002</v>
      </c>
    </row>
    <row r="16" spans="1:9" x14ac:dyDescent="0.25">
      <c r="A16" s="40"/>
      <c r="B16" s="6" t="s">
        <v>31</v>
      </c>
      <c r="C16" s="45"/>
      <c r="D16" s="46"/>
      <c r="E16" s="3">
        <v>8</v>
      </c>
      <c r="F16" s="3">
        <v>0.3</v>
      </c>
      <c r="G16" s="3"/>
      <c r="H16" s="7">
        <v>1.2</v>
      </c>
      <c r="I16" s="7">
        <f t="shared" si="0"/>
        <v>2.88</v>
      </c>
    </row>
    <row r="17" spans="1:9" x14ac:dyDescent="0.25">
      <c r="A17" s="40"/>
      <c r="B17" s="6" t="s">
        <v>33</v>
      </c>
      <c r="C17" s="45"/>
      <c r="D17" s="46"/>
      <c r="E17" s="3">
        <v>8</v>
      </c>
      <c r="F17" s="3">
        <v>0.23</v>
      </c>
      <c r="G17" s="3"/>
      <c r="H17" s="7">
        <v>1.2</v>
      </c>
      <c r="I17" s="8">
        <f t="shared" si="0"/>
        <v>2.2080000000000002</v>
      </c>
    </row>
    <row r="18" spans="1:9" x14ac:dyDescent="0.25">
      <c r="A18" s="40"/>
      <c r="B18" s="6" t="s">
        <v>34</v>
      </c>
      <c r="C18" s="45"/>
      <c r="D18" s="46"/>
      <c r="E18" s="3">
        <v>8</v>
      </c>
      <c r="F18" s="3">
        <v>0.3</v>
      </c>
      <c r="G18" s="3"/>
      <c r="H18" s="7">
        <v>1.2</v>
      </c>
      <c r="I18" s="7">
        <f t="shared" si="0"/>
        <v>2.88</v>
      </c>
    </row>
    <row r="19" spans="1:9" x14ac:dyDescent="0.25">
      <c r="A19" s="40"/>
      <c r="B19" s="6" t="s">
        <v>35</v>
      </c>
      <c r="C19" s="45"/>
      <c r="D19" s="46"/>
      <c r="E19" s="3">
        <v>1</v>
      </c>
      <c r="F19" s="3">
        <v>15</v>
      </c>
      <c r="G19" s="3"/>
      <c r="H19" s="7">
        <v>0.3</v>
      </c>
      <c r="I19" s="7">
        <f t="shared" si="0"/>
        <v>4.5</v>
      </c>
    </row>
    <row r="20" spans="1:9" x14ac:dyDescent="0.25">
      <c r="A20" s="40"/>
      <c r="B20" s="6" t="s">
        <v>38</v>
      </c>
      <c r="C20" s="45"/>
      <c r="D20" s="46"/>
      <c r="E20" s="3">
        <v>1</v>
      </c>
      <c r="F20" s="3">
        <v>8.82</v>
      </c>
      <c r="G20" s="3"/>
      <c r="H20" s="7">
        <v>0.3</v>
      </c>
      <c r="I20" s="7">
        <f t="shared" si="0"/>
        <v>2.6459999999999999</v>
      </c>
    </row>
    <row r="21" spans="1:9" x14ac:dyDescent="0.25">
      <c r="A21" s="40"/>
      <c r="B21" s="6" t="s">
        <v>36</v>
      </c>
      <c r="C21" s="45"/>
      <c r="D21" s="46"/>
      <c r="E21" s="3">
        <v>1</v>
      </c>
      <c r="F21" s="3">
        <v>15</v>
      </c>
      <c r="G21" s="3"/>
      <c r="H21" s="7">
        <v>0.3</v>
      </c>
      <c r="I21" s="7">
        <f t="shared" si="0"/>
        <v>4.5</v>
      </c>
    </row>
    <row r="22" spans="1:9" x14ac:dyDescent="0.25">
      <c r="A22" s="48"/>
      <c r="B22" s="6" t="s">
        <v>37</v>
      </c>
      <c r="C22" s="38"/>
      <c r="D22" s="39"/>
      <c r="E22" s="3">
        <v>1</v>
      </c>
      <c r="F22" s="3">
        <v>8.82</v>
      </c>
      <c r="G22" s="3"/>
      <c r="H22" s="7">
        <v>0.3</v>
      </c>
      <c r="I22" s="7">
        <f t="shared" si="0"/>
        <v>2.6459999999999999</v>
      </c>
    </row>
    <row r="23" spans="1:9" x14ac:dyDescent="0.25">
      <c r="A23" s="43" t="s">
        <v>20</v>
      </c>
      <c r="B23" s="43"/>
      <c r="C23" s="43"/>
      <c r="D23" s="43"/>
      <c r="E23" s="43"/>
      <c r="F23" s="43"/>
      <c r="G23" s="43"/>
      <c r="H23" s="44"/>
      <c r="I23" s="9">
        <f>SUM(I9:I22)</f>
        <v>90.167999999999992</v>
      </c>
    </row>
    <row r="24" spans="1:9" x14ac:dyDescent="0.25">
      <c r="A24" s="41">
        <v>2</v>
      </c>
      <c r="B24" s="10" t="s">
        <v>21</v>
      </c>
      <c r="C24" s="36" t="s">
        <v>15</v>
      </c>
      <c r="D24" s="13"/>
      <c r="E24" s="3">
        <v>4</v>
      </c>
      <c r="F24" s="3">
        <v>4.5</v>
      </c>
      <c r="G24" s="3"/>
      <c r="H24" s="3">
        <v>0.35</v>
      </c>
      <c r="I24" s="8">
        <f>E24*H24*F24</f>
        <v>6.3</v>
      </c>
    </row>
    <row r="25" spans="1:9" x14ac:dyDescent="0.25">
      <c r="A25" s="22"/>
      <c r="B25" s="10" t="s">
        <v>22</v>
      </c>
      <c r="C25" s="45"/>
      <c r="D25" s="14"/>
      <c r="E25" s="3">
        <v>1</v>
      </c>
      <c r="F25" s="3">
        <v>4.5</v>
      </c>
      <c r="G25" s="3"/>
      <c r="H25" s="3">
        <v>4.5</v>
      </c>
      <c r="I25" s="8">
        <f>E25*H25*F25</f>
        <v>20.25</v>
      </c>
    </row>
    <row r="26" spans="1:9" x14ac:dyDescent="0.25">
      <c r="A26" s="22"/>
      <c r="B26" s="10" t="s">
        <v>23</v>
      </c>
      <c r="C26" s="45"/>
      <c r="D26" s="14"/>
      <c r="E26" s="3">
        <v>4</v>
      </c>
      <c r="F26" s="3">
        <v>4.5</v>
      </c>
      <c r="G26" s="3"/>
      <c r="H26" s="3">
        <v>0.35</v>
      </c>
      <c r="I26" s="8">
        <f>E26*H26*F26</f>
        <v>6.3</v>
      </c>
    </row>
    <row r="27" spans="1:9" x14ac:dyDescent="0.25">
      <c r="A27" s="42"/>
      <c r="B27" s="10" t="s">
        <v>24</v>
      </c>
      <c r="C27" s="38"/>
      <c r="D27" s="14"/>
      <c r="E27" s="3">
        <v>1</v>
      </c>
      <c r="F27" s="3">
        <v>4.5</v>
      </c>
      <c r="G27" s="3"/>
      <c r="H27" s="3">
        <v>4.5</v>
      </c>
      <c r="I27" s="8">
        <f>E27*H27*F27</f>
        <v>20.25</v>
      </c>
    </row>
    <row r="28" spans="1:9" x14ac:dyDescent="0.25">
      <c r="A28" s="49" t="s">
        <v>25</v>
      </c>
      <c r="B28" s="43"/>
      <c r="C28" s="43"/>
      <c r="D28" s="43"/>
      <c r="E28" s="43"/>
      <c r="F28" s="43"/>
      <c r="G28" s="43"/>
      <c r="H28" s="44"/>
      <c r="I28" s="9">
        <f>SUM(I24:I27)</f>
        <v>53.1</v>
      </c>
    </row>
    <row r="29" spans="1:9" ht="15" customHeight="1" x14ac:dyDescent="0.25">
      <c r="A29" s="50" t="s">
        <v>26</v>
      </c>
      <c r="B29" s="50"/>
      <c r="C29" s="51" t="s">
        <v>27</v>
      </c>
      <c r="D29" s="52"/>
      <c r="E29" s="52"/>
      <c r="F29" s="50" t="s">
        <v>28</v>
      </c>
      <c r="G29" s="50"/>
      <c r="H29" s="50"/>
      <c r="I29" s="50"/>
    </row>
    <row r="30" spans="1:9" x14ac:dyDescent="0.25">
      <c r="A30" s="50"/>
      <c r="B30" s="50"/>
      <c r="C30" s="53"/>
      <c r="D30" s="54"/>
      <c r="E30" s="54"/>
      <c r="F30" s="50"/>
      <c r="G30" s="50"/>
      <c r="H30" s="50"/>
      <c r="I30" s="50"/>
    </row>
    <row r="31" spans="1:9" x14ac:dyDescent="0.25">
      <c r="A31" s="50"/>
      <c r="B31" s="50"/>
      <c r="C31" s="53"/>
      <c r="D31" s="54"/>
      <c r="E31" s="54"/>
      <c r="F31" s="50"/>
      <c r="G31" s="50"/>
      <c r="H31" s="50"/>
      <c r="I31" s="50"/>
    </row>
    <row r="32" spans="1:9" x14ac:dyDescent="0.25">
      <c r="A32" s="50"/>
      <c r="B32" s="50"/>
      <c r="C32" s="53"/>
      <c r="D32" s="54"/>
      <c r="E32" s="54"/>
      <c r="F32" s="50"/>
      <c r="G32" s="50"/>
      <c r="H32" s="50"/>
      <c r="I32" s="50"/>
    </row>
    <row r="33" spans="1:9" x14ac:dyDescent="0.25">
      <c r="A33" s="50"/>
      <c r="B33" s="50"/>
      <c r="C33" s="55"/>
      <c r="D33" s="56"/>
      <c r="E33" s="56"/>
      <c r="F33" s="50"/>
      <c r="G33" s="50"/>
      <c r="H33" s="50"/>
      <c r="I33" s="50"/>
    </row>
    <row r="34" spans="1:9" x14ac:dyDescent="0.25">
      <c r="F34" s="11"/>
      <c r="G34" s="11"/>
      <c r="H34" s="11"/>
      <c r="I34" s="11"/>
    </row>
    <row r="35" spans="1:9" x14ac:dyDescent="0.25">
      <c r="F35" s="11"/>
      <c r="G35" s="11"/>
      <c r="H35" s="11"/>
      <c r="I35" s="11"/>
    </row>
    <row r="36" spans="1:9" x14ac:dyDescent="0.25">
      <c r="F36" s="11"/>
      <c r="G36" s="11"/>
      <c r="H36" s="11"/>
      <c r="I36" s="11"/>
    </row>
    <row r="37" spans="1:9" x14ac:dyDescent="0.25">
      <c r="F37" s="11"/>
      <c r="G37" s="11"/>
      <c r="H37" s="11"/>
      <c r="I37" s="11"/>
    </row>
    <row r="38" spans="1:9" x14ac:dyDescent="0.25">
      <c r="F38" s="11"/>
      <c r="G38" s="11"/>
      <c r="H38" s="11"/>
      <c r="I38" s="11"/>
    </row>
    <row r="39" spans="1:9" x14ac:dyDescent="0.25">
      <c r="F39" s="11"/>
      <c r="G39" s="11"/>
      <c r="H39" s="11"/>
      <c r="I39" s="11"/>
    </row>
    <row r="40" spans="1:9" x14ac:dyDescent="0.25">
      <c r="F40" s="11"/>
      <c r="G40" s="11"/>
      <c r="H40" s="11"/>
      <c r="I40" s="11"/>
    </row>
    <row r="41" spans="1:9" x14ac:dyDescent="0.25">
      <c r="F41" s="11"/>
      <c r="G41" s="11"/>
      <c r="H41" s="11"/>
      <c r="I41" s="11"/>
    </row>
  </sheetData>
  <mergeCells count="25">
    <mergeCell ref="A24:A27"/>
    <mergeCell ref="A28:H28"/>
    <mergeCell ref="A29:B33"/>
    <mergeCell ref="C29:E33"/>
    <mergeCell ref="F29:I33"/>
    <mergeCell ref="C24:C27"/>
    <mergeCell ref="A23:H23"/>
    <mergeCell ref="C9:D22"/>
    <mergeCell ref="A9:A22"/>
    <mergeCell ref="A6:I6"/>
    <mergeCell ref="A7:A8"/>
    <mergeCell ref="B7:B8"/>
    <mergeCell ref="C7:D8"/>
    <mergeCell ref="E7:E8"/>
    <mergeCell ref="F7:F8"/>
    <mergeCell ref="G7:G8"/>
    <mergeCell ref="H7:H8"/>
    <mergeCell ref="I7:I8"/>
    <mergeCell ref="A1:I1"/>
    <mergeCell ref="A2:I2"/>
    <mergeCell ref="A3:I3"/>
    <mergeCell ref="A4:I4"/>
    <mergeCell ref="A5:B5"/>
    <mergeCell ref="C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2022-04-28T17:40:45Z</dcterms:modified>
</cp:coreProperties>
</file>