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28"/>
  <workbookPr/>
  <mc:AlternateContent xmlns:mc="http://schemas.openxmlformats.org/markup-compatibility/2006">
    <mc:Choice Requires="x15">
      <x15ac:absPath xmlns:x15ac="http://schemas.microsoft.com/office/spreadsheetml/2010/11/ac" url="/Users/emgarcia/___LiL Producer Course Production/________2024/The Cost of AI A Technical Breakdown_3845063/2_Project/Exercise Files/Chap 02/"/>
    </mc:Choice>
  </mc:AlternateContent>
  <xr:revisionPtr revIDLastSave="0" documentId="13_ncr:1_{DB32232A-BB72-1A48-8B55-A5AE3929E754}" xr6:coauthVersionLast="47" xr6:coauthVersionMax="47" xr10:uidLastSave="{00000000-0000-0000-0000-000000000000}"/>
  <bookViews>
    <workbookView xWindow="0" yWindow="760" windowWidth="33780" windowHeight="211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C16" i="1"/>
  <c r="D23" i="1"/>
  <c r="C23" i="1"/>
  <c r="D15" i="1"/>
  <c r="C15" i="1"/>
  <c r="D10" i="1"/>
  <c r="D11" i="1" s="1"/>
  <c r="C10" i="1"/>
  <c r="C11" i="1" s="1"/>
  <c r="C28" i="1" l="1"/>
  <c r="C27" i="1"/>
  <c r="C26" i="1"/>
  <c r="C25" i="1"/>
  <c r="C24" i="1"/>
  <c r="C29" i="1"/>
  <c r="D29" i="1"/>
  <c r="D27" i="1"/>
  <c r="D26" i="1"/>
  <c r="D25" i="1"/>
  <c r="D24" i="1"/>
  <c r="D28" i="1"/>
  <c r="C20" i="1"/>
  <c r="D20" i="1"/>
</calcChain>
</file>

<file path=xl/sharedStrings.xml><?xml version="1.0" encoding="utf-8"?>
<sst xmlns="http://schemas.openxmlformats.org/spreadsheetml/2006/main" count="20" uniqueCount="19">
  <si>
    <t>Scenario</t>
  </si>
  <si>
    <t>Scenario 1</t>
  </si>
  <si>
    <t>Scenario 2</t>
  </si>
  <si>
    <t>Starting variables</t>
  </si>
  <si>
    <t>Cost per Million Charecters</t>
  </si>
  <si>
    <t>Unit</t>
  </si>
  <si>
    <t>Number of charecters per recipe</t>
  </si>
  <si>
    <t>Initial Translation calculations</t>
  </si>
  <si>
    <t>Initial Recipes</t>
  </si>
  <si>
    <t>Initial Charecters</t>
  </si>
  <si>
    <t>Initial cost</t>
  </si>
  <si>
    <t>Monthly Translation calculations</t>
  </si>
  <si>
    <t>Recipes per month</t>
  </si>
  <si>
    <t>Total Charecters per month</t>
  </si>
  <si>
    <t>Cost per month</t>
  </si>
  <si>
    <t>Months</t>
  </si>
  <si>
    <t>Total Cost</t>
  </si>
  <si>
    <t>For graphing</t>
  </si>
  <si>
    <t>Free tier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</si>
</sst>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[$$]#,##0.00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Scenario 1 and Scenario 2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Sheet1!$C$23</c:f>
              <c:strCache>
                <c:ptCount val="1"/>
                <c:pt idx="0">
                  <c:v>Scenario 1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Sheet1!$B$24:$B$29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Sheet1!$C$24:$C$29</c:f>
              <c:numCache>
                <c:formatCode>[$$]#,##0.00</c:formatCode>
                <c:ptCount val="6"/>
                <c:pt idx="0">
                  <c:v>400</c:v>
                </c:pt>
                <c:pt idx="1">
                  <c:v>430</c:v>
                </c:pt>
                <c:pt idx="2">
                  <c:v>460</c:v>
                </c:pt>
                <c:pt idx="3">
                  <c:v>490</c:v>
                </c:pt>
                <c:pt idx="4">
                  <c:v>520</c:v>
                </c:pt>
                <c:pt idx="5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1-BF47-B7F3-746266E4F904}"/>
            </c:ext>
          </c:extLst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Scenario 2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Sheet1!$B$24:$B$29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Sheet1!$D$24:$D$29</c:f>
            </c:numRef>
          </c:val>
          <c:smooth val="0"/>
          <c:extLst>
            <c:ext xmlns:c16="http://schemas.microsoft.com/office/drawing/2014/chart" uri="{C3380CC4-5D6E-409C-BE32-E72D297353CC}">
              <c16:uniqueId val="{00000001-D951-BF47-B7F3-746266E4F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29228"/>
        <c:axId val="188416780"/>
      </c:lineChart>
      <c:catAx>
        <c:axId val="1420292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8416780"/>
        <c:crosses val="autoZero"/>
        <c:auto val="1"/>
        <c:lblAlgn val="ctr"/>
        <c:lblOffset val="100"/>
        <c:noMultiLvlLbl val="1"/>
      </c:catAx>
      <c:valAx>
        <c:axId val="1884167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[$$]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02922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1485322</xdr:colOff>
      <xdr:row>21</xdr:row>
      <xdr:rowOff>10101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9"/>
  <sheetViews>
    <sheetView tabSelected="1" zoomScale="165" zoomScaleNormal="165" workbookViewId="0">
      <selection activeCell="E3" sqref="E3"/>
    </sheetView>
  </sheetViews>
  <sheetFormatPr baseColWidth="10" defaultColWidth="12.6640625" defaultRowHeight="15.75" customHeight="1" x14ac:dyDescent="0.15"/>
  <cols>
    <col min="1" max="1" width="24.83203125" customWidth="1"/>
    <col min="3" max="3" width="16" customWidth="1"/>
    <col min="4" max="4" width="27.6640625" hidden="1" customWidth="1"/>
    <col min="5" max="5" width="22.6640625" customWidth="1"/>
    <col min="6" max="6" width="14.5" customWidth="1"/>
    <col min="10" max="10" width="22.6640625" customWidth="1"/>
  </cols>
  <sheetData>
    <row r="1" spans="1:12" ht="15.75" customHeight="1" x14ac:dyDescent="0.15">
      <c r="A1" s="1" t="s">
        <v>0</v>
      </c>
      <c r="C1" s="1" t="s">
        <v>1</v>
      </c>
      <c r="D1" s="1" t="s">
        <v>2</v>
      </c>
      <c r="E1" s="1"/>
      <c r="F1" s="1"/>
      <c r="G1" s="1"/>
      <c r="H1" s="1"/>
      <c r="I1" s="1"/>
      <c r="J1" s="1"/>
      <c r="K1" s="1"/>
      <c r="L1" s="1"/>
    </row>
    <row r="2" spans="1:12" ht="15.75" customHeight="1" x14ac:dyDescent="0.15">
      <c r="A2" s="1" t="s">
        <v>3</v>
      </c>
      <c r="C2" s="2"/>
      <c r="D2" s="2"/>
      <c r="K2" s="2"/>
      <c r="L2" s="2"/>
    </row>
    <row r="3" spans="1:12" ht="15.75" customHeight="1" x14ac:dyDescent="0.15">
      <c r="A3" s="3" t="s">
        <v>4</v>
      </c>
      <c r="B3" s="2">
        <v>20</v>
      </c>
      <c r="C3" s="2"/>
      <c r="D3" s="2"/>
      <c r="K3" s="2"/>
      <c r="L3" s="2"/>
    </row>
    <row r="4" spans="1:12" ht="15.75" customHeight="1" x14ac:dyDescent="0.15">
      <c r="A4" s="3" t="s">
        <v>5</v>
      </c>
      <c r="B4" s="2">
        <v>1000000</v>
      </c>
      <c r="C4" s="2"/>
      <c r="D4" s="2"/>
      <c r="K4" s="2"/>
      <c r="L4" s="2"/>
    </row>
    <row r="5" spans="1:12" ht="15.75" customHeight="1" x14ac:dyDescent="0.15">
      <c r="A5" s="3" t="s">
        <v>6</v>
      </c>
      <c r="C5" s="2">
        <v>2000</v>
      </c>
      <c r="D5" s="2">
        <v>2500</v>
      </c>
      <c r="K5" s="2"/>
      <c r="L5" s="2"/>
    </row>
    <row r="6" spans="1:12" ht="15.75" customHeight="1" x14ac:dyDescent="0.15">
      <c r="A6" s="3" t="s">
        <v>18</v>
      </c>
      <c r="B6" s="5">
        <v>10</v>
      </c>
      <c r="C6" s="2"/>
      <c r="D6" s="2"/>
      <c r="K6" s="2"/>
      <c r="L6" s="2"/>
    </row>
    <row r="7" spans="1:12" ht="15.75" customHeight="1" x14ac:dyDescent="0.15">
      <c r="A7" s="1"/>
      <c r="C7" s="2"/>
      <c r="D7" s="2"/>
      <c r="K7" s="2"/>
      <c r="L7" s="2"/>
    </row>
    <row r="8" spans="1:12" ht="15.75" customHeight="1" x14ac:dyDescent="0.15">
      <c r="A8" s="1" t="s">
        <v>7</v>
      </c>
      <c r="C8" s="2"/>
      <c r="D8" s="2"/>
      <c r="K8" s="2"/>
      <c r="L8" s="2"/>
    </row>
    <row r="9" spans="1:12" ht="15.75" customHeight="1" x14ac:dyDescent="0.15">
      <c r="A9" s="3" t="s">
        <v>8</v>
      </c>
      <c r="C9" s="2">
        <v>10000</v>
      </c>
      <c r="D9" s="2">
        <v>10000</v>
      </c>
      <c r="K9" s="2"/>
      <c r="L9" s="2"/>
    </row>
    <row r="10" spans="1:12" ht="15.75" customHeight="1" x14ac:dyDescent="0.15">
      <c r="A10" s="3" t="s">
        <v>9</v>
      </c>
      <c r="C10" s="2">
        <f t="shared" ref="C10:D10" si="0">C9*C5</f>
        <v>20000000</v>
      </c>
      <c r="D10" s="2">
        <f t="shared" si="0"/>
        <v>25000000</v>
      </c>
      <c r="E10" s="2"/>
      <c r="F10" s="2"/>
    </row>
    <row r="11" spans="1:12" ht="15.75" customHeight="1" x14ac:dyDescent="0.15">
      <c r="A11" s="3" t="s">
        <v>10</v>
      </c>
      <c r="C11" s="4">
        <f t="shared" ref="C11:D11" si="1">C10*$B3/$B4</f>
        <v>400</v>
      </c>
      <c r="D11" s="4">
        <f t="shared" si="1"/>
        <v>500</v>
      </c>
    </row>
    <row r="12" spans="1:12" ht="15.75" customHeight="1" x14ac:dyDescent="0.15">
      <c r="C12" s="2"/>
      <c r="D12" s="2"/>
    </row>
    <row r="13" spans="1:12" ht="15.75" customHeight="1" x14ac:dyDescent="0.15">
      <c r="A13" s="1" t="s">
        <v>11</v>
      </c>
      <c r="C13" s="2"/>
      <c r="D13" s="2"/>
    </row>
    <row r="14" spans="1:12" ht="15.75" customHeight="1" x14ac:dyDescent="0.15">
      <c r="A14" s="3" t="s">
        <v>12</v>
      </c>
      <c r="C14" s="2">
        <v>1000</v>
      </c>
      <c r="D14" s="2">
        <v>1000</v>
      </c>
    </row>
    <row r="15" spans="1:12" ht="15.75" customHeight="1" x14ac:dyDescent="0.15">
      <c r="A15" s="3" t="s">
        <v>13</v>
      </c>
      <c r="C15" s="2">
        <f t="shared" ref="C15:D15" si="2">C5*C14</f>
        <v>2000000</v>
      </c>
      <c r="D15" s="2">
        <f t="shared" si="2"/>
        <v>2500000</v>
      </c>
    </row>
    <row r="16" spans="1:12" ht="15.75" customHeight="1" x14ac:dyDescent="0.15">
      <c r="A16" s="3" t="s">
        <v>14</v>
      </c>
      <c r="C16" s="4">
        <f>C15*$B3/$B4 -B6</f>
        <v>30</v>
      </c>
      <c r="D16" s="4">
        <f>D15*$B3/$B4 -$B6</f>
        <v>40</v>
      </c>
    </row>
    <row r="17" spans="1:4" ht="15.75" customHeight="1" x14ac:dyDescent="0.15">
      <c r="A17" s="3" t="s">
        <v>15</v>
      </c>
      <c r="C17" s="3">
        <v>2</v>
      </c>
      <c r="D17" s="3">
        <v>2</v>
      </c>
    </row>
    <row r="20" spans="1:4" ht="15.75" customHeight="1" x14ac:dyDescent="0.15">
      <c r="A20" s="1" t="s">
        <v>16</v>
      </c>
      <c r="C20" s="4">
        <f t="shared" ref="C20:D20" si="3">C16*C17 +C11</f>
        <v>460</v>
      </c>
      <c r="D20" s="4">
        <f t="shared" si="3"/>
        <v>580</v>
      </c>
    </row>
    <row r="23" spans="1:4" ht="15.75" customHeight="1" x14ac:dyDescent="0.15">
      <c r="A23" s="1" t="s">
        <v>17</v>
      </c>
      <c r="B23" s="1" t="s">
        <v>15</v>
      </c>
      <c r="C23" s="1" t="str">
        <f t="shared" ref="C23:D23" si="4">C1</f>
        <v>Scenario 1</v>
      </c>
      <c r="D23" s="1" t="str">
        <f t="shared" si="4"/>
        <v>Scenario 2</v>
      </c>
    </row>
    <row r="24" spans="1:4" ht="15.75" customHeight="1" x14ac:dyDescent="0.15">
      <c r="B24" s="3">
        <v>0</v>
      </c>
      <c r="C24" s="4">
        <f t="shared" ref="C24:D24" si="5">C$11+C$16*$B24</f>
        <v>400</v>
      </c>
      <c r="D24" s="4">
        <f t="shared" si="5"/>
        <v>500</v>
      </c>
    </row>
    <row r="25" spans="1:4" ht="15.75" customHeight="1" x14ac:dyDescent="0.15">
      <c r="B25" s="3">
        <v>1</v>
      </c>
      <c r="C25" s="4">
        <f t="shared" ref="C25:D25" si="6">C$11+C$16*$B25</f>
        <v>430</v>
      </c>
      <c r="D25" s="4">
        <f t="shared" si="6"/>
        <v>540</v>
      </c>
    </row>
    <row r="26" spans="1:4" ht="15.75" customHeight="1" x14ac:dyDescent="0.15">
      <c r="B26" s="3">
        <v>2</v>
      </c>
      <c r="C26" s="4">
        <f t="shared" ref="C26:D26" si="7">C$11+C$16*$B26</f>
        <v>460</v>
      </c>
      <c r="D26" s="4">
        <f t="shared" si="7"/>
        <v>580</v>
      </c>
    </row>
    <row r="27" spans="1:4" ht="15.75" customHeight="1" x14ac:dyDescent="0.15">
      <c r="B27" s="3">
        <v>3</v>
      </c>
      <c r="C27" s="4">
        <f t="shared" ref="C27:D27" si="8">C$11+C$16*$B27</f>
        <v>490</v>
      </c>
      <c r="D27" s="4">
        <f t="shared" si="8"/>
        <v>620</v>
      </c>
    </row>
    <row r="28" spans="1:4" ht="15.75" customHeight="1" x14ac:dyDescent="0.15">
      <c r="B28" s="3">
        <v>4</v>
      </c>
      <c r="C28" s="4">
        <f t="shared" ref="C28:D28" si="9">C$11+C$16*$B28</f>
        <v>520</v>
      </c>
      <c r="D28" s="4">
        <f t="shared" si="9"/>
        <v>660</v>
      </c>
    </row>
    <row r="29" spans="1:4" ht="15.75" customHeight="1" x14ac:dyDescent="0.15">
      <c r="B29" s="3">
        <v>5</v>
      </c>
      <c r="C29" s="4">
        <f t="shared" ref="C29:D29" si="10">C$11+C$16*$B29</f>
        <v>550</v>
      </c>
      <c r="D29" s="4">
        <f t="shared" si="10"/>
        <v>700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Emanuel Garcia</cp:lastModifiedBy>
  <dcterms:modified xsi:type="dcterms:W3CDTF">2024-03-04T22:54:12Z</dcterms:modified>
</cp:coreProperties>
</file>