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ession File/"/>
    </mc:Choice>
  </mc:AlternateContent>
  <xr:revisionPtr revIDLastSave="0" documentId="8_{AE69C077-1F9C-4512-920C-8972DE3FDE99}" xr6:coauthVersionLast="47" xr6:coauthVersionMax="47" xr10:uidLastSave="{00000000-0000-0000-0000-000000000000}"/>
  <bookViews>
    <workbookView xWindow="-114" yWindow="-114" windowWidth="27602" windowHeight="14927" xr2:uid="{DC65EC58-1993-4318-AEFE-FB34970F44E3}"/>
  </bookViews>
  <sheets>
    <sheet name="Sheet1" sheetId="1" r:id="rId1"/>
  </sheets>
  <externalReferences>
    <externalReference r:id="rId2"/>
  </externalReferences>
  <definedNames>
    <definedName name="Recent_Movies">OFFSET('[1]Session - 2'!$B$64,0,0,COUNTA('[1]Session - 2'!$B$64:$B$100)-1,1)</definedName>
    <definedName name="TopArtists">Sheet1!$C$30:$C$34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G42" i="1" s="1"/>
  <c r="E39" i="1"/>
  <c r="G41" i="1" s="1"/>
  <c r="E38" i="1"/>
  <c r="F38" i="1" s="1"/>
  <c r="E37" i="1"/>
  <c r="F37" i="1" s="1"/>
  <c r="E36" i="1"/>
  <c r="F36" i="1" s="1"/>
  <c r="E35" i="1"/>
  <c r="F35" i="1" s="1"/>
  <c r="E34" i="1"/>
  <c r="F34" i="1" s="1"/>
  <c r="F33" i="1"/>
  <c r="E33" i="1"/>
  <c r="F32" i="1"/>
  <c r="E32" i="1"/>
  <c r="F31" i="1"/>
  <c r="E31" i="1"/>
  <c r="G30" i="1"/>
  <c r="F30" i="1"/>
  <c r="E30" i="1"/>
  <c r="F23" i="1"/>
  <c r="F22" i="1"/>
  <c r="F21" i="1"/>
  <c r="F20" i="1"/>
  <c r="F19" i="1"/>
  <c r="F18" i="1"/>
  <c r="F10" i="1"/>
  <c r="F9" i="1"/>
  <c r="F8" i="1"/>
  <c r="F7" i="1"/>
  <c r="F6" i="1"/>
  <c r="F39" i="1" l="1"/>
  <c r="F40" i="1"/>
</calcChain>
</file>

<file path=xl/sharedStrings.xml><?xml version="1.0" encoding="utf-8"?>
<sst xmlns="http://schemas.openxmlformats.org/spreadsheetml/2006/main" count="124" uniqueCount="105">
  <si>
    <t>Task - 1</t>
  </si>
  <si>
    <t>In a new Excel sheet, enter a list of 5 food delivery apps (like Zomato, Swiggy, Uber Eats, Domino’s, Foodpanda) in column A and their average ratings (out of 5) in column B. 
Use a formula in column C to calculate the rating percentage for each app using absolute referencing for the maximum rating cell.</t>
  </si>
  <si>
    <t>Delivery App</t>
  </si>
  <si>
    <t>Average Rating</t>
  </si>
  <si>
    <t>Rating Percentage</t>
  </si>
  <si>
    <t xml:space="preserve">Zomato </t>
  </si>
  <si>
    <t>Swiggy</t>
  </si>
  <si>
    <t>Uber Eats</t>
  </si>
  <si>
    <t>Domino's</t>
  </si>
  <si>
    <t>Foodpanda</t>
  </si>
  <si>
    <t>Task - 2</t>
  </si>
  <si>
    <t>Create a table of 6 popular IPL teams in column A and their total wins in column B. Use mixed cell referencing to write a formula that multiplies each team's wins by a bonus factor stored in a single cell, so you can drag the formula down and get correct results for all teams. 
Hint: Lock the bonus factor cell using the $ symbol while allowing the row to change for team data.</t>
  </si>
  <si>
    <t>SR.</t>
  </si>
  <si>
    <t>IPL Team</t>
  </si>
  <si>
    <t>Total Match Wins</t>
  </si>
  <si>
    <t>Bonus</t>
  </si>
  <si>
    <t>Formula</t>
  </si>
  <si>
    <t>CSK</t>
  </si>
  <si>
    <t>=D18*$G$17</t>
  </si>
  <si>
    <t>MI</t>
  </si>
  <si>
    <t>GT</t>
  </si>
  <si>
    <t>RCB</t>
  </si>
  <si>
    <t>RR</t>
  </si>
  <si>
    <t>DC</t>
  </si>
  <si>
    <t>Task - 3</t>
  </si>
  <si>
    <t>Define a named range called 'TopArtists' for a list of your 5 favorite music artists in Excel. Then, in another cell, use a formula to count how many artists are in the 'TopArtists' range.</t>
  </si>
  <si>
    <t>Artist Name</t>
  </si>
  <si>
    <t>Rating</t>
  </si>
  <si>
    <t>Rank</t>
  </si>
  <si>
    <t>Top 5Artist</t>
  </si>
  <si>
    <t>Top Artist</t>
  </si>
  <si>
    <t>Step:-&gt; formulas -&gt; Define Name</t>
  </si>
  <si>
    <t>Arijit Singh</t>
  </si>
  <si>
    <t>Shreya Ghoshal</t>
  </si>
  <si>
    <t>A.R. Rahman</t>
  </si>
  <si>
    <t>Sonu Nigam</t>
  </si>
  <si>
    <t>Atif Aslam</t>
  </si>
  <si>
    <t>Arman Malik</t>
  </si>
  <si>
    <t>Kishor Kumar</t>
  </si>
  <si>
    <t>Lata Mangeshkar</t>
  </si>
  <si>
    <t>Mohammed Rafi</t>
  </si>
  <si>
    <t>Asha Bhosle</t>
  </si>
  <si>
    <t>Sunidhi Chauhan</t>
  </si>
  <si>
    <t>Task - 4</t>
  </si>
  <si>
    <t>Set up data validation in an Excel sheet so that column B only allows users to select a payment method from a dropdown (UPI, Credit Card, Debit Card, Wallet, Net Banking) when entering transactions, similar to how Paytm lets you choose payment options.</t>
  </si>
  <si>
    <t>Song Name</t>
  </si>
  <si>
    <t>Purchase through</t>
  </si>
  <si>
    <t>Tum Hi Ho</t>
  </si>
  <si>
    <t>UPI</t>
  </si>
  <si>
    <t>Step:-&gt; Data -&gt; Data Vaildation</t>
  </si>
  <si>
    <t>Rozana</t>
  </si>
  <si>
    <t>Debit Card</t>
  </si>
  <si>
    <t>Mahire</t>
  </si>
  <si>
    <t>Wallet</t>
  </si>
  <si>
    <t>Abhi Mujh Mein Kahin</t>
  </si>
  <si>
    <t>Net Banking</t>
  </si>
  <si>
    <t>Jeene Laga Hu</t>
  </si>
  <si>
    <t>Credit Card</t>
  </si>
  <si>
    <t>Bol Do Naa Zara</t>
  </si>
  <si>
    <t>Pal Pal Dil Ke Pass</t>
  </si>
  <si>
    <t>Dil To Pagal Hai</t>
  </si>
  <si>
    <t>Kya Hua Tera Vada</t>
  </si>
  <si>
    <t>Dum Maro Dum</t>
  </si>
  <si>
    <t>Task - 5</t>
  </si>
  <si>
    <t xml:space="preserve">Create a dynamic named range called 'RecentMovies' that automatically expands as you add new movie titles in column A. Then, apply data validation in column C so users can only select from the current list of 'RecentMovies' when entering their movie ratings. 
Hint: Use the OFFSET and COUNTA functions to define the dynamic range. </t>
  </si>
  <si>
    <t>Title</t>
  </si>
  <si>
    <t>Genre</t>
  </si>
  <si>
    <t>IMDb Rating</t>
  </si>
  <si>
    <t>Release Year</t>
  </si>
  <si>
    <t>Inception</t>
  </si>
  <si>
    <t>Sci-Fi, Thriller</t>
  </si>
  <si>
    <t>Interstellar</t>
  </si>
  <si>
    <t>Sci-Fi, Drama</t>
  </si>
  <si>
    <t>The Dark Knight</t>
  </si>
  <si>
    <t>Action, Crime</t>
  </si>
  <si>
    <t>Avatar</t>
  </si>
  <si>
    <t>Sci-Fi, Adventure</t>
  </si>
  <si>
    <t>Avengers: Endgame</t>
  </si>
  <si>
    <t>Action, Adventure</t>
  </si>
  <si>
    <t>Spider-Man: No Way Home</t>
  </si>
  <si>
    <t>Oppenheimer</t>
  </si>
  <si>
    <t>Biography, Drama</t>
  </si>
  <si>
    <t>Barbie</t>
  </si>
  <si>
    <t>Comedy, Fantasy</t>
  </si>
  <si>
    <t>Dune: Part Two</t>
  </si>
  <si>
    <t>Top Gun: Maverick</t>
  </si>
  <si>
    <t>Action, Drama</t>
  </si>
  <si>
    <t>Joker</t>
  </si>
  <si>
    <t>Crime, Drama</t>
  </si>
  <si>
    <t>Parasite</t>
  </si>
  <si>
    <t>Drama, Thriller</t>
  </si>
  <si>
    <t>Titanic</t>
  </si>
  <si>
    <t>Drama, Romance</t>
  </si>
  <si>
    <t>The Matrix</t>
  </si>
  <si>
    <t>Action, Sci-Fi</t>
  </si>
  <si>
    <t>Forrest Gump</t>
  </si>
  <si>
    <t>The Shawshank Redemption</t>
  </si>
  <si>
    <t>Drama</t>
  </si>
  <si>
    <t>The Godfather</t>
  </si>
  <si>
    <t>Gladiator</t>
  </si>
  <si>
    <t>The Lord of the Rings</t>
  </si>
  <si>
    <t>Adventure, Fantasy</t>
  </si>
  <si>
    <t>Jurassic Park</t>
  </si>
  <si>
    <t>Adventure, Sci-Fi</t>
  </si>
  <si>
    <t>Avtar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</si>
</sst>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8.5500000000000007"/>
      <color theme="1"/>
      <name val="Segoe UI"/>
      <charset val="134"/>
    </font>
    <font>
      <b/>
      <sz val="8.5500000000000007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horizontal="left" vertical="center"/>
    </xf>
    <xf numFmtId="0" fontId="1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ll%20Session%20from%20-%204.xlsx" TargetMode="External"/><Relationship Id="rId2" Type="http://schemas.openxmlformats.org/officeDocument/2006/relationships/externalLinkPath" Target="https://d.docs.live.net/48a33403e70c3ed1/Desktop/Data%20Analyst%20course/All%20Session%20from%20-%204.xlsx" TargetMode="External"/><Relationship Id="rId1" Type="http://schemas.openxmlformats.org/officeDocument/2006/relationships/externalLinkPath" Target="/48a33403e70c3ed1/Desktop/Data%20Analyst%20course/All%20Session%20from%20-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ssion - 2"/>
      <sheetName val="Session - 4"/>
      <sheetName val="Session - 5"/>
      <sheetName val="Session - 6"/>
      <sheetName val="Session - 7"/>
      <sheetName val="Session - 8"/>
      <sheetName val="Session - 9"/>
      <sheetName val="Session - 10"/>
      <sheetName val="Session - 11"/>
      <sheetName val="Session - 12"/>
      <sheetName val="Session - 16"/>
    </sheetNames>
    <sheetDataSet>
      <sheetData sheetId="0">
        <row r="64">
          <cell r="B64" t="str">
            <v>Inception</v>
          </cell>
        </row>
        <row r="65">
          <cell r="B65" t="str">
            <v>Interstellar</v>
          </cell>
        </row>
        <row r="66">
          <cell r="B66" t="str">
            <v>The Dark Knight</v>
          </cell>
        </row>
        <row r="67">
          <cell r="B67" t="str">
            <v>Avatar</v>
          </cell>
        </row>
        <row r="68">
          <cell r="B68" t="str">
            <v>Avengers: Endgame</v>
          </cell>
        </row>
        <row r="69">
          <cell r="B69" t="str">
            <v>Spider-Man: No Way Home</v>
          </cell>
        </row>
        <row r="70">
          <cell r="B70" t="str">
            <v>Oppenheimer</v>
          </cell>
        </row>
        <row r="71">
          <cell r="B71" t="str">
            <v>Barbie</v>
          </cell>
        </row>
        <row r="72">
          <cell r="B72" t="str">
            <v>Dune: Part Two</v>
          </cell>
        </row>
        <row r="73">
          <cell r="B73" t="str">
            <v>Top Gun: Maverick</v>
          </cell>
        </row>
        <row r="74">
          <cell r="B74" t="str">
            <v>Joker</v>
          </cell>
        </row>
        <row r="75">
          <cell r="B75" t="str">
            <v>Parasite</v>
          </cell>
        </row>
        <row r="76">
          <cell r="B76" t="str">
            <v>Titanic</v>
          </cell>
        </row>
        <row r="77">
          <cell r="B77" t="str">
            <v>The Matrix</v>
          </cell>
        </row>
        <row r="78">
          <cell r="B78" t="str">
            <v>Forrest Gump</v>
          </cell>
        </row>
        <row r="79">
          <cell r="B79" t="str">
            <v>The Shawshank Redemption</v>
          </cell>
        </row>
        <row r="80">
          <cell r="B80" t="str">
            <v>The Godfather</v>
          </cell>
        </row>
        <row r="81">
          <cell r="B81" t="str">
            <v>Gladiator</v>
          </cell>
        </row>
        <row r="82">
          <cell r="B82" t="str">
            <v>The Lord of the Rings</v>
          </cell>
        </row>
        <row r="83">
          <cell r="B83" t="str">
            <v>Jurassic Park</v>
          </cell>
        </row>
        <row r="84">
          <cell r="B84" t="str">
            <v>Avtar 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BCF4-23AF-4565-B734-72B37D2F70B1}">
  <dimension ref="A2:Q84"/>
  <sheetViews>
    <sheetView tabSelected="1" workbookViewId="0">
      <selection sqref="A1:XFD1048576"/>
    </sheetView>
  </sheetViews>
  <sheetFormatPr defaultColWidth="9.140625" defaultRowHeight="14.3"/>
  <cols>
    <col min="1" max="1" width="9.140625" style="4"/>
    <col min="2" max="2" width="28.85546875" style="4" customWidth="1"/>
    <col min="3" max="3" width="23.5703125" style="4" customWidth="1"/>
    <col min="4" max="4" width="20.85546875" style="4" bestFit="1" customWidth="1"/>
    <col min="5" max="5" width="20.42578125" style="4" customWidth="1"/>
    <col min="6" max="6" width="18.5703125" style="4" customWidth="1"/>
    <col min="7" max="7" width="18.28515625" style="4" customWidth="1"/>
    <col min="8" max="8" width="9.140625" style="4"/>
    <col min="9" max="9" width="11.5703125" style="4" customWidth="1"/>
    <col min="10" max="16384" width="9.140625" style="4"/>
  </cols>
  <sheetData>
    <row r="2" spans="1:17" ht="29.0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D4" s="7">
        <v>5</v>
      </c>
    </row>
    <row r="5" spans="1:17">
      <c r="C5" s="8" t="s">
        <v>2</v>
      </c>
      <c r="D5" s="8" t="s">
        <v>3</v>
      </c>
      <c r="F5" s="8" t="s">
        <v>4</v>
      </c>
    </row>
    <row r="6" spans="1:17">
      <c r="C6" s="4" t="s">
        <v>5</v>
      </c>
      <c r="D6" s="4">
        <v>4.3</v>
      </c>
      <c r="F6" s="4">
        <f>D6/$D$4*100</f>
        <v>86</v>
      </c>
    </row>
    <row r="7" spans="1:17">
      <c r="C7" s="4" t="s">
        <v>6</v>
      </c>
      <c r="D7" s="4">
        <v>3.5</v>
      </c>
      <c r="F7" s="4">
        <f>D7/$D$4*100</f>
        <v>70</v>
      </c>
    </row>
    <row r="8" spans="1:17">
      <c r="C8" s="4" t="s">
        <v>7</v>
      </c>
      <c r="D8" s="4">
        <v>2.5</v>
      </c>
      <c r="F8" s="4">
        <f>D8/$D$4*100</f>
        <v>50</v>
      </c>
    </row>
    <row r="9" spans="1:17">
      <c r="C9" s="4" t="s">
        <v>8</v>
      </c>
      <c r="D9" s="4">
        <v>5</v>
      </c>
      <c r="F9" s="4">
        <f>D9/$D$4*100</f>
        <v>100</v>
      </c>
    </row>
    <row r="10" spans="1:17">
      <c r="C10" s="4" t="s">
        <v>9</v>
      </c>
      <c r="D10" s="4">
        <v>1.5</v>
      </c>
      <c r="F10" s="4">
        <f>D10/$D$4*100</f>
        <v>30</v>
      </c>
    </row>
    <row r="14" spans="1:17" ht="42.95" customHeight="1">
      <c r="A14" s="1" t="s">
        <v>10</v>
      </c>
      <c r="B14" s="2" t="s">
        <v>11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7" spans="1:17">
      <c r="B17" s="9" t="s">
        <v>12</v>
      </c>
      <c r="C17" s="9" t="s">
        <v>13</v>
      </c>
      <c r="D17" s="9" t="s">
        <v>14</v>
      </c>
      <c r="F17" s="10" t="s">
        <v>15</v>
      </c>
      <c r="G17" s="10">
        <v>2</v>
      </c>
      <c r="I17" s="11" t="s">
        <v>16</v>
      </c>
    </row>
    <row r="18" spans="1:17">
      <c r="B18" s="12">
        <v>1</v>
      </c>
      <c r="C18" s="12" t="s">
        <v>17</v>
      </c>
      <c r="D18" s="12">
        <v>10</v>
      </c>
      <c r="F18" s="12">
        <f t="shared" ref="F18:F23" si="0">D18*$G$17</f>
        <v>20</v>
      </c>
      <c r="I18" s="13" t="s">
        <v>18</v>
      </c>
    </row>
    <row r="19" spans="1:17">
      <c r="B19" s="12">
        <v>2</v>
      </c>
      <c r="C19" s="12" t="s">
        <v>19</v>
      </c>
      <c r="D19" s="12">
        <v>6</v>
      </c>
      <c r="F19" s="12">
        <f t="shared" si="0"/>
        <v>12</v>
      </c>
    </row>
    <row r="20" spans="1:17">
      <c r="B20" s="12">
        <v>3</v>
      </c>
      <c r="C20" s="12" t="s">
        <v>20</v>
      </c>
      <c r="D20" s="12">
        <v>8</v>
      </c>
      <c r="F20" s="12">
        <f t="shared" si="0"/>
        <v>16</v>
      </c>
    </row>
    <row r="21" spans="1:17">
      <c r="B21" s="12">
        <v>4</v>
      </c>
      <c r="C21" s="12" t="s">
        <v>21</v>
      </c>
      <c r="D21" s="12">
        <v>5</v>
      </c>
      <c r="F21" s="12">
        <f t="shared" si="0"/>
        <v>10</v>
      </c>
    </row>
    <row r="22" spans="1:17">
      <c r="B22" s="12">
        <v>5</v>
      </c>
      <c r="C22" s="12" t="s">
        <v>22</v>
      </c>
      <c r="D22" s="12">
        <v>3</v>
      </c>
      <c r="F22" s="12">
        <f t="shared" si="0"/>
        <v>6</v>
      </c>
    </row>
    <row r="23" spans="1:17">
      <c r="B23" s="12">
        <v>6</v>
      </c>
      <c r="C23" s="12" t="s">
        <v>23</v>
      </c>
      <c r="D23" s="12">
        <v>1</v>
      </c>
      <c r="F23" s="12">
        <f t="shared" si="0"/>
        <v>2</v>
      </c>
    </row>
    <row r="24" spans="1:17">
      <c r="B24" s="12"/>
      <c r="C24" s="12"/>
      <c r="D24" s="12"/>
    </row>
    <row r="27" spans="1:17">
      <c r="A27" s="14" t="s">
        <v>24</v>
      </c>
      <c r="B27" s="15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9" spans="1:17">
      <c r="B29" s="9" t="s">
        <v>12</v>
      </c>
      <c r="C29" s="16" t="s">
        <v>26</v>
      </c>
      <c r="D29" s="17" t="s">
        <v>27</v>
      </c>
      <c r="E29" s="17" t="s">
        <v>28</v>
      </c>
      <c r="F29" s="17" t="s">
        <v>29</v>
      </c>
      <c r="G29" s="18" t="s">
        <v>30</v>
      </c>
      <c r="I29" s="4" t="s">
        <v>31</v>
      </c>
    </row>
    <row r="30" spans="1:17">
      <c r="B30" s="12">
        <v>1</v>
      </c>
      <c r="C30" s="19" t="s">
        <v>32</v>
      </c>
      <c r="D30" s="12">
        <v>8.4</v>
      </c>
      <c r="E30" s="12">
        <f>RANK(D30,$D$30:$D$40,0)</f>
        <v>4</v>
      </c>
      <c r="F30" s="12" t="str">
        <f>IF(E30&lt;=5,C30,"")</f>
        <v>Arijit Singh</v>
      </c>
      <c r="G30" s="12">
        <f>COUNTA(TopArtists)</f>
        <v>5</v>
      </c>
    </row>
    <row r="31" spans="1:17">
      <c r="B31" s="12">
        <v>2</v>
      </c>
      <c r="C31" s="19" t="s">
        <v>33</v>
      </c>
      <c r="D31" s="12">
        <v>6.4</v>
      </c>
      <c r="E31" s="12">
        <f t="shared" ref="E31:E40" si="1">RANK(D31,$D$30:$D$40,0)</f>
        <v>8</v>
      </c>
      <c r="F31" s="12" t="str">
        <f>IF(E31&lt;=5,C31,"")</f>
        <v/>
      </c>
      <c r="G31" s="12"/>
    </row>
    <row r="32" spans="1:17">
      <c r="B32" s="12">
        <v>3</v>
      </c>
      <c r="C32" s="19" t="s">
        <v>34</v>
      </c>
      <c r="D32" s="12">
        <v>5.8</v>
      </c>
      <c r="E32" s="12">
        <f t="shared" si="1"/>
        <v>9</v>
      </c>
      <c r="F32" s="12" t="str">
        <f>IF(E32&lt;=5,C32,"")</f>
        <v/>
      </c>
      <c r="G32" s="12"/>
    </row>
    <row r="33" spans="1:7">
      <c r="B33" s="12">
        <v>4</v>
      </c>
      <c r="C33" s="19" t="s">
        <v>35</v>
      </c>
      <c r="D33" s="12">
        <v>4</v>
      </c>
      <c r="E33" s="12">
        <f t="shared" si="1"/>
        <v>11</v>
      </c>
      <c r="F33" s="12" t="str">
        <f>IF(E33&lt;=5,C33,"")</f>
        <v/>
      </c>
      <c r="G33" s="12"/>
    </row>
    <row r="34" spans="1:7">
      <c r="B34" s="12">
        <v>5</v>
      </c>
      <c r="C34" s="19" t="s">
        <v>36</v>
      </c>
      <c r="D34" s="12">
        <v>6.8</v>
      </c>
      <c r="E34" s="12">
        <f t="shared" si="1"/>
        <v>7</v>
      </c>
      <c r="F34" s="12" t="str">
        <f>IF(E34&lt;=5,C34,"")</f>
        <v/>
      </c>
      <c r="G34" s="12"/>
    </row>
    <row r="35" spans="1:7">
      <c r="B35" s="12">
        <v>6</v>
      </c>
      <c r="C35" s="19" t="s">
        <v>37</v>
      </c>
      <c r="D35" s="12">
        <v>8</v>
      </c>
      <c r="E35" s="12">
        <f t="shared" si="1"/>
        <v>5</v>
      </c>
      <c r="F35" s="12" t="str">
        <f>IF(E35&lt;=5,C35,"")</f>
        <v>Arman Malik</v>
      </c>
      <c r="G35" s="12"/>
    </row>
    <row r="36" spans="1:7">
      <c r="B36" s="12">
        <v>7</v>
      </c>
      <c r="C36" s="19" t="s">
        <v>38</v>
      </c>
      <c r="D36" s="12">
        <v>9</v>
      </c>
      <c r="E36" s="12">
        <f t="shared" si="1"/>
        <v>2</v>
      </c>
      <c r="F36" s="12" t="str">
        <f>IF(E36&lt;=5,C36,"")</f>
        <v>Kishor Kumar</v>
      </c>
      <c r="G36" s="12"/>
    </row>
    <row r="37" spans="1:7">
      <c r="B37" s="12">
        <v>8</v>
      </c>
      <c r="C37" s="19" t="s">
        <v>39</v>
      </c>
      <c r="D37" s="12">
        <v>9.5</v>
      </c>
      <c r="E37" s="12">
        <f t="shared" si="1"/>
        <v>1</v>
      </c>
      <c r="F37" s="12" t="str">
        <f>IF(E37&lt;=5,C37,"")</f>
        <v>Lata Mangeshkar</v>
      </c>
      <c r="G37" s="12"/>
    </row>
    <row r="38" spans="1:7">
      <c r="B38" s="12">
        <v>9</v>
      </c>
      <c r="C38" s="19" t="s">
        <v>40</v>
      </c>
      <c r="D38" s="12">
        <v>8.6</v>
      </c>
      <c r="E38" s="12">
        <f t="shared" si="1"/>
        <v>3</v>
      </c>
      <c r="F38" s="12" t="str">
        <f t="shared" ref="F38:F40" si="2">IF(E38&lt;=5,C38,"")</f>
        <v>Mohammed Rafi</v>
      </c>
      <c r="G38" s="12"/>
    </row>
    <row r="39" spans="1:7">
      <c r="B39" s="12">
        <v>10</v>
      </c>
      <c r="C39" s="19" t="s">
        <v>41</v>
      </c>
      <c r="D39" s="12">
        <v>5</v>
      </c>
      <c r="E39" s="12">
        <f t="shared" si="1"/>
        <v>10</v>
      </c>
      <c r="F39" s="12" t="str">
        <f t="shared" si="2"/>
        <v/>
      </c>
      <c r="G39" s="12"/>
    </row>
    <row r="40" spans="1:7">
      <c r="B40" s="12">
        <v>11</v>
      </c>
      <c r="C40" s="19" t="s">
        <v>42</v>
      </c>
      <c r="D40" s="12">
        <v>7</v>
      </c>
      <c r="E40" s="12">
        <f t="shared" si="1"/>
        <v>6</v>
      </c>
      <c r="F40" s="12" t="str">
        <f t="shared" si="2"/>
        <v/>
      </c>
      <c r="G40" s="12"/>
    </row>
    <row r="41" spans="1:7">
      <c r="B41" s="12"/>
      <c r="C41" s="20"/>
      <c r="G41" s="4" t="str">
        <f t="shared" ref="G41:G42" si="3">IF(E39&lt;=5,C39,"")</f>
        <v/>
      </c>
    </row>
    <row r="42" spans="1:7">
      <c r="G42" s="4" t="str">
        <f t="shared" si="3"/>
        <v/>
      </c>
    </row>
    <row r="44" spans="1:7">
      <c r="A44" s="14" t="s">
        <v>43</v>
      </c>
      <c r="B44" s="21" t="s">
        <v>44</v>
      </c>
    </row>
    <row r="46" spans="1:7">
      <c r="B46" s="9" t="s">
        <v>12</v>
      </c>
      <c r="C46" s="16" t="s">
        <v>26</v>
      </c>
      <c r="D46" s="16" t="s">
        <v>45</v>
      </c>
      <c r="E46" s="16" t="s">
        <v>46</v>
      </c>
    </row>
    <row r="47" spans="1:7">
      <c r="B47" s="12">
        <v>1</v>
      </c>
      <c r="C47" s="19" t="s">
        <v>32</v>
      </c>
      <c r="D47" s="4" t="s">
        <v>47</v>
      </c>
      <c r="E47" s="4" t="s">
        <v>48</v>
      </c>
      <c r="G47" s="4" t="s">
        <v>49</v>
      </c>
    </row>
    <row r="48" spans="1:7">
      <c r="B48" s="12">
        <v>2</v>
      </c>
      <c r="C48" s="19" t="s">
        <v>33</v>
      </c>
      <c r="D48" s="4" t="s">
        <v>50</v>
      </c>
      <c r="E48" s="4" t="s">
        <v>51</v>
      </c>
    </row>
    <row r="49" spans="1:17">
      <c r="B49" s="12">
        <v>3</v>
      </c>
      <c r="C49" s="19" t="s">
        <v>34</v>
      </c>
      <c r="D49" s="4" t="s">
        <v>52</v>
      </c>
      <c r="E49" s="4" t="s">
        <v>53</v>
      </c>
    </row>
    <row r="50" spans="1:17">
      <c r="B50" s="12">
        <v>4</v>
      </c>
      <c r="C50" s="19" t="s">
        <v>35</v>
      </c>
      <c r="D50" s="4" t="s">
        <v>54</v>
      </c>
      <c r="E50" s="4" t="s">
        <v>55</v>
      </c>
    </row>
    <row r="51" spans="1:17">
      <c r="B51" s="12">
        <v>5</v>
      </c>
      <c r="C51" s="19" t="s">
        <v>36</v>
      </c>
      <c r="D51" s="4" t="s">
        <v>56</v>
      </c>
      <c r="E51" s="4" t="s">
        <v>57</v>
      </c>
    </row>
    <row r="52" spans="1:17">
      <c r="B52" s="12">
        <v>6</v>
      </c>
      <c r="C52" s="19" t="s">
        <v>37</v>
      </c>
      <c r="D52" s="4" t="s">
        <v>58</v>
      </c>
    </row>
    <row r="53" spans="1:17">
      <c r="B53" s="12">
        <v>7</v>
      </c>
      <c r="C53" s="19" t="s">
        <v>38</v>
      </c>
      <c r="D53" s="4" t="s">
        <v>59</v>
      </c>
    </row>
    <row r="54" spans="1:17">
      <c r="B54" s="12">
        <v>8</v>
      </c>
      <c r="C54" s="19" t="s">
        <v>39</v>
      </c>
      <c r="D54" s="4" t="s">
        <v>60</v>
      </c>
    </row>
    <row r="55" spans="1:17">
      <c r="B55" s="12">
        <v>9</v>
      </c>
      <c r="C55" s="19" t="s">
        <v>40</v>
      </c>
      <c r="D55" s="4" t="s">
        <v>61</v>
      </c>
    </row>
    <row r="56" spans="1:17">
      <c r="B56" s="12">
        <v>10</v>
      </c>
      <c r="C56" s="19" t="s">
        <v>41</v>
      </c>
      <c r="D56" s="4" t="s">
        <v>62</v>
      </c>
    </row>
    <row r="59" spans="1:17" ht="16.95" customHeight="1">
      <c r="A59" s="22" t="s">
        <v>63</v>
      </c>
      <c r="B59" s="2" t="s">
        <v>64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21.05" customHeight="1">
      <c r="A60" s="2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3" spans="1:17">
      <c r="B63" s="23" t="s">
        <v>65</v>
      </c>
      <c r="C63" s="23" t="s">
        <v>66</v>
      </c>
      <c r="D63" s="23" t="s">
        <v>67</v>
      </c>
      <c r="E63" s="23" t="s">
        <v>68</v>
      </c>
    </row>
    <row r="64" spans="1:17">
      <c r="B64" s="24" t="s">
        <v>69</v>
      </c>
      <c r="C64" s="24" t="s">
        <v>70</v>
      </c>
      <c r="D64" s="19">
        <v>8.8000000000000007</v>
      </c>
      <c r="E64" s="19">
        <v>2010</v>
      </c>
    </row>
    <row r="65" spans="2:5">
      <c r="B65" s="24" t="s">
        <v>71</v>
      </c>
      <c r="C65" s="24" t="s">
        <v>72</v>
      </c>
      <c r="D65" s="19">
        <v>8.6999999999999993</v>
      </c>
      <c r="E65" s="19">
        <v>2014</v>
      </c>
    </row>
    <row r="66" spans="2:5">
      <c r="B66" s="24" t="s">
        <v>73</v>
      </c>
      <c r="C66" s="24" t="s">
        <v>74</v>
      </c>
      <c r="D66" s="19">
        <v>9</v>
      </c>
      <c r="E66" s="19">
        <v>2008</v>
      </c>
    </row>
    <row r="67" spans="2:5">
      <c r="B67" s="24" t="s">
        <v>75</v>
      </c>
      <c r="C67" s="24" t="s">
        <v>76</v>
      </c>
      <c r="D67" s="19">
        <v>7.8</v>
      </c>
      <c r="E67" s="19">
        <v>2009</v>
      </c>
    </row>
    <row r="68" spans="2:5">
      <c r="B68" s="24" t="s">
        <v>77</v>
      </c>
      <c r="C68" s="24" t="s">
        <v>78</v>
      </c>
      <c r="D68" s="19">
        <v>8.4</v>
      </c>
      <c r="E68" s="19">
        <v>2019</v>
      </c>
    </row>
    <row r="69" spans="2:5">
      <c r="B69" s="24" t="s">
        <v>79</v>
      </c>
      <c r="C69" s="24" t="s">
        <v>78</v>
      </c>
      <c r="D69" s="19">
        <v>8.1999999999999993</v>
      </c>
      <c r="E69" s="19">
        <v>2021</v>
      </c>
    </row>
    <row r="70" spans="2:5">
      <c r="B70" s="24" t="s">
        <v>80</v>
      </c>
      <c r="C70" s="24" t="s">
        <v>81</v>
      </c>
      <c r="D70" s="19">
        <v>8.6</v>
      </c>
      <c r="E70" s="19">
        <v>2023</v>
      </c>
    </row>
    <row r="71" spans="2:5">
      <c r="B71" s="24" t="s">
        <v>82</v>
      </c>
      <c r="C71" s="24" t="s">
        <v>83</v>
      </c>
      <c r="D71" s="19">
        <v>6.8</v>
      </c>
      <c r="E71" s="19">
        <v>2023</v>
      </c>
    </row>
    <row r="72" spans="2:5">
      <c r="B72" s="24" t="s">
        <v>84</v>
      </c>
      <c r="C72" s="24" t="s">
        <v>76</v>
      </c>
      <c r="D72" s="19">
        <v>8.5</v>
      </c>
      <c r="E72" s="19">
        <v>2024</v>
      </c>
    </row>
    <row r="73" spans="2:5">
      <c r="B73" s="24" t="s">
        <v>85</v>
      </c>
      <c r="C73" s="24" t="s">
        <v>86</v>
      </c>
      <c r="D73" s="19">
        <v>8.1999999999999993</v>
      </c>
      <c r="E73" s="19">
        <v>2022</v>
      </c>
    </row>
    <row r="74" spans="2:5">
      <c r="B74" s="24" t="s">
        <v>87</v>
      </c>
      <c r="C74" s="24" t="s">
        <v>88</v>
      </c>
      <c r="D74" s="19">
        <v>8.3000000000000007</v>
      </c>
      <c r="E74" s="19">
        <v>2019</v>
      </c>
    </row>
    <row r="75" spans="2:5">
      <c r="B75" s="24" t="s">
        <v>89</v>
      </c>
      <c r="C75" s="24" t="s">
        <v>90</v>
      </c>
      <c r="D75" s="19">
        <v>8.5</v>
      </c>
      <c r="E75" s="19">
        <v>2019</v>
      </c>
    </row>
    <row r="76" spans="2:5">
      <c r="B76" s="24" t="s">
        <v>91</v>
      </c>
      <c r="C76" s="24" t="s">
        <v>92</v>
      </c>
      <c r="D76" s="19">
        <v>7.9</v>
      </c>
      <c r="E76" s="19">
        <v>1997</v>
      </c>
    </row>
    <row r="77" spans="2:5">
      <c r="B77" s="24" t="s">
        <v>93</v>
      </c>
      <c r="C77" s="24" t="s">
        <v>94</v>
      </c>
      <c r="D77" s="19">
        <v>8.6999999999999993</v>
      </c>
      <c r="E77" s="19">
        <v>1999</v>
      </c>
    </row>
    <row r="78" spans="2:5">
      <c r="B78" s="24" t="s">
        <v>95</v>
      </c>
      <c r="C78" s="24" t="s">
        <v>92</v>
      </c>
      <c r="D78" s="19">
        <v>8.8000000000000007</v>
      </c>
      <c r="E78" s="19">
        <v>1994</v>
      </c>
    </row>
    <row r="79" spans="2:5">
      <c r="B79" s="24" t="s">
        <v>96</v>
      </c>
      <c r="C79" s="24" t="s">
        <v>97</v>
      </c>
      <c r="D79" s="19">
        <v>9.3000000000000007</v>
      </c>
      <c r="E79" s="19">
        <v>1994</v>
      </c>
    </row>
    <row r="80" spans="2:5">
      <c r="B80" s="24" t="s">
        <v>98</v>
      </c>
      <c r="C80" s="24" t="s">
        <v>88</v>
      </c>
      <c r="D80" s="19">
        <v>9.1999999999999993</v>
      </c>
      <c r="E80" s="19">
        <v>1972</v>
      </c>
    </row>
    <row r="81" spans="2:5">
      <c r="B81" s="24" t="s">
        <v>99</v>
      </c>
      <c r="C81" s="24" t="s">
        <v>86</v>
      </c>
      <c r="D81" s="19">
        <v>8.5</v>
      </c>
      <c r="E81" s="19">
        <v>2000</v>
      </c>
    </row>
    <row r="82" spans="2:5">
      <c r="B82" s="24" t="s">
        <v>100</v>
      </c>
      <c r="C82" s="24" t="s">
        <v>101</v>
      </c>
      <c r="D82" s="19">
        <v>8.9</v>
      </c>
      <c r="E82" s="19">
        <v>2001</v>
      </c>
    </row>
    <row r="83" spans="2:5">
      <c r="B83" s="24" t="s">
        <v>102</v>
      </c>
      <c r="C83" s="24" t="s">
        <v>103</v>
      </c>
      <c r="D83" s="19">
        <v>8.1999999999999993</v>
      </c>
      <c r="E83" s="19">
        <v>1993</v>
      </c>
    </row>
    <row r="84" spans="2:5">
      <c r="B84" s="24" t="s">
        <v>104</v>
      </c>
      <c r="C84" s="24" t="s">
        <v>76</v>
      </c>
      <c r="D84" s="19">
        <v>8.1999999999999993</v>
      </c>
      <c r="E84" s="19">
        <v>2025</v>
      </c>
    </row>
  </sheetData>
  <mergeCells count="5">
    <mergeCell ref="B2:Q2"/>
    <mergeCell ref="B14:Q14"/>
    <mergeCell ref="B27:Q27"/>
    <mergeCell ref="A59:A60"/>
    <mergeCell ref="B59:Q60"/>
  </mergeCells>
  <dataValidations count="2">
    <dataValidation type="list" allowBlank="1" showInputMessage="1" showErrorMessage="1" sqref="D64:D100" xr:uid="{6E2B9F6E-5E3C-4D84-BF7E-86ED4833C6E2}">
      <formula1>Recent_Movies</formula1>
    </dataValidation>
    <dataValidation type="list" allowBlank="1" showInputMessage="1" showErrorMessage="1" sqref="E47:E56" xr:uid="{BBFB8BDF-86AA-4B06-8B05-80CD80929F66}">
      <formula1>"UPI,Credit Card,Debit Card,Wallet,Net Banking"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TopArtists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2026-09-27T10:40:06Z</dcterms:created>
  <dcterms:modified xsi:type="dcterms:W3CDTF">2026-09-27T10:40:36Z</dcterms:modified>
</cp:coreProperties>
</file>