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0" documentId="8_{81EB14C8-2908-4A76-A5DF-B39DDDB89731}" xr6:coauthVersionLast="47" xr6:coauthVersionMax="47" xr10:uidLastSave="{00000000-0000-0000-0000-000000000000}"/>
  <bookViews>
    <workbookView xWindow="-114" yWindow="-114" windowWidth="27602" windowHeight="14927" xr2:uid="{3C593C97-8BEE-41C4-8D43-5944BA2A7E7C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3" i="1" l="1"/>
  <c r="J82" i="1"/>
  <c r="J81" i="1"/>
  <c r="K80" i="1"/>
  <c r="J80" i="1"/>
  <c r="J79" i="1"/>
  <c r="E70" i="1"/>
  <c r="E69" i="1"/>
  <c r="E68" i="1"/>
  <c r="E67" i="1"/>
  <c r="G66" i="1"/>
  <c r="E66" i="1"/>
  <c r="G65" i="1"/>
  <c r="G67" i="1" s="1"/>
  <c r="E65" i="1"/>
</calcChain>
</file>

<file path=xl/sharedStrings.xml><?xml version="1.0" encoding="utf-8"?>
<sst xmlns="http://schemas.openxmlformats.org/spreadsheetml/2006/main" count="253" uniqueCount="156">
  <si>
    <t>Task - 1</t>
  </si>
  <si>
    <t>Download a sample dataset of 30 online orders (including customer names, addresses, and order IDs) and use the Remove Duplicates tool in Excel to eliminate any duplicate order records.</t>
  </si>
  <si>
    <t>Order ID</t>
  </si>
  <si>
    <t>Customer Name</t>
  </si>
  <si>
    <t>Address</t>
  </si>
  <si>
    <t>ORD001</t>
  </si>
  <si>
    <t>Rahul Sharma</t>
  </si>
  <si>
    <t>12 MG Road, Ahmedabad</t>
  </si>
  <si>
    <t>Step: Data -&gt; Remove Duplicates</t>
  </si>
  <si>
    <t>ORD002</t>
  </si>
  <si>
    <t>Priya Patel</t>
  </si>
  <si>
    <t>45 Ring Road, Surat</t>
  </si>
  <si>
    <t>ORD003</t>
  </si>
  <si>
    <t>Amit Shah</t>
  </si>
  <si>
    <t>18 Station Road, Vadodara</t>
  </si>
  <si>
    <t>ORD004</t>
  </si>
  <si>
    <t>Neha Verma</t>
  </si>
  <si>
    <t>22 Park Street, Pune</t>
  </si>
  <si>
    <t>ORD005</t>
  </si>
  <si>
    <t>Rohan Mehta</t>
  </si>
  <si>
    <t>7 CG Road, Ahmedabad</t>
  </si>
  <si>
    <t>ORD006</t>
  </si>
  <si>
    <t>Sneha Joshi</t>
  </si>
  <si>
    <t>31 FC Road, Pune</t>
  </si>
  <si>
    <t>ORD007</t>
  </si>
  <si>
    <t>Arjun Singh</t>
  </si>
  <si>
    <t>15 Main Road, Jaipur</t>
  </si>
  <si>
    <t>ORD008</t>
  </si>
  <si>
    <t>Kavya Desai</t>
  </si>
  <si>
    <t>9 Alkapuri, Vadodara</t>
  </si>
  <si>
    <t>ORD009</t>
  </si>
  <si>
    <t>Vikram Rao</t>
  </si>
  <si>
    <t>26 Banjara Road, Hyderabad</t>
  </si>
  <si>
    <t>ORD010</t>
  </si>
  <si>
    <t>Ananya Kapoor</t>
  </si>
  <si>
    <t>14 MG Road, Delhi</t>
  </si>
  <si>
    <t>ORD013</t>
  </si>
  <si>
    <t>Karan Patel</t>
  </si>
  <si>
    <t>21 Adajan Road, Surat</t>
  </si>
  <si>
    <t>ORD014</t>
  </si>
  <si>
    <t>Meera Joshi</t>
  </si>
  <si>
    <t>8 Camp Road, Pune</t>
  </si>
  <si>
    <t>ORD015</t>
  </si>
  <si>
    <t>ORD016</t>
  </si>
  <si>
    <t>Nisha Mehta</t>
  </si>
  <si>
    <t>17 Law Garden, Ahmedabad</t>
  </si>
  <si>
    <t>ORD018</t>
  </si>
  <si>
    <t>Tanya Verma</t>
  </si>
  <si>
    <t>11 MI Road, Jaipur</t>
  </si>
  <si>
    <t>ORD019</t>
  </si>
  <si>
    <t>Aditya Rao</t>
  </si>
  <si>
    <t>35 Hitech City Road, Hyderabad</t>
  </si>
  <si>
    <t>ORD021</t>
  </si>
  <si>
    <t>Riya Kapoor</t>
  </si>
  <si>
    <t>19 Connaught Place, Delhi</t>
  </si>
  <si>
    <t>ORD023</t>
  </si>
  <si>
    <t>Divya Patel</t>
  </si>
  <si>
    <t>16 Vesu Road, Surat</t>
  </si>
  <si>
    <t>ORD024</t>
  </si>
  <si>
    <t>Manish Joshi</t>
  </si>
  <si>
    <t>24 Karve Road, Pune</t>
  </si>
  <si>
    <t>ORD026</t>
  </si>
  <si>
    <t>Harsh Mehta</t>
  </si>
  <si>
    <t>6 C G Road, Ahmedabad</t>
  </si>
  <si>
    <t>ORD028</t>
  </si>
  <si>
    <t>Kunal Rao</t>
  </si>
  <si>
    <t>29 Begumpet Road, Hyderabad</t>
  </si>
  <si>
    <t>ORD029</t>
  </si>
  <si>
    <t>ORD030</t>
  </si>
  <si>
    <t>Pooja Shah</t>
  </si>
  <si>
    <t>33 Satellite Road, Ahmedabad</t>
  </si>
  <si>
    <t>Task - 2</t>
  </si>
  <si>
    <t xml:space="preserve">Use the Text to Columns feature in Excel to split a Zomato-style delivery address column (e.g., 'Flat 12B, Sunrise Apartments, SG Highway, Ahmedabad') into separate columns for Flat/House No., Building Name, Street, and City. Hint: Choose the correct delimiter (comma or space) based on the sample data format. </t>
  </si>
  <si>
    <t>Delivery Address</t>
  </si>
  <si>
    <t>House No.</t>
  </si>
  <si>
    <t>Building Name</t>
  </si>
  <si>
    <t>Street</t>
  </si>
  <si>
    <t>City</t>
  </si>
  <si>
    <t>Step: Data -&gt; Text To Column</t>
  </si>
  <si>
    <t>Flat 12B, Sunrise Apartments, SG Highway, Ahmedabad</t>
  </si>
  <si>
    <t>Flat 12B</t>
  </si>
  <si>
    <t xml:space="preserve"> Sunrise Apartments</t>
  </si>
  <si>
    <t xml:space="preserve"> SG Highway</t>
  </si>
  <si>
    <t xml:space="preserve"> Ahmedabad</t>
  </si>
  <si>
    <t>Flat 5A, Green Heights, MG Road, Vadodara</t>
  </si>
  <si>
    <t>Flat 5A</t>
  </si>
  <si>
    <t xml:space="preserve"> Green Heights</t>
  </si>
  <si>
    <t xml:space="preserve"> MG Road</t>
  </si>
  <si>
    <t xml:space="preserve"> Vadodara</t>
  </si>
  <si>
    <t>House 24, Royal Residency, Ring Road, Surat</t>
  </si>
  <si>
    <t>House 24</t>
  </si>
  <si>
    <t xml:space="preserve"> Royal Residency</t>
  </si>
  <si>
    <t xml:space="preserve"> Ring Road</t>
  </si>
  <si>
    <t xml:space="preserve"> Surat</t>
  </si>
  <si>
    <t>Flat 8C, Silver Towers, FC Road, Pune</t>
  </si>
  <si>
    <t>Flat 8C</t>
  </si>
  <si>
    <t xml:space="preserve"> Silver Towers</t>
  </si>
  <si>
    <t xml:space="preserve"> FC Road</t>
  </si>
  <si>
    <t xml:space="preserve"> Pune</t>
  </si>
  <si>
    <t>House 15, Sunshine Enclave, MI Road, Jaipur</t>
  </si>
  <si>
    <t>House 15</t>
  </si>
  <si>
    <t xml:space="preserve"> Sunshine Enclave</t>
  </si>
  <si>
    <t xml:space="preserve"> MI Road</t>
  </si>
  <si>
    <t xml:space="preserve"> Jaipur</t>
  </si>
  <si>
    <t>Task - 3</t>
  </si>
  <si>
    <t>Apply Flash Fill in Excel to extract the username from a list of email addresses (e.g., from 'rahul.patel99@gmail.com' extract 'rahul.patel99') and display it in a new column.</t>
  </si>
  <si>
    <t>Email ID</t>
  </si>
  <si>
    <t>Flash Fill</t>
  </si>
  <si>
    <t>Step: Data -&gt; Flash Fill</t>
  </si>
  <si>
    <t>rahul.patel99@gmail.com</t>
  </si>
  <si>
    <t>rahul.patel99</t>
  </si>
  <si>
    <t>jay.ray445@yahoo.com</t>
  </si>
  <si>
    <t>jay.ray445</t>
  </si>
  <si>
    <t>Sonisingh758@hotmail.com</t>
  </si>
  <si>
    <t>Sonisingh758</t>
  </si>
  <si>
    <t>Jizah.tandlekar0402@gmail.com</t>
  </si>
  <si>
    <t>Jizah.tandlekar0402</t>
  </si>
  <si>
    <t>Nikita.singh223@outlook.com</t>
  </si>
  <si>
    <t>Nikita.singh223</t>
  </si>
  <si>
    <t>alon.mask117@outlook.com</t>
  </si>
  <si>
    <t>alon.mask117</t>
  </si>
  <si>
    <t>Task - 4</t>
  </si>
  <si>
    <t>Replace all phone numbers in a contact list that start with '98' using the Find &amp; Replace tool with wildcards in Excel, changing the starting digits to '99' (e.g., '9876543210' becomes '9976543210'). Hint: Use wildcards like '?' or '*' in the Find field to match the pattern.</t>
  </si>
  <si>
    <t>Phone Number</t>
  </si>
  <si>
    <t>Answer</t>
  </si>
  <si>
    <t>formulas</t>
  </si>
  <si>
    <t>=LEFT(D65,2)</t>
  </si>
  <si>
    <t>=RIGHT(D65,LEN(D65)-2)</t>
  </si>
  <si>
    <t>=IF(G65="98","99" &amp; G66,D65)</t>
  </si>
  <si>
    <t>=IF(LEFT(D65,2)="98","99"&amp;RIGHT(D65,LEN(D65)-2),D65)</t>
  </si>
  <si>
    <t>Task - 5</t>
  </si>
  <si>
    <t>Use the Error Checking ribbon tools in Excel to identify and fix any #DIV/0! or #VALUE! errors in a dataset of IPL player statistics, ensuring all formulas display valid results.</t>
  </si>
  <si>
    <t>Step: Formilas -&gt; Error Checking</t>
  </si>
  <si>
    <t>Match Date</t>
  </si>
  <si>
    <t>Season</t>
  </si>
  <si>
    <t>Team</t>
  </si>
  <si>
    <t>Player</t>
  </si>
  <si>
    <t>Match1</t>
  </si>
  <si>
    <t>Match2</t>
  </si>
  <si>
    <t>Match3</t>
  </si>
  <si>
    <t>Avg</t>
  </si>
  <si>
    <t>2022-03-26</t>
  </si>
  <si>
    <t>Mumbai Indians</t>
  </si>
  <si>
    <t>Sachin Tendulkar</t>
  </si>
  <si>
    <t>2022-03-29</t>
  </si>
  <si>
    <t>Gujarat Titans</t>
  </si>
  <si>
    <t>Subman gil</t>
  </si>
  <si>
    <t>2022-04-01</t>
  </si>
  <si>
    <t>Kolkata Knight Riders</t>
  </si>
  <si>
    <t>Savag</t>
  </si>
  <si>
    <t>2022-04-04</t>
  </si>
  <si>
    <t>Rajasthan Royals</t>
  </si>
  <si>
    <t>Rohit Sharma</t>
  </si>
  <si>
    <t>2022-04-07</t>
  </si>
  <si>
    <t>Royal Challengers Bengaluru</t>
  </si>
  <si>
    <t>Virat Kohli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</si>
</sst>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Segoe UI"/>
      <family val="2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1" applyNumberFormat="1" applyFon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isingh758@hotmail.com" TargetMode="External"/><Relationship Id="rId2" Type="http://schemas.openxmlformats.org/officeDocument/2006/relationships/hyperlink" Target="mailto:jay.ray445@yahoo.com" TargetMode="External"/><Relationship Id="rId1" Type="http://schemas.openxmlformats.org/officeDocument/2006/relationships/hyperlink" Target="mailto:rahul.patel99@gmail.com" TargetMode="External"/><Relationship Id="rId6" Type="http://schemas.openxmlformats.org/officeDocument/2006/relationships/hyperlink" Target="mailto:alon.mask117@outlook.com" TargetMode="External"/><Relationship Id="rId5" Type="http://schemas.openxmlformats.org/officeDocument/2006/relationships/hyperlink" Target="mailto:Nikita.singh223@outlook.com" TargetMode="External"/><Relationship Id="rId4" Type="http://schemas.openxmlformats.org/officeDocument/2006/relationships/hyperlink" Target="mailto:Jizah.tandlekar04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8F62-33E9-4D34-AD0F-FAB16AF367EC}">
  <dimension ref="A2:P83"/>
  <sheetViews>
    <sheetView tabSelected="1" topLeftCell="A64" workbookViewId="0">
      <selection activeCell="F86" sqref="A1:XFD1048576"/>
    </sheetView>
  </sheetViews>
  <sheetFormatPr defaultRowHeight="14.3"/>
  <cols>
    <col min="1" max="2" width="9.140625" style="3"/>
    <col min="3" max="3" width="11.85546875" style="3" bestFit="1" customWidth="1"/>
    <col min="4" max="4" width="35.85546875" style="3" customWidth="1"/>
    <col min="5" max="5" width="29.42578125" style="3" customWidth="1"/>
    <col min="6" max="6" width="26.28515625" style="3" customWidth="1"/>
    <col min="7" max="7" width="19.7109375" style="3" customWidth="1"/>
    <col min="8" max="8" width="9.140625" style="3"/>
    <col min="9" max="9" width="12.42578125" style="3" customWidth="1"/>
    <col min="10" max="10" width="17.42578125" style="3" customWidth="1"/>
    <col min="11" max="11" width="29.140625" style="3" customWidth="1"/>
    <col min="12" max="16384" width="9.140625" style="3"/>
  </cols>
  <sheetData>
    <row r="2" spans="1:16">
      <c r="A2" s="1" t="s">
        <v>0</v>
      </c>
      <c r="B2" s="2" t="s">
        <v>1</v>
      </c>
    </row>
    <row r="4" spans="1:16">
      <c r="C4" s="4" t="s">
        <v>2</v>
      </c>
      <c r="D4" s="4" t="s">
        <v>3</v>
      </c>
      <c r="E4" s="4" t="s">
        <v>4</v>
      </c>
      <c r="I4" s="4" t="s">
        <v>2</v>
      </c>
      <c r="J4" s="4" t="s">
        <v>3</v>
      </c>
      <c r="K4" s="4" t="s">
        <v>4</v>
      </c>
    </row>
    <row r="5" spans="1:16">
      <c r="C5" s="5" t="s">
        <v>5</v>
      </c>
      <c r="D5" s="5" t="s">
        <v>6</v>
      </c>
      <c r="E5" s="5" t="s">
        <v>7</v>
      </c>
      <c r="I5" s="5" t="s">
        <v>5</v>
      </c>
      <c r="J5" s="5" t="s">
        <v>6</v>
      </c>
      <c r="K5" s="5" t="s">
        <v>7</v>
      </c>
      <c r="M5" s="6" t="s">
        <v>8</v>
      </c>
      <c r="N5" s="7"/>
      <c r="O5" s="7"/>
      <c r="P5" s="7"/>
    </row>
    <row r="6" spans="1:16">
      <c r="C6" s="5" t="s">
        <v>9</v>
      </c>
      <c r="D6" s="5" t="s">
        <v>10</v>
      </c>
      <c r="E6" s="5" t="s">
        <v>11</v>
      </c>
      <c r="I6" s="5" t="s">
        <v>9</v>
      </c>
      <c r="J6" s="5" t="s">
        <v>10</v>
      </c>
      <c r="K6" s="5" t="s">
        <v>11</v>
      </c>
    </row>
    <row r="7" spans="1:16">
      <c r="C7" s="5" t="s">
        <v>12</v>
      </c>
      <c r="D7" s="5" t="s">
        <v>13</v>
      </c>
      <c r="E7" s="5" t="s">
        <v>14</v>
      </c>
      <c r="I7" s="5" t="s">
        <v>12</v>
      </c>
      <c r="J7" s="5" t="s">
        <v>13</v>
      </c>
      <c r="K7" s="5" t="s">
        <v>14</v>
      </c>
    </row>
    <row r="8" spans="1:16">
      <c r="C8" s="5" t="s">
        <v>15</v>
      </c>
      <c r="D8" s="5" t="s">
        <v>16</v>
      </c>
      <c r="E8" s="5" t="s">
        <v>17</v>
      </c>
      <c r="I8" s="5" t="s">
        <v>15</v>
      </c>
      <c r="J8" s="5" t="s">
        <v>16</v>
      </c>
      <c r="K8" s="5" t="s">
        <v>17</v>
      </c>
    </row>
    <row r="9" spans="1:16">
      <c r="C9" s="5" t="s">
        <v>18</v>
      </c>
      <c r="D9" s="5" t="s">
        <v>19</v>
      </c>
      <c r="E9" s="5" t="s">
        <v>20</v>
      </c>
      <c r="I9" s="5" t="s">
        <v>18</v>
      </c>
      <c r="J9" s="5" t="s">
        <v>19</v>
      </c>
      <c r="K9" s="5" t="s">
        <v>20</v>
      </c>
    </row>
    <row r="10" spans="1:16">
      <c r="C10" s="5" t="s">
        <v>21</v>
      </c>
      <c r="D10" s="5" t="s">
        <v>22</v>
      </c>
      <c r="E10" s="5" t="s">
        <v>23</v>
      </c>
      <c r="I10" s="5" t="s">
        <v>21</v>
      </c>
      <c r="J10" s="5" t="s">
        <v>22</v>
      </c>
      <c r="K10" s="5" t="s">
        <v>23</v>
      </c>
    </row>
    <row r="11" spans="1:16">
      <c r="C11" s="5" t="s">
        <v>24</v>
      </c>
      <c r="D11" s="5" t="s">
        <v>25</v>
      </c>
      <c r="E11" s="5" t="s">
        <v>26</v>
      </c>
      <c r="I11" s="5" t="s">
        <v>24</v>
      </c>
      <c r="J11" s="5" t="s">
        <v>25</v>
      </c>
      <c r="K11" s="5" t="s">
        <v>26</v>
      </c>
    </row>
    <row r="12" spans="1:16">
      <c r="C12" s="5" t="s">
        <v>27</v>
      </c>
      <c r="D12" s="5" t="s">
        <v>28</v>
      </c>
      <c r="E12" s="5" t="s">
        <v>29</v>
      </c>
      <c r="I12" s="5" t="s">
        <v>27</v>
      </c>
      <c r="J12" s="5" t="s">
        <v>28</v>
      </c>
      <c r="K12" s="5" t="s">
        <v>29</v>
      </c>
    </row>
    <row r="13" spans="1:16">
      <c r="C13" s="5" t="s">
        <v>30</v>
      </c>
      <c r="D13" s="5" t="s">
        <v>31</v>
      </c>
      <c r="E13" s="5" t="s">
        <v>32</v>
      </c>
      <c r="I13" s="5" t="s">
        <v>30</v>
      </c>
      <c r="J13" s="5" t="s">
        <v>31</v>
      </c>
      <c r="K13" s="5" t="s">
        <v>32</v>
      </c>
    </row>
    <row r="14" spans="1:16">
      <c r="C14" s="5" t="s">
        <v>33</v>
      </c>
      <c r="D14" s="5" t="s">
        <v>34</v>
      </c>
      <c r="E14" s="5" t="s">
        <v>35</v>
      </c>
      <c r="I14" s="5" t="s">
        <v>33</v>
      </c>
      <c r="J14" s="5" t="s">
        <v>34</v>
      </c>
      <c r="K14" s="5" t="s">
        <v>35</v>
      </c>
    </row>
    <row r="15" spans="1:16">
      <c r="C15" s="8" t="s">
        <v>5</v>
      </c>
      <c r="D15" s="5" t="s">
        <v>6</v>
      </c>
      <c r="E15" s="5" t="s">
        <v>7</v>
      </c>
      <c r="I15" s="5" t="s">
        <v>36</v>
      </c>
      <c r="J15" s="5" t="s">
        <v>37</v>
      </c>
      <c r="K15" s="5" t="s">
        <v>38</v>
      </c>
    </row>
    <row r="16" spans="1:16">
      <c r="C16" s="5" t="s">
        <v>30</v>
      </c>
      <c r="D16" s="5" t="s">
        <v>31</v>
      </c>
      <c r="E16" s="5" t="s">
        <v>32</v>
      </c>
      <c r="I16" s="5" t="s">
        <v>39</v>
      </c>
      <c r="J16" s="5" t="s">
        <v>40</v>
      </c>
      <c r="K16" s="5" t="s">
        <v>41</v>
      </c>
    </row>
    <row r="17" spans="3:11">
      <c r="C17" s="5" t="s">
        <v>36</v>
      </c>
      <c r="D17" s="5" t="s">
        <v>37</v>
      </c>
      <c r="E17" s="5" t="s">
        <v>38</v>
      </c>
      <c r="I17" s="5" t="s">
        <v>42</v>
      </c>
      <c r="J17" s="5" t="s">
        <v>25</v>
      </c>
      <c r="K17" s="5" t="s">
        <v>26</v>
      </c>
    </row>
    <row r="18" spans="3:11">
      <c r="C18" s="5" t="s">
        <v>39</v>
      </c>
      <c r="D18" s="5" t="s">
        <v>40</v>
      </c>
      <c r="E18" s="5" t="s">
        <v>41</v>
      </c>
      <c r="I18" s="5" t="s">
        <v>43</v>
      </c>
      <c r="J18" s="5" t="s">
        <v>44</v>
      </c>
      <c r="K18" s="5" t="s">
        <v>45</v>
      </c>
    </row>
    <row r="19" spans="3:11">
      <c r="C19" s="5" t="s">
        <v>42</v>
      </c>
      <c r="D19" s="5" t="s">
        <v>25</v>
      </c>
      <c r="E19" s="5" t="s">
        <v>26</v>
      </c>
      <c r="I19" s="5" t="s">
        <v>46</v>
      </c>
      <c r="J19" s="5" t="s">
        <v>47</v>
      </c>
      <c r="K19" s="5" t="s">
        <v>48</v>
      </c>
    </row>
    <row r="20" spans="3:11">
      <c r="C20" s="5" t="s">
        <v>43</v>
      </c>
      <c r="D20" s="5" t="s">
        <v>44</v>
      </c>
      <c r="E20" s="5" t="s">
        <v>45</v>
      </c>
      <c r="I20" s="5" t="s">
        <v>49</v>
      </c>
      <c r="J20" s="5" t="s">
        <v>50</v>
      </c>
      <c r="K20" s="5" t="s">
        <v>51</v>
      </c>
    </row>
    <row r="21" spans="3:11">
      <c r="C21" s="5" t="s">
        <v>39</v>
      </c>
      <c r="D21" s="5" t="s">
        <v>40</v>
      </c>
      <c r="E21" s="5" t="s">
        <v>41</v>
      </c>
      <c r="I21" s="5" t="s">
        <v>52</v>
      </c>
      <c r="J21" s="5" t="s">
        <v>53</v>
      </c>
      <c r="K21" s="5" t="s">
        <v>54</v>
      </c>
    </row>
    <row r="22" spans="3:11">
      <c r="C22" s="5" t="s">
        <v>46</v>
      </c>
      <c r="D22" s="5" t="s">
        <v>47</v>
      </c>
      <c r="E22" s="5" t="s">
        <v>48</v>
      </c>
      <c r="I22" s="5" t="s">
        <v>55</v>
      </c>
      <c r="J22" s="5" t="s">
        <v>56</v>
      </c>
      <c r="K22" s="5" t="s">
        <v>57</v>
      </c>
    </row>
    <row r="23" spans="3:11">
      <c r="C23" s="5" t="s">
        <v>49</v>
      </c>
      <c r="D23" s="5" t="s">
        <v>50</v>
      </c>
      <c r="E23" s="5" t="s">
        <v>51</v>
      </c>
      <c r="I23" s="5" t="s">
        <v>58</v>
      </c>
      <c r="J23" s="5" t="s">
        <v>59</v>
      </c>
      <c r="K23" s="5" t="s">
        <v>60</v>
      </c>
    </row>
    <row r="24" spans="3:11">
      <c r="C24" s="5" t="s">
        <v>9</v>
      </c>
      <c r="D24" s="5" t="s">
        <v>10</v>
      </c>
      <c r="E24" s="5" t="s">
        <v>11</v>
      </c>
      <c r="I24" s="5" t="s">
        <v>61</v>
      </c>
      <c r="J24" s="5" t="s">
        <v>62</v>
      </c>
      <c r="K24" s="5" t="s">
        <v>63</v>
      </c>
    </row>
    <row r="25" spans="3:11">
      <c r="C25" s="5" t="s">
        <v>52</v>
      </c>
      <c r="D25" s="5" t="s">
        <v>53</v>
      </c>
      <c r="E25" s="5" t="s">
        <v>54</v>
      </c>
      <c r="I25" s="5" t="s">
        <v>64</v>
      </c>
      <c r="J25" s="5" t="s">
        <v>65</v>
      </c>
      <c r="K25" s="5" t="s">
        <v>66</v>
      </c>
    </row>
    <row r="26" spans="3:11">
      <c r="C26" s="5" t="s">
        <v>49</v>
      </c>
      <c r="D26" s="5" t="s">
        <v>50</v>
      </c>
      <c r="E26" s="5" t="s">
        <v>51</v>
      </c>
      <c r="I26" s="5" t="s">
        <v>67</v>
      </c>
      <c r="J26" s="5" t="s">
        <v>53</v>
      </c>
      <c r="K26" s="5" t="s">
        <v>54</v>
      </c>
    </row>
    <row r="27" spans="3:11">
      <c r="C27" s="5" t="s">
        <v>55</v>
      </c>
      <c r="D27" s="5" t="s">
        <v>56</v>
      </c>
      <c r="E27" s="5" t="s">
        <v>57</v>
      </c>
      <c r="I27" s="5" t="s">
        <v>68</v>
      </c>
      <c r="J27" s="5" t="s">
        <v>69</v>
      </c>
      <c r="K27" s="5" t="s">
        <v>70</v>
      </c>
    </row>
    <row r="28" spans="3:11">
      <c r="C28" s="5" t="s">
        <v>58</v>
      </c>
      <c r="D28" s="5" t="s">
        <v>59</v>
      </c>
      <c r="E28" s="5" t="s">
        <v>60</v>
      </c>
    </row>
    <row r="29" spans="3:11">
      <c r="C29" s="5" t="s">
        <v>15</v>
      </c>
      <c r="D29" s="5" t="s">
        <v>16</v>
      </c>
      <c r="E29" s="5" t="s">
        <v>17</v>
      </c>
    </row>
    <row r="30" spans="3:11">
      <c r="C30" s="5" t="s">
        <v>61</v>
      </c>
      <c r="D30" s="5" t="s">
        <v>62</v>
      </c>
      <c r="E30" s="5" t="s">
        <v>63</v>
      </c>
    </row>
    <row r="31" spans="3:11">
      <c r="C31" s="5" t="s">
        <v>58</v>
      </c>
      <c r="D31" s="5" t="s">
        <v>59</v>
      </c>
      <c r="E31" s="5" t="s">
        <v>60</v>
      </c>
    </row>
    <row r="32" spans="3:11">
      <c r="C32" s="5" t="s">
        <v>64</v>
      </c>
      <c r="D32" s="5" t="s">
        <v>65</v>
      </c>
      <c r="E32" s="5" t="s">
        <v>66</v>
      </c>
    </row>
    <row r="33" spans="1:11">
      <c r="C33" s="5" t="s">
        <v>67</v>
      </c>
      <c r="D33" s="5" t="s">
        <v>53</v>
      </c>
      <c r="E33" s="5" t="s">
        <v>54</v>
      </c>
    </row>
    <row r="34" spans="1:11">
      <c r="C34" s="5" t="s">
        <v>68</v>
      </c>
      <c r="D34" s="5" t="s">
        <v>69</v>
      </c>
      <c r="E34" s="5" t="s">
        <v>70</v>
      </c>
    </row>
    <row r="37" spans="1:11">
      <c r="A37" s="1" t="s">
        <v>71</v>
      </c>
      <c r="B37" s="2" t="s">
        <v>72</v>
      </c>
    </row>
    <row r="40" spans="1:11">
      <c r="D40" s="9" t="s">
        <v>73</v>
      </c>
      <c r="F40" s="9" t="s">
        <v>74</v>
      </c>
      <c r="G40" s="9" t="s">
        <v>75</v>
      </c>
      <c r="H40" s="9" t="s">
        <v>76</v>
      </c>
      <c r="I40" s="9" t="s">
        <v>77</v>
      </c>
      <c r="K40" s="6" t="s">
        <v>78</v>
      </c>
    </row>
    <row r="41" spans="1:11" ht="28.55">
      <c r="D41" s="10" t="s">
        <v>79</v>
      </c>
      <c r="F41" s="10" t="s">
        <v>80</v>
      </c>
      <c r="G41" s="3" t="s">
        <v>81</v>
      </c>
      <c r="H41" s="3" t="s">
        <v>82</v>
      </c>
      <c r="I41" s="3" t="s">
        <v>83</v>
      </c>
    </row>
    <row r="42" spans="1:11" ht="28.55">
      <c r="D42" s="10" t="s">
        <v>84</v>
      </c>
      <c r="F42" s="10" t="s">
        <v>85</v>
      </c>
      <c r="G42" s="3" t="s">
        <v>86</v>
      </c>
      <c r="H42" s="3" t="s">
        <v>87</v>
      </c>
      <c r="I42" s="3" t="s">
        <v>88</v>
      </c>
    </row>
    <row r="43" spans="1:11" ht="28.55">
      <c r="D43" s="10" t="s">
        <v>89</v>
      </c>
      <c r="F43" s="10" t="s">
        <v>90</v>
      </c>
      <c r="G43" s="3" t="s">
        <v>91</v>
      </c>
      <c r="H43" s="3" t="s">
        <v>92</v>
      </c>
      <c r="I43" s="3" t="s">
        <v>93</v>
      </c>
    </row>
    <row r="44" spans="1:11">
      <c r="D44" s="10" t="s">
        <v>94</v>
      </c>
      <c r="F44" s="10" t="s">
        <v>95</v>
      </c>
      <c r="G44" s="3" t="s">
        <v>96</v>
      </c>
      <c r="H44" s="3" t="s">
        <v>97</v>
      </c>
      <c r="I44" s="3" t="s">
        <v>98</v>
      </c>
    </row>
    <row r="45" spans="1:11" ht="28.55">
      <c r="D45" s="10" t="s">
        <v>99</v>
      </c>
      <c r="F45" s="10" t="s">
        <v>100</v>
      </c>
      <c r="G45" s="3" t="s">
        <v>101</v>
      </c>
      <c r="H45" s="3" t="s">
        <v>102</v>
      </c>
      <c r="I45" s="3" t="s">
        <v>103</v>
      </c>
    </row>
    <row r="50" spans="1:9">
      <c r="A50" s="1" t="s">
        <v>104</v>
      </c>
      <c r="B50" s="2" t="s">
        <v>105</v>
      </c>
    </row>
    <row r="52" spans="1:9">
      <c r="D52" s="9" t="s">
        <v>106</v>
      </c>
      <c r="E52" s="9" t="s">
        <v>107</v>
      </c>
      <c r="G52" s="6" t="s">
        <v>108</v>
      </c>
      <c r="H52" s="7"/>
      <c r="I52" s="7"/>
    </row>
    <row r="53" spans="1:9">
      <c r="D53" s="11" t="s">
        <v>109</v>
      </c>
      <c r="E53" s="12" t="s">
        <v>110</v>
      </c>
    </row>
    <row r="54" spans="1:9">
      <c r="D54" s="13" t="s">
        <v>111</v>
      </c>
      <c r="E54" s="12" t="s">
        <v>112</v>
      </c>
    </row>
    <row r="55" spans="1:9">
      <c r="D55" s="13" t="s">
        <v>113</v>
      </c>
      <c r="E55" s="12" t="s">
        <v>114</v>
      </c>
    </row>
    <row r="56" spans="1:9">
      <c r="D56" s="13" t="s">
        <v>115</v>
      </c>
      <c r="E56" s="12" t="s">
        <v>116</v>
      </c>
    </row>
    <row r="57" spans="1:9">
      <c r="D57" s="13" t="s">
        <v>117</v>
      </c>
      <c r="E57" s="12" t="s">
        <v>118</v>
      </c>
    </row>
    <row r="58" spans="1:9">
      <c r="D58" s="13" t="s">
        <v>119</v>
      </c>
      <c r="E58" s="12" t="s">
        <v>120</v>
      </c>
    </row>
    <row r="62" spans="1:9" ht="28.55" customHeight="1">
      <c r="A62" s="1" t="s">
        <v>121</v>
      </c>
      <c r="B62" s="2" t="s">
        <v>122</v>
      </c>
    </row>
    <row r="64" spans="1:9">
      <c r="D64" s="14" t="s">
        <v>123</v>
      </c>
      <c r="E64" s="14" t="s">
        <v>124</v>
      </c>
      <c r="G64" s="15" t="s">
        <v>125</v>
      </c>
    </row>
    <row r="65" spans="1:11">
      <c r="D65" s="8">
        <v>9876543210</v>
      </c>
      <c r="E65" s="16" t="str">
        <f>IF(LEFT(D65,2)="98","99"&amp;RIGHT(D65,LEN(D65)-2),D65)</f>
        <v>9976543210</v>
      </c>
      <c r="G65" s="3" t="str">
        <f>LEFT(D65,2)</f>
        <v>98</v>
      </c>
      <c r="H65" s="17" t="s">
        <v>126</v>
      </c>
    </row>
    <row r="66" spans="1:11">
      <c r="D66" s="8">
        <v>9123456780</v>
      </c>
      <c r="E66" s="16">
        <f t="shared" ref="E66:E70" si="0">IF(LEFT(D66,2)="98","99"&amp;RIGHT(D66,LEN(D66)-2),D66)</f>
        <v>9123456780</v>
      </c>
      <c r="G66" s="3" t="str">
        <f>RIGHT(D65,LEN(D65)-2)</f>
        <v>76543210</v>
      </c>
      <c r="H66" s="17" t="s">
        <v>127</v>
      </c>
    </row>
    <row r="67" spans="1:11">
      <c r="D67" s="8">
        <v>9898989898</v>
      </c>
      <c r="E67" s="16" t="str">
        <f t="shared" si="0"/>
        <v>9998989898</v>
      </c>
      <c r="G67" s="3" t="str">
        <f>IF(G65="98","99" &amp; G66,D65)</f>
        <v>9976543210</v>
      </c>
      <c r="H67" s="17" t="s">
        <v>128</v>
      </c>
    </row>
    <row r="68" spans="1:11">
      <c r="D68" s="8">
        <v>9012345678</v>
      </c>
      <c r="E68" s="16">
        <f t="shared" si="0"/>
        <v>9012345678</v>
      </c>
    </row>
    <row r="69" spans="1:11">
      <c r="D69" s="8">
        <v>9812345678</v>
      </c>
      <c r="E69" s="16" t="str">
        <f t="shared" si="0"/>
        <v>9912345678</v>
      </c>
      <c r="G69" s="17" t="s">
        <v>129</v>
      </c>
    </row>
    <row r="70" spans="1:11">
      <c r="D70" s="8">
        <v>9567890123</v>
      </c>
      <c r="E70" s="16">
        <f t="shared" si="0"/>
        <v>9567890123</v>
      </c>
    </row>
    <row r="76" spans="1:11">
      <c r="A76" s="1" t="s">
        <v>130</v>
      </c>
      <c r="B76" s="2" t="s">
        <v>131</v>
      </c>
      <c r="K76" s="6" t="s">
        <v>132</v>
      </c>
    </row>
    <row r="78" spans="1:11">
      <c r="C78" s="18" t="s">
        <v>133</v>
      </c>
      <c r="D78" s="18" t="s">
        <v>134</v>
      </c>
      <c r="E78" s="18" t="s">
        <v>135</v>
      </c>
      <c r="F78" s="18" t="s">
        <v>136</v>
      </c>
      <c r="G78" s="18" t="s">
        <v>137</v>
      </c>
      <c r="H78" s="18" t="s">
        <v>138</v>
      </c>
      <c r="I78" s="18" t="s">
        <v>139</v>
      </c>
      <c r="J78" s="18" t="s">
        <v>140</v>
      </c>
    </row>
    <row r="79" spans="1:11">
      <c r="C79" s="19" t="s">
        <v>141</v>
      </c>
      <c r="D79" s="19">
        <v>2022</v>
      </c>
      <c r="E79" s="19" t="s">
        <v>142</v>
      </c>
      <c r="F79" s="19" t="s">
        <v>143</v>
      </c>
      <c r="G79" s="19">
        <v>89</v>
      </c>
      <c r="H79" s="19">
        <v>109</v>
      </c>
      <c r="I79" s="19">
        <v>99</v>
      </c>
      <c r="J79" s="20">
        <f>AVERAGE(G79:I79)</f>
        <v>99</v>
      </c>
    </row>
    <row r="80" spans="1:11">
      <c r="C80" s="19" t="s">
        <v>144</v>
      </c>
      <c r="D80" s="19">
        <v>2022</v>
      </c>
      <c r="E80" s="19" t="s">
        <v>145</v>
      </c>
      <c r="F80" s="19" t="s">
        <v>146</v>
      </c>
      <c r="G80" s="19">
        <v>75</v>
      </c>
      <c r="H80" s="19">
        <v>89</v>
      </c>
      <c r="I80" s="19">
        <v>50</v>
      </c>
      <c r="J80" s="20" t="e">
        <f>AVERAGE(G80:I80)/0</f>
        <v>#DIV/0!</v>
      </c>
      <c r="K80" s="3" t="str">
        <f>IFERROR(AVERAGE(G80:I80)/0, " Invalid Avrage ")</f>
        <v xml:space="preserve"> Invalid Avrage </v>
      </c>
    </row>
    <row r="81" spans="3:10">
      <c r="C81" s="19" t="s">
        <v>147</v>
      </c>
      <c r="D81" s="19">
        <v>2022</v>
      </c>
      <c r="E81" s="19" t="s">
        <v>148</v>
      </c>
      <c r="F81" s="19" t="s">
        <v>149</v>
      </c>
      <c r="G81" s="19">
        <v>60</v>
      </c>
      <c r="H81" s="19">
        <v>48</v>
      </c>
      <c r="I81" s="19">
        <v>106</v>
      </c>
      <c r="J81" s="20">
        <f t="shared" ref="J81:J83" si="1">AVERAGE(G81:I81)</f>
        <v>71.333333333333329</v>
      </c>
    </row>
    <row r="82" spans="3:10">
      <c r="C82" s="19" t="s">
        <v>150</v>
      </c>
      <c r="D82" s="19">
        <v>2022</v>
      </c>
      <c r="E82" s="19" t="s">
        <v>151</v>
      </c>
      <c r="F82" s="19" t="s">
        <v>152</v>
      </c>
      <c r="G82" s="19">
        <v>45</v>
      </c>
      <c r="H82" s="19">
        <v>65</v>
      </c>
      <c r="I82" s="19">
        <v>88</v>
      </c>
      <c r="J82" s="20">
        <f t="shared" si="1"/>
        <v>66</v>
      </c>
    </row>
    <row r="83" spans="3:10">
      <c r="C83" s="19" t="s">
        <v>153</v>
      </c>
      <c r="D83" s="19">
        <v>2022</v>
      </c>
      <c r="E83" s="19" t="s">
        <v>154</v>
      </c>
      <c r="F83" s="19" t="s">
        <v>155</v>
      </c>
      <c r="G83" s="19">
        <v>100</v>
      </c>
      <c r="H83" s="19">
        <v>94</v>
      </c>
      <c r="I83" s="19">
        <v>45</v>
      </c>
      <c r="J83" s="20">
        <f t="shared" si="1"/>
        <v>79.666666666666671</v>
      </c>
    </row>
  </sheetData>
  <hyperlinks>
    <hyperlink ref="D53" r:id="rId1" xr:uid="{CD1964D6-5226-4234-AD52-9ECFF8F2E949}"/>
    <hyperlink ref="D54" r:id="rId2" xr:uid="{5D636A9B-779D-4D4C-9951-C9A645F15CFB}"/>
    <hyperlink ref="D55" r:id="rId3" xr:uid="{AB09E62E-FBF4-4D79-AE2D-3684AB068528}"/>
    <hyperlink ref="D56" r:id="rId4" xr:uid="{F2666B77-BE98-4CC0-8E67-1D4098A0B680}"/>
    <hyperlink ref="D57" r:id="rId5" xr:uid="{FFECD322-B339-44DE-A215-5D3E53DCAF03}"/>
    <hyperlink ref="D58" r:id="rId6" xr:uid="{BD9EA1C9-A88E-4B3B-A359-08122EAF61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2026-09-26T06:05:53Z</dcterms:created>
  <dcterms:modified xsi:type="dcterms:W3CDTF">2026-09-26T06:07:19Z</dcterms:modified>
</cp:coreProperties>
</file>