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MMLP_002_summary" sheetId="1" r:id="rId1"/>
  </sheets>
  <calcPr calcId="144525"/>
</workbook>
</file>

<file path=xl/calcChain.xml><?xml version="1.0" encoding="utf-8"?>
<calcChain xmlns="http://schemas.openxmlformats.org/spreadsheetml/2006/main">
  <c r="L15" i="1" l="1"/>
  <c r="L16" i="1"/>
  <c r="L17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<sst xmlns="http://schemas.openxmlformats.org/spreadsheetml/2006/main" count="29" uniqueCount="29">
  <si>
    <t>Label</t>
  </si>
  <si>
    <t># Samples</t>
  </si>
  <si>
    <t>Average</t>
  </si>
  <si>
    <t>Min</t>
  </si>
  <si>
    <t>Max</t>
  </si>
  <si>
    <t>Std. Dev.</t>
  </si>
  <si>
    <t>Error %</t>
  </si>
  <si>
    <t>Received KB/sec</t>
  </si>
  <si>
    <t>Sent KB/sec</t>
  </si>
  <si>
    <t>Avg. Bytes</t>
  </si>
  <si>
    <t>Home/UserLogin</t>
  </si>
  <si>
    <t>Home/Index</t>
  </si>
  <si>
    <t>Log In</t>
  </si>
  <si>
    <t>Home/GetPlant</t>
  </si>
  <si>
    <t>Quality/GetDueData</t>
  </si>
  <si>
    <t>Notification/Getnotitfication</t>
  </si>
  <si>
    <t>Home/GetQuickMenu</t>
  </si>
  <si>
    <t>Production/ListMachineLoadingPlan</t>
  </si>
  <si>
    <t>Master/GetPageAccessDetails</t>
  </si>
  <si>
    <t>Production/GetWorkordersAndPlan</t>
  </si>
  <si>
    <t>Production/GetMachineByProcess</t>
  </si>
  <si>
    <t>Production/ManageMachineLoadingPlan</t>
  </si>
  <si>
    <t>Production/PrintPressWiseLoadReport?Month=Aug&amp;Year=2025&amp;ProcessCode=FRM&amp;PlantId=2</t>
  </si>
  <si>
    <t>Monthly Machine Loading Plan</t>
  </si>
  <si>
    <t>Report Viewer Call</t>
  </si>
  <si>
    <t>Transaction Controller-Print the Report</t>
  </si>
  <si>
    <t>TOTAL</t>
  </si>
  <si>
    <t>Throughput(/sec)</t>
  </si>
  <si>
    <t>Throughput(/hr)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</si>
</sst>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4" sqref="A4"/>
    </sheetView>
  </sheetViews>
  <sheetFormatPr defaultRowHeight="15" x14ac:dyDescent="0.25"/>
  <cols>
    <col min="1" max="1" width="42.85546875" style="11" customWidth="1"/>
    <col min="2" max="2" width="9.85546875" style="1" bestFit="1" customWidth="1"/>
    <col min="3" max="3" width="8.28515625" style="1" bestFit="1" customWidth="1"/>
    <col min="4" max="5" width="6" style="1" bestFit="1" customWidth="1"/>
    <col min="6" max="6" width="8.85546875" style="1" bestFit="1" customWidth="1"/>
    <col min="7" max="7" width="8.140625" style="1" bestFit="1" customWidth="1"/>
    <col min="8" max="8" width="13" style="8" customWidth="1"/>
    <col min="9" max="9" width="10.140625" style="8" customWidth="1"/>
    <col min="10" max="10" width="11.42578125" style="1" bestFit="1" customWidth="1"/>
    <col min="11" max="11" width="10.140625" style="1" bestFit="1" customWidth="1"/>
    <col min="12" max="12" width="11.28515625" style="8" customWidth="1"/>
    <col min="13" max="16384" width="9.140625" style="1"/>
  </cols>
  <sheetData>
    <row r="1" spans="1:12" s="15" customFormat="1" ht="3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27</v>
      </c>
      <c r="I1" s="13" t="s">
        <v>7</v>
      </c>
      <c r="J1" s="14" t="s">
        <v>8</v>
      </c>
      <c r="K1" s="14" t="s">
        <v>9</v>
      </c>
      <c r="L1" s="13" t="s">
        <v>28</v>
      </c>
    </row>
    <row r="2" spans="1:12" x14ac:dyDescent="0.25">
      <c r="A2" s="9" t="s">
        <v>10</v>
      </c>
      <c r="B2" s="2">
        <v>10</v>
      </c>
      <c r="C2" s="2">
        <v>34</v>
      </c>
      <c r="D2" s="2">
        <v>7</v>
      </c>
      <c r="E2" s="2">
        <v>134</v>
      </c>
      <c r="F2" s="2">
        <v>41.42</v>
      </c>
      <c r="G2" s="3">
        <v>0</v>
      </c>
      <c r="H2" s="4">
        <v>8.7500000000000008E-3</v>
      </c>
      <c r="I2" s="4">
        <v>0</v>
      </c>
      <c r="J2" s="2">
        <v>0.01</v>
      </c>
      <c r="K2" s="2">
        <v>537.79999999999995</v>
      </c>
      <c r="L2" s="7" t="str">
        <f>H2*3600 &amp; "/hr"</f>
        <v>31.5/hr</v>
      </c>
    </row>
    <row r="3" spans="1:12" x14ac:dyDescent="0.25">
      <c r="A3" s="10" t="s">
        <v>11</v>
      </c>
      <c r="B3" s="5">
        <v>20</v>
      </c>
      <c r="C3" s="5">
        <v>280</v>
      </c>
      <c r="D3" s="5">
        <v>118</v>
      </c>
      <c r="E3" s="5">
        <v>1481</v>
      </c>
      <c r="F3" s="5">
        <v>293.22000000000003</v>
      </c>
      <c r="G3" s="6">
        <v>0.5</v>
      </c>
      <c r="H3" s="7">
        <v>1.7500000000000002E-2</v>
      </c>
      <c r="I3" s="7">
        <v>8.66</v>
      </c>
      <c r="J3" s="5">
        <v>0.84</v>
      </c>
      <c r="K3" s="5">
        <v>506785.5</v>
      </c>
      <c r="L3" s="7" t="str">
        <f t="shared" ref="L3:L18" si="0">H3*3600 &amp; "/hr"</f>
        <v>63/hr</v>
      </c>
    </row>
    <row r="4" spans="1:12" x14ac:dyDescent="0.25">
      <c r="A4" s="9" t="s">
        <v>12</v>
      </c>
      <c r="B4" s="2">
        <v>10</v>
      </c>
      <c r="C4" s="2">
        <v>471</v>
      </c>
      <c r="D4" s="2">
        <v>295</v>
      </c>
      <c r="E4" s="2">
        <v>1615</v>
      </c>
      <c r="F4" s="2">
        <v>382.6</v>
      </c>
      <c r="G4" s="3">
        <v>0</v>
      </c>
      <c r="H4" s="4">
        <v>8.7200000000000003E-3</v>
      </c>
      <c r="I4" s="4">
        <v>6.7</v>
      </c>
      <c r="J4" s="2">
        <v>0.84</v>
      </c>
      <c r="K4" s="2">
        <v>786241.8</v>
      </c>
      <c r="L4" s="7" t="str">
        <f t="shared" si="0"/>
        <v>31.392/hr</v>
      </c>
    </row>
    <row r="5" spans="1:12" x14ac:dyDescent="0.25">
      <c r="A5" s="9" t="s">
        <v>13</v>
      </c>
      <c r="B5" s="2">
        <v>10</v>
      </c>
      <c r="C5" s="2">
        <v>5</v>
      </c>
      <c r="D5" s="2">
        <v>4</v>
      </c>
      <c r="E5" s="2">
        <v>7</v>
      </c>
      <c r="F5" s="2">
        <v>1.1100000000000001</v>
      </c>
      <c r="G5" s="3">
        <v>0</v>
      </c>
      <c r="H5" s="4">
        <v>8.7600000000000004E-3</v>
      </c>
      <c r="I5" s="4">
        <v>0.01</v>
      </c>
      <c r="J5" s="2">
        <v>0.01</v>
      </c>
      <c r="K5" s="2">
        <v>646</v>
      </c>
      <c r="L5" s="7" t="str">
        <f t="shared" si="0"/>
        <v>31.536/hr</v>
      </c>
    </row>
    <row r="6" spans="1:12" x14ac:dyDescent="0.25">
      <c r="A6" s="9" t="s">
        <v>14</v>
      </c>
      <c r="B6" s="2">
        <v>10</v>
      </c>
      <c r="C6" s="2">
        <v>59</v>
      </c>
      <c r="D6" s="2">
        <v>47</v>
      </c>
      <c r="E6" s="2">
        <v>76</v>
      </c>
      <c r="F6" s="2">
        <v>10.66</v>
      </c>
      <c r="G6" s="3">
        <v>0</v>
      </c>
      <c r="H6" s="4">
        <v>8.7600000000000004E-3</v>
      </c>
      <c r="I6" s="4">
        <v>0.01</v>
      </c>
      <c r="J6" s="2">
        <v>0.01</v>
      </c>
      <c r="K6" s="2">
        <v>778</v>
      </c>
      <c r="L6" s="7" t="str">
        <f t="shared" si="0"/>
        <v>31.536/hr</v>
      </c>
    </row>
    <row r="7" spans="1:12" x14ac:dyDescent="0.25">
      <c r="A7" s="9" t="s">
        <v>15</v>
      </c>
      <c r="B7" s="2">
        <v>10</v>
      </c>
      <c r="C7" s="2">
        <v>35</v>
      </c>
      <c r="D7" s="2">
        <v>28</v>
      </c>
      <c r="E7" s="2">
        <v>61</v>
      </c>
      <c r="F7" s="2">
        <v>10.49</v>
      </c>
      <c r="G7" s="3">
        <v>0</v>
      </c>
      <c r="H7" s="4">
        <v>8.7600000000000004E-3</v>
      </c>
      <c r="I7" s="4">
        <v>0.16</v>
      </c>
      <c r="J7" s="2">
        <v>0.01</v>
      </c>
      <c r="K7" s="2">
        <v>18474</v>
      </c>
      <c r="L7" s="7" t="str">
        <f t="shared" si="0"/>
        <v>31.536/hr</v>
      </c>
    </row>
    <row r="8" spans="1:12" x14ac:dyDescent="0.25">
      <c r="A8" s="9" t="s">
        <v>16</v>
      </c>
      <c r="B8" s="2">
        <v>10</v>
      </c>
      <c r="C8" s="2">
        <v>9</v>
      </c>
      <c r="D8" s="2">
        <v>6</v>
      </c>
      <c r="E8" s="2">
        <v>14</v>
      </c>
      <c r="F8" s="2">
        <v>3.74</v>
      </c>
      <c r="G8" s="3">
        <v>0</v>
      </c>
      <c r="H8" s="4">
        <v>8.7600000000000004E-3</v>
      </c>
      <c r="I8" s="4">
        <v>0.01</v>
      </c>
      <c r="J8" s="2">
        <v>0.01</v>
      </c>
      <c r="K8" s="2">
        <v>696</v>
      </c>
      <c r="L8" s="7" t="str">
        <f t="shared" si="0"/>
        <v>31.536/hr</v>
      </c>
    </row>
    <row r="9" spans="1:12" x14ac:dyDescent="0.25">
      <c r="A9" s="10" t="s">
        <v>17</v>
      </c>
      <c r="B9" s="5">
        <v>10</v>
      </c>
      <c r="C9" s="5">
        <v>5794</v>
      </c>
      <c r="D9" s="5">
        <v>5319</v>
      </c>
      <c r="E9" s="5">
        <v>6515</v>
      </c>
      <c r="F9" s="5">
        <v>350.62</v>
      </c>
      <c r="G9" s="6">
        <v>0</v>
      </c>
      <c r="H9" s="7">
        <v>8.4499999999999992E-3</v>
      </c>
      <c r="I9" s="7">
        <v>3.54</v>
      </c>
      <c r="J9" s="5">
        <v>0.74</v>
      </c>
      <c r="K9" s="5">
        <v>429349.9</v>
      </c>
      <c r="L9" s="7" t="str">
        <f t="shared" si="0"/>
        <v>30.42/hr</v>
      </c>
    </row>
    <row r="10" spans="1:12" x14ac:dyDescent="0.25">
      <c r="A10" s="9" t="s">
        <v>18</v>
      </c>
      <c r="B10" s="2">
        <v>10</v>
      </c>
      <c r="C10" s="2">
        <v>18</v>
      </c>
      <c r="D10" s="2">
        <v>5</v>
      </c>
      <c r="E10" s="2">
        <v>107</v>
      </c>
      <c r="F10" s="2">
        <v>29.77</v>
      </c>
      <c r="G10" s="3">
        <v>0</v>
      </c>
      <c r="H10" s="4">
        <v>8.4899999999999993E-3</v>
      </c>
      <c r="I10" s="4">
        <v>0</v>
      </c>
      <c r="J10" s="2">
        <v>0.01</v>
      </c>
      <c r="K10" s="2">
        <v>447</v>
      </c>
      <c r="L10" s="7" t="str">
        <f t="shared" si="0"/>
        <v>30.564/hr</v>
      </c>
    </row>
    <row r="11" spans="1:12" x14ac:dyDescent="0.25">
      <c r="A11" s="10" t="s">
        <v>19</v>
      </c>
      <c r="B11" s="5">
        <v>10</v>
      </c>
      <c r="C11" s="5">
        <v>5429</v>
      </c>
      <c r="D11" s="5">
        <v>5168</v>
      </c>
      <c r="E11" s="5">
        <v>6220</v>
      </c>
      <c r="F11" s="5">
        <v>361.9</v>
      </c>
      <c r="G11" s="6">
        <v>0</v>
      </c>
      <c r="H11" s="7">
        <v>8.4499999999999992E-3</v>
      </c>
      <c r="I11" s="7">
        <v>0.02</v>
      </c>
      <c r="J11" s="5">
        <v>0.01</v>
      </c>
      <c r="K11" s="5">
        <v>2276</v>
      </c>
      <c r="L11" s="7" t="str">
        <f t="shared" si="0"/>
        <v>30.42/hr</v>
      </c>
    </row>
    <row r="12" spans="1:12" x14ac:dyDescent="0.25">
      <c r="A12" s="9" t="s">
        <v>20</v>
      </c>
      <c r="B12" s="2">
        <v>10</v>
      </c>
      <c r="C12" s="2">
        <v>12</v>
      </c>
      <c r="D12" s="2">
        <v>4</v>
      </c>
      <c r="E12" s="2">
        <v>69</v>
      </c>
      <c r="F12" s="2">
        <v>19.02</v>
      </c>
      <c r="G12" s="3">
        <v>0</v>
      </c>
      <c r="H12" s="4">
        <v>8.4899999999999993E-3</v>
      </c>
      <c r="I12" s="4">
        <v>0.01</v>
      </c>
      <c r="J12" s="2">
        <v>0.01</v>
      </c>
      <c r="K12" s="2">
        <v>788</v>
      </c>
      <c r="L12" s="7" t="str">
        <f t="shared" si="0"/>
        <v>30.564/hr</v>
      </c>
    </row>
    <row r="13" spans="1:12" s="12" customFormat="1" x14ac:dyDescent="0.25">
      <c r="A13" s="10" t="s">
        <v>21</v>
      </c>
      <c r="B13" s="5">
        <v>10</v>
      </c>
      <c r="C13" s="5">
        <v>25</v>
      </c>
      <c r="D13" s="5">
        <v>15</v>
      </c>
      <c r="E13" s="5">
        <v>100</v>
      </c>
      <c r="F13" s="5">
        <v>24.85</v>
      </c>
      <c r="G13" s="6">
        <v>0</v>
      </c>
      <c r="H13" s="7">
        <v>8.4899999999999993E-3</v>
      </c>
      <c r="I13" s="7">
        <v>0</v>
      </c>
      <c r="J13" s="5">
        <v>0.01</v>
      </c>
      <c r="K13" s="5">
        <v>278</v>
      </c>
      <c r="L13" s="7" t="str">
        <f t="shared" si="0"/>
        <v>30.564/hr</v>
      </c>
    </row>
    <row r="14" spans="1:12" ht="33" customHeight="1" x14ac:dyDescent="0.25">
      <c r="A14" s="10" t="s">
        <v>22</v>
      </c>
      <c r="B14" s="5">
        <v>10</v>
      </c>
      <c r="C14" s="5">
        <v>1720</v>
      </c>
      <c r="D14" s="5">
        <v>1309</v>
      </c>
      <c r="E14" s="5">
        <v>2425</v>
      </c>
      <c r="F14" s="5">
        <v>400.51</v>
      </c>
      <c r="G14" s="6">
        <v>0</v>
      </c>
      <c r="H14" s="7">
        <v>8.43E-3</v>
      </c>
      <c r="I14" s="7">
        <v>3.59</v>
      </c>
      <c r="J14" s="5">
        <v>0.12</v>
      </c>
      <c r="K14" s="5">
        <v>435880.4</v>
      </c>
      <c r="L14" s="7" t="str">
        <f t="shared" si="0"/>
        <v>30.348/hr</v>
      </c>
    </row>
    <row r="15" spans="1:12" x14ac:dyDescent="0.25">
      <c r="A15" s="9" t="s">
        <v>23</v>
      </c>
      <c r="B15" s="2">
        <v>10</v>
      </c>
      <c r="C15" s="2">
        <v>13234</v>
      </c>
      <c r="D15" s="2">
        <v>12454</v>
      </c>
      <c r="E15" s="2">
        <v>14041</v>
      </c>
      <c r="F15" s="2">
        <v>485.56</v>
      </c>
      <c r="G15" s="3">
        <v>1</v>
      </c>
      <c r="H15" s="4">
        <v>7.7000000000000002E-3</v>
      </c>
      <c r="I15" s="4">
        <v>8.41</v>
      </c>
      <c r="J15" s="2">
        <v>0.82</v>
      </c>
      <c r="K15" s="2">
        <v>1117480.3</v>
      </c>
      <c r="L15" s="7" t="str">
        <f>H15*3600 &amp; "/hr"</f>
        <v>27.72/hr</v>
      </c>
    </row>
    <row r="16" spans="1:12" x14ac:dyDescent="0.25">
      <c r="A16" s="10" t="s">
        <v>24</v>
      </c>
      <c r="B16" s="5">
        <v>10</v>
      </c>
      <c r="C16" s="5">
        <v>1858</v>
      </c>
      <c r="D16" s="5">
        <v>1417</v>
      </c>
      <c r="E16" s="5">
        <v>2423</v>
      </c>
      <c r="F16" s="5">
        <v>269.99</v>
      </c>
      <c r="G16" s="6">
        <v>0</v>
      </c>
      <c r="H16" s="7">
        <v>8.43E-3</v>
      </c>
      <c r="I16" s="7">
        <v>3.44</v>
      </c>
      <c r="J16" s="5">
        <v>0.31</v>
      </c>
      <c r="K16" s="5">
        <v>417354</v>
      </c>
      <c r="L16" s="7" t="str">
        <f t="shared" si="0"/>
        <v>30.348/hr</v>
      </c>
    </row>
    <row r="17" spans="1:12" x14ac:dyDescent="0.25">
      <c r="A17" s="9" t="s">
        <v>25</v>
      </c>
      <c r="B17" s="2">
        <v>10</v>
      </c>
      <c r="C17" s="2">
        <v>1858</v>
      </c>
      <c r="D17" s="2">
        <v>1417</v>
      </c>
      <c r="E17" s="2">
        <v>2423</v>
      </c>
      <c r="F17" s="2">
        <v>269.99</v>
      </c>
      <c r="G17" s="3">
        <v>0</v>
      </c>
      <c r="H17" s="4">
        <v>8.43E-3</v>
      </c>
      <c r="I17" s="4">
        <v>3.44</v>
      </c>
      <c r="J17" s="2">
        <v>0.31</v>
      </c>
      <c r="K17" s="2">
        <v>417354</v>
      </c>
      <c r="L17" s="7" t="str">
        <f t="shared" si="0"/>
        <v>30.348/hr</v>
      </c>
    </row>
    <row r="18" spans="1:12" x14ac:dyDescent="0.25">
      <c r="A18" s="16" t="s">
        <v>26</v>
      </c>
      <c r="B18" s="17">
        <v>170</v>
      </c>
      <c r="C18" s="17">
        <v>1831</v>
      </c>
      <c r="D18" s="17">
        <v>4</v>
      </c>
      <c r="E18" s="17">
        <v>14041</v>
      </c>
      <c r="F18" s="17">
        <v>3365.73</v>
      </c>
      <c r="G18" s="18">
        <v>0.11765</v>
      </c>
      <c r="H18" s="19">
        <v>0.13028999999999999</v>
      </c>
      <c r="I18" s="19">
        <v>34.74</v>
      </c>
      <c r="J18" s="17">
        <v>3.67</v>
      </c>
      <c r="K18" s="17">
        <v>273067.8</v>
      </c>
      <c r="L18" s="20" t="str">
        <f t="shared" si="0"/>
        <v>469.044/hr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MMLP_002_summary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Dhaneshwar Kamane</dc:creator>
  <cp:lastModifiedBy>Dhaneshwar Kamane</cp:lastModifiedBy>
  <dcterms:created xsi:type="dcterms:W3CDTF">2025-08-04T13:28:34Z</dcterms:created>
  <dcterms:modified xsi:type="dcterms:W3CDTF">2025-08-05T05:56:23Z</dcterms:modified>
</cp:coreProperties>
</file>