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06.08.2025_Summary_V002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<sst xmlns="http://schemas.openxmlformats.org/spreadsheetml/2006/main" count="30" uniqueCount="30">
  <si>
    <t>Label</t>
  </si>
  <si>
    <t># Samples</t>
  </si>
  <si>
    <t>Average</t>
  </si>
  <si>
    <t>Min</t>
  </si>
  <si>
    <t>Max</t>
  </si>
  <si>
    <t>Std. Dev.</t>
  </si>
  <si>
    <t>Error %</t>
  </si>
  <si>
    <t>Received KB/sec</t>
  </si>
  <si>
    <t>Sent KB/sec</t>
  </si>
  <si>
    <t>Avg. Bytes</t>
  </si>
  <si>
    <t>Home/UserLogin</t>
  </si>
  <si>
    <t>Home/Index</t>
  </si>
  <si>
    <t>Home/GetPlant</t>
  </si>
  <si>
    <t>Quality/GetDueData</t>
  </si>
  <si>
    <t>Notification/Getnotitfication</t>
  </si>
  <si>
    <t>Cntrl- Login</t>
  </si>
  <si>
    <t>Home/GetQuickMenu</t>
  </si>
  <si>
    <t>STORE/ListStockDetails</t>
  </si>
  <si>
    <t>Sales/GetPlant</t>
  </si>
  <si>
    <t>Store/GetStoresForStock</t>
  </si>
  <si>
    <t>Cntrl- Navigation to Stock Details</t>
  </si>
  <si>
    <t>Store/GetStockDetailsOnStore</t>
  </si>
  <si>
    <t>Cntrl- Stock Details with all Input Details</t>
  </si>
  <si>
    <t>Store/GetItemSubTypes</t>
  </si>
  <si>
    <t>Cntrl- Stock Deatails With Minimum Input Deatails</t>
  </si>
  <si>
    <t>Store/GetItemStockDetail</t>
  </si>
  <si>
    <t>Cntrl- Search from List And view Details</t>
  </si>
  <si>
    <t>TOTAL</t>
  </si>
  <si>
    <t>Throughput
 (/Min)</t>
  </si>
  <si>
    <t>Throughput(/sec)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</si>
</sst>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AB0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0" fontId="0" fillId="0" borderId="10" xfId="0" applyBorder="1"/>
    <xf numFmtId="10" fontId="0" fillId="0" borderId="10" xfId="0" applyNumberFormat="1" applyBorder="1"/>
    <xf numFmtId="0" fontId="0" fillId="34" borderId="10" xfId="0" applyFill="1" applyBorder="1"/>
    <xf numFmtId="10" fontId="0" fillId="34" borderId="10" xfId="0" applyNumberFormat="1" applyFill="1" applyBorder="1"/>
    <xf numFmtId="0" fontId="0" fillId="33" borderId="10" xfId="0" applyFill="1" applyBorder="1" applyAlignment="1">
      <alignment wrapText="1"/>
    </xf>
    <xf numFmtId="0" fontId="18" fillId="0" borderId="10" xfId="0" applyFont="1" applyBorder="1"/>
    <xf numFmtId="10" fontId="18" fillId="0" borderId="10" xfId="0" applyNumberFormat="1" applyFont="1" applyBorder="1"/>
    <xf numFmtId="0" fontId="18" fillId="0" borderId="0" xfId="0" applyFont="1"/>
    <xf numFmtId="0" fontId="19" fillId="0" borderId="10" xfId="0" applyFont="1" applyBorder="1"/>
    <xf numFmtId="10" fontId="19" fillId="0" borderId="10" xfId="0" applyNumberFormat="1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1AB05"/>
      <color rgb="FF00C057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3" sqref="A13"/>
    </sheetView>
  </sheetViews>
  <sheetFormatPr defaultRowHeight="15" x14ac:dyDescent="0.25"/>
  <cols>
    <col min="1" max="1" width="43" customWidth="1"/>
    <col min="2" max="2" width="9.85546875" bestFit="1" customWidth="1"/>
    <col min="3" max="3" width="8.28515625" bestFit="1" customWidth="1"/>
    <col min="4" max="5" width="5" bestFit="1" customWidth="1"/>
    <col min="6" max="6" width="8.85546875" bestFit="1" customWidth="1"/>
    <col min="7" max="7" width="8.140625" bestFit="1" customWidth="1"/>
    <col min="8" max="8" width="11.28515625" bestFit="1" customWidth="1"/>
    <col min="9" max="9" width="15.7109375" bestFit="1" customWidth="1"/>
    <col min="10" max="10" width="11.42578125" bestFit="1" customWidth="1"/>
    <col min="11" max="11" width="10.140625" bestFit="1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7</v>
      </c>
      <c r="J1" s="1" t="s">
        <v>8</v>
      </c>
      <c r="K1" s="1" t="s">
        <v>9</v>
      </c>
      <c r="L1" s="6" t="s">
        <v>28</v>
      </c>
    </row>
    <row r="2" spans="1:12" x14ac:dyDescent="0.25">
      <c r="A2" s="2" t="s">
        <v>10</v>
      </c>
      <c r="B2" s="2">
        <v>20</v>
      </c>
      <c r="C2" s="2">
        <v>45</v>
      </c>
      <c r="D2" s="2">
        <v>7</v>
      </c>
      <c r="E2" s="2">
        <v>236</v>
      </c>
      <c r="F2" s="2">
        <v>51.66</v>
      </c>
      <c r="G2" s="3">
        <v>0</v>
      </c>
      <c r="H2" s="2">
        <v>0.20404</v>
      </c>
      <c r="I2" s="2">
        <v>0.11</v>
      </c>
      <c r="J2" s="2">
        <v>0.1</v>
      </c>
      <c r="K2" s="2">
        <v>573</v>
      </c>
      <c r="L2" s="2" t="str">
        <f>H2*60 &amp; "/min"</f>
        <v>12.2424/min</v>
      </c>
    </row>
    <row r="3" spans="1:12" x14ac:dyDescent="0.25">
      <c r="A3" s="10" t="s">
        <v>11</v>
      </c>
      <c r="B3" s="10">
        <v>40</v>
      </c>
      <c r="C3" s="10">
        <v>1881</v>
      </c>
      <c r="D3" s="10">
        <v>124</v>
      </c>
      <c r="E3" s="10">
        <v>7280</v>
      </c>
      <c r="F3" s="10">
        <v>2829.52</v>
      </c>
      <c r="G3" s="11">
        <v>0.75</v>
      </c>
      <c r="H3" s="10">
        <v>0.39921000000000001</v>
      </c>
      <c r="I3" s="10">
        <v>551.77</v>
      </c>
      <c r="J3" s="10">
        <v>18.3</v>
      </c>
      <c r="K3" s="10">
        <v>1415325.6</v>
      </c>
      <c r="L3" s="10" t="str">
        <f t="shared" ref="L3:L19" si="0">H3*60 &amp; "/min"</f>
        <v>23.9526/min</v>
      </c>
    </row>
    <row r="4" spans="1:12" s="9" customFormat="1" x14ac:dyDescent="0.25">
      <c r="A4" s="7" t="s">
        <v>12</v>
      </c>
      <c r="B4" s="7">
        <v>60</v>
      </c>
      <c r="C4" s="7">
        <v>36</v>
      </c>
      <c r="D4" s="7">
        <v>4</v>
      </c>
      <c r="E4" s="7">
        <v>587</v>
      </c>
      <c r="F4" s="7">
        <v>91.15</v>
      </c>
      <c r="G4" s="8">
        <v>0</v>
      </c>
      <c r="H4" s="7">
        <v>0.38674999999999998</v>
      </c>
      <c r="I4" s="7">
        <v>0.24</v>
      </c>
      <c r="J4" s="7">
        <v>0.25</v>
      </c>
      <c r="K4" s="7">
        <v>646</v>
      </c>
      <c r="L4" s="7" t="str">
        <f t="shared" si="0"/>
        <v>23.205/min</v>
      </c>
    </row>
    <row r="5" spans="1:12" s="9" customFormat="1" x14ac:dyDescent="0.25">
      <c r="A5" s="7" t="s">
        <v>13</v>
      </c>
      <c r="B5" s="7">
        <v>20</v>
      </c>
      <c r="C5" s="7">
        <v>129</v>
      </c>
      <c r="D5" s="7">
        <v>48</v>
      </c>
      <c r="E5" s="7">
        <v>655</v>
      </c>
      <c r="F5" s="7">
        <v>133.69999999999999</v>
      </c>
      <c r="G5" s="8">
        <v>0</v>
      </c>
      <c r="H5" s="7">
        <v>0.21756</v>
      </c>
      <c r="I5" s="7">
        <v>0.17</v>
      </c>
      <c r="J5" s="7">
        <v>0.14000000000000001</v>
      </c>
      <c r="K5" s="7">
        <v>778</v>
      </c>
      <c r="L5" s="7" t="str">
        <f t="shared" si="0"/>
        <v>13.0536/min</v>
      </c>
    </row>
    <row r="6" spans="1:12" x14ac:dyDescent="0.25">
      <c r="A6" s="2" t="s">
        <v>14</v>
      </c>
      <c r="B6" s="2">
        <v>100</v>
      </c>
      <c r="C6" s="2">
        <v>112</v>
      </c>
      <c r="D6" s="2">
        <v>28</v>
      </c>
      <c r="E6" s="2">
        <v>1262</v>
      </c>
      <c r="F6" s="2">
        <v>160.52000000000001</v>
      </c>
      <c r="G6" s="3">
        <v>0</v>
      </c>
      <c r="H6" s="2">
        <v>0.62402999999999997</v>
      </c>
      <c r="I6" s="2">
        <v>11.26</v>
      </c>
      <c r="J6" s="2">
        <v>0.4</v>
      </c>
      <c r="K6" s="2">
        <v>18474</v>
      </c>
      <c r="L6" s="2" t="str">
        <f t="shared" si="0"/>
        <v>37.4418/min</v>
      </c>
    </row>
    <row r="7" spans="1:12" x14ac:dyDescent="0.25">
      <c r="A7" s="2" t="s">
        <v>15</v>
      </c>
      <c r="B7" s="2">
        <v>20</v>
      </c>
      <c r="C7" s="2">
        <v>3912</v>
      </c>
      <c r="D7" s="2">
        <v>453</v>
      </c>
      <c r="E7" s="2">
        <v>7539</v>
      </c>
      <c r="F7" s="2">
        <v>3104.87</v>
      </c>
      <c r="G7" s="3">
        <v>0.5</v>
      </c>
      <c r="H7" s="2">
        <v>0.19896</v>
      </c>
      <c r="I7" s="2">
        <v>509.75</v>
      </c>
      <c r="J7" s="2">
        <v>18.73</v>
      </c>
      <c r="K7" s="2">
        <v>2623575.1</v>
      </c>
      <c r="L7" s="2" t="str">
        <f t="shared" si="0"/>
        <v>11.9376/min</v>
      </c>
    </row>
    <row r="8" spans="1:12" s="9" customFormat="1" x14ac:dyDescent="0.25">
      <c r="A8" s="7" t="s">
        <v>16</v>
      </c>
      <c r="B8" s="7">
        <v>20</v>
      </c>
      <c r="C8" s="7">
        <v>18</v>
      </c>
      <c r="D8" s="7">
        <v>5</v>
      </c>
      <c r="E8" s="7">
        <v>62</v>
      </c>
      <c r="F8" s="7">
        <v>19.02</v>
      </c>
      <c r="G8" s="8">
        <v>0</v>
      </c>
      <c r="H8" s="7">
        <v>0.21765999999999999</v>
      </c>
      <c r="I8" s="7">
        <v>0.09</v>
      </c>
      <c r="J8" s="7">
        <v>0.14000000000000001</v>
      </c>
      <c r="K8" s="7">
        <v>419</v>
      </c>
      <c r="L8" s="7" t="str">
        <f t="shared" si="0"/>
        <v>13.0596/min</v>
      </c>
    </row>
    <row r="9" spans="1:12" s="9" customFormat="1" x14ac:dyDescent="0.25">
      <c r="A9" s="7" t="s">
        <v>17</v>
      </c>
      <c r="B9" s="7">
        <v>20</v>
      </c>
      <c r="C9" s="7">
        <v>400</v>
      </c>
      <c r="D9" s="7">
        <v>273</v>
      </c>
      <c r="E9" s="7">
        <v>1641</v>
      </c>
      <c r="F9" s="7">
        <v>288.37</v>
      </c>
      <c r="G9" s="8">
        <v>0</v>
      </c>
      <c r="H9" s="7">
        <v>0.16743</v>
      </c>
      <c r="I9" s="7">
        <v>51.21</v>
      </c>
      <c r="J9" s="7">
        <v>14.65</v>
      </c>
      <c r="K9" s="7">
        <v>313225</v>
      </c>
      <c r="L9" s="7" t="str">
        <f t="shared" si="0"/>
        <v>10.0458/min</v>
      </c>
    </row>
    <row r="10" spans="1:12" s="9" customFormat="1" x14ac:dyDescent="0.25">
      <c r="A10" s="7" t="s">
        <v>18</v>
      </c>
      <c r="B10" s="7">
        <v>20</v>
      </c>
      <c r="C10" s="7">
        <v>15</v>
      </c>
      <c r="D10" s="7">
        <v>4</v>
      </c>
      <c r="E10" s="7">
        <v>148</v>
      </c>
      <c r="F10" s="7">
        <v>31.73</v>
      </c>
      <c r="G10" s="8">
        <v>0</v>
      </c>
      <c r="H10" s="7">
        <v>0.1678</v>
      </c>
      <c r="I10" s="7">
        <v>0.11</v>
      </c>
      <c r="J10" s="7">
        <v>0.11</v>
      </c>
      <c r="K10" s="7">
        <v>646</v>
      </c>
      <c r="L10" s="7" t="str">
        <f t="shared" si="0"/>
        <v>10.068/min</v>
      </c>
    </row>
    <row r="11" spans="1:12" x14ac:dyDescent="0.25">
      <c r="A11" s="2" t="s">
        <v>19</v>
      </c>
      <c r="B11" s="2">
        <v>20</v>
      </c>
      <c r="C11" s="2">
        <v>408</v>
      </c>
      <c r="D11" s="2">
        <v>211</v>
      </c>
      <c r="E11" s="2">
        <v>1301</v>
      </c>
      <c r="F11" s="2">
        <v>258.77999999999997</v>
      </c>
      <c r="G11" s="3">
        <v>0</v>
      </c>
      <c r="H11" s="2">
        <v>0.16755999999999999</v>
      </c>
      <c r="I11" s="2">
        <v>6.86</v>
      </c>
      <c r="J11" s="2">
        <v>0.09</v>
      </c>
      <c r="K11" s="2">
        <v>41918</v>
      </c>
      <c r="L11" s="2" t="str">
        <f t="shared" si="0"/>
        <v>10.0536/min</v>
      </c>
    </row>
    <row r="12" spans="1:12" x14ac:dyDescent="0.25">
      <c r="A12" s="2" t="s">
        <v>20</v>
      </c>
      <c r="B12" s="2">
        <v>20</v>
      </c>
      <c r="C12" s="2">
        <v>1308</v>
      </c>
      <c r="D12" s="2">
        <v>761</v>
      </c>
      <c r="E12" s="2">
        <v>3877</v>
      </c>
      <c r="F12" s="2">
        <v>728.31</v>
      </c>
      <c r="G12" s="3">
        <v>1</v>
      </c>
      <c r="H12" s="2">
        <v>0.12822</v>
      </c>
      <c r="I12" s="2">
        <v>77.88</v>
      </c>
      <c r="J12" s="2">
        <v>11.78</v>
      </c>
      <c r="K12" s="2">
        <v>621995</v>
      </c>
      <c r="L12" s="2" t="str">
        <f t="shared" si="0"/>
        <v>7.6932/min</v>
      </c>
    </row>
    <row r="13" spans="1:12" x14ac:dyDescent="0.25">
      <c r="A13" s="10" t="s">
        <v>21</v>
      </c>
      <c r="B13" s="10">
        <v>40</v>
      </c>
      <c r="C13" s="10">
        <v>1958</v>
      </c>
      <c r="D13" s="10">
        <v>261</v>
      </c>
      <c r="E13" s="10">
        <v>6783</v>
      </c>
      <c r="F13" s="10">
        <v>1884.2</v>
      </c>
      <c r="G13" s="11">
        <v>0.15</v>
      </c>
      <c r="H13" s="10">
        <v>0.32579000000000002</v>
      </c>
      <c r="I13" s="10">
        <v>786.41</v>
      </c>
      <c r="J13" s="10">
        <v>0.24</v>
      </c>
      <c r="K13" s="10">
        <v>2471794</v>
      </c>
      <c r="L13" s="12" t="str">
        <f t="shared" si="0"/>
        <v>19.5474/min</v>
      </c>
    </row>
    <row r="14" spans="1:12" x14ac:dyDescent="0.25">
      <c r="A14" s="2" t="s">
        <v>22</v>
      </c>
      <c r="B14" s="2">
        <v>20</v>
      </c>
      <c r="C14" s="2">
        <v>527</v>
      </c>
      <c r="D14" s="2">
        <v>291</v>
      </c>
      <c r="E14" s="2">
        <v>1603</v>
      </c>
      <c r="F14" s="2">
        <v>313.44</v>
      </c>
      <c r="G14" s="3">
        <v>0</v>
      </c>
      <c r="H14" s="2">
        <v>0.16638</v>
      </c>
      <c r="I14" s="2">
        <v>3.12</v>
      </c>
      <c r="J14" s="2">
        <v>0.23</v>
      </c>
      <c r="K14" s="2">
        <v>19202</v>
      </c>
      <c r="L14" s="2" t="str">
        <f t="shared" si="0"/>
        <v>9.9828/min</v>
      </c>
    </row>
    <row r="15" spans="1:12" s="9" customFormat="1" x14ac:dyDescent="0.25">
      <c r="A15" s="7" t="s">
        <v>23</v>
      </c>
      <c r="B15" s="7">
        <v>20</v>
      </c>
      <c r="C15" s="7">
        <v>17</v>
      </c>
      <c r="D15" s="7">
        <v>7</v>
      </c>
      <c r="E15" s="7">
        <v>169</v>
      </c>
      <c r="F15" s="7">
        <v>34.909999999999997</v>
      </c>
      <c r="G15" s="8">
        <v>0</v>
      </c>
      <c r="H15" s="7">
        <v>0.16739000000000001</v>
      </c>
      <c r="I15" s="7">
        <v>1.49</v>
      </c>
      <c r="J15" s="7">
        <v>0.11</v>
      </c>
      <c r="K15" s="7">
        <v>9133</v>
      </c>
      <c r="L15" s="7" t="str">
        <f t="shared" si="0"/>
        <v>10.0434/min</v>
      </c>
    </row>
    <row r="16" spans="1:12" x14ac:dyDescent="0.25">
      <c r="A16" s="2" t="s">
        <v>24</v>
      </c>
      <c r="B16" s="2">
        <v>20</v>
      </c>
      <c r="C16" s="2">
        <v>3639</v>
      </c>
      <c r="D16" s="2">
        <v>2226</v>
      </c>
      <c r="E16" s="2">
        <v>6972</v>
      </c>
      <c r="F16" s="2">
        <v>1552.7</v>
      </c>
      <c r="G16" s="3">
        <v>0.3</v>
      </c>
      <c r="H16" s="2">
        <v>0.16320999999999999</v>
      </c>
      <c r="I16" s="2">
        <v>792.23</v>
      </c>
      <c r="J16" s="2">
        <v>0.33</v>
      </c>
      <c r="K16" s="2">
        <v>4970467.0999999996</v>
      </c>
      <c r="L16" s="2" t="str">
        <f t="shared" si="0"/>
        <v>9.7926/min</v>
      </c>
    </row>
    <row r="17" spans="1:12" s="9" customFormat="1" x14ac:dyDescent="0.25">
      <c r="A17" s="7" t="s">
        <v>25</v>
      </c>
      <c r="B17" s="7">
        <v>20</v>
      </c>
      <c r="C17" s="7">
        <v>864</v>
      </c>
      <c r="D17" s="7">
        <v>574</v>
      </c>
      <c r="E17" s="7">
        <v>1778</v>
      </c>
      <c r="F17" s="7">
        <v>357.17</v>
      </c>
      <c r="G17" s="8">
        <v>0</v>
      </c>
      <c r="H17" s="7">
        <v>0.16675000000000001</v>
      </c>
      <c r="I17" s="7">
        <v>0.38</v>
      </c>
      <c r="J17" s="7">
        <v>0.13</v>
      </c>
      <c r="K17" s="7">
        <v>2303</v>
      </c>
      <c r="L17" s="7" t="str">
        <f t="shared" si="0"/>
        <v>10.005/min</v>
      </c>
    </row>
    <row r="18" spans="1:12" x14ac:dyDescent="0.25">
      <c r="A18" s="2" t="s">
        <v>26</v>
      </c>
      <c r="B18" s="2">
        <v>20</v>
      </c>
      <c r="C18" s="2">
        <v>864</v>
      </c>
      <c r="D18" s="2">
        <v>574</v>
      </c>
      <c r="E18" s="2">
        <v>1778</v>
      </c>
      <c r="F18" s="2">
        <v>357.17</v>
      </c>
      <c r="G18" s="3">
        <v>0</v>
      </c>
      <c r="H18" s="2">
        <v>0.16616</v>
      </c>
      <c r="I18" s="2">
        <v>0.37</v>
      </c>
      <c r="J18" s="2">
        <v>0.13</v>
      </c>
      <c r="K18" s="2">
        <v>2303</v>
      </c>
      <c r="L18" s="2" t="str">
        <f t="shared" si="0"/>
        <v>9.9696/min</v>
      </c>
    </row>
    <row r="19" spans="1:12" x14ac:dyDescent="0.25">
      <c r="A19" s="4" t="s">
        <v>27</v>
      </c>
      <c r="B19" s="4">
        <v>500</v>
      </c>
      <c r="C19" s="4">
        <v>820</v>
      </c>
      <c r="D19" s="4">
        <v>4</v>
      </c>
      <c r="E19" s="4">
        <v>7539</v>
      </c>
      <c r="F19" s="4">
        <v>1634.16</v>
      </c>
      <c r="G19" s="5">
        <v>0.14399999999999999</v>
      </c>
      <c r="H19" s="4">
        <v>2.9424399999999999</v>
      </c>
      <c r="I19" s="4">
        <v>1893.63</v>
      </c>
      <c r="J19" s="4">
        <v>44.77</v>
      </c>
      <c r="K19" s="4">
        <v>659003.4</v>
      </c>
      <c r="L19" s="4" t="str">
        <f t="shared" si="0"/>
        <v>176.5464/min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06.08.2025_Summary_V002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Dhaneshwar Kamane</dc:creator>
  <cp:lastModifiedBy>Dhaneshwar Kamane</cp:lastModifiedBy>
  <dcterms:created xsi:type="dcterms:W3CDTF">2025-08-06T13:39:00Z</dcterms:created>
  <dcterms:modified xsi:type="dcterms:W3CDTF">2025-08-06T13:39:08Z</dcterms:modified>
</cp:coreProperties>
</file>