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tore_Ledger_Summary_001" sheetId="1" r:id="rId1"/>
  </sheets>
  <calcPr calcId="0"/>
</workbook>
</file>

<file path=xl/calcChain.xml><?xml version="1.0" encoding="utf-8"?>
<calcChain xmlns="http://schemas.openxmlformats.org/spreadsheetml/2006/main">
  <c r="L1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<sst xmlns="http://schemas.openxmlformats.org/spreadsheetml/2006/main" count="28" uniqueCount="28">
  <si>
    <t>Label</t>
  </si>
  <si>
    <t># Samples</t>
  </si>
  <si>
    <t>Average</t>
  </si>
  <si>
    <t>Min</t>
  </si>
  <si>
    <t>Max</t>
  </si>
  <si>
    <t>Std. Dev.</t>
  </si>
  <si>
    <t>Error %</t>
  </si>
  <si>
    <t>Received KB/sec</t>
  </si>
  <si>
    <t>Sent KB/sec</t>
  </si>
  <si>
    <t>Avg. Bytes</t>
  </si>
  <si>
    <t>Home/UserLogin</t>
  </si>
  <si>
    <t>Home/Index</t>
  </si>
  <si>
    <t>Cntrl-Login</t>
  </si>
  <si>
    <t>Home/GetPlant</t>
  </si>
  <si>
    <t>Quality/GetDueData</t>
  </si>
  <si>
    <t>Notification/Getnotitfication</t>
  </si>
  <si>
    <t>Home/GetQuickMenu</t>
  </si>
  <si>
    <t>Production/StoreLedgerReport</t>
  </si>
  <si>
    <t>Purchase/GetPlant?UserName=sujit</t>
  </si>
  <si>
    <t>Master/GetListItemTypes</t>
  </si>
  <si>
    <t>Store/GetStoresForStock</t>
  </si>
  <si>
    <t>Production/GetPartNosFromStocks</t>
  </si>
  <si>
    <t>Production/PrintStoreLedgerReport?PlantId=2&amp;fromDate=2024-08-01&amp;toDate=2025-08-05&amp;FromPartNo=41543&amp;ToPartNo=41545&amp;StoreCode=&amp;ProcessCode=PKG</t>
  </si>
  <si>
    <t>Production/PrintStoreLedgerReport?PlantId=2&amp;fromDate=2024-08-01&amp;toDate=2025-08-05&amp;FromPartNo=41543&amp;ToPartNo=41545&amp;StoreCode=QURNTINESTR&amp;ProcessCode=PKG</t>
  </si>
  <si>
    <t>Cntrl-Store Ledger Report</t>
  </si>
  <si>
    <t>TOTAL</t>
  </si>
  <si>
    <t>Throughput
(/Sec)</t>
  </si>
  <si>
    <t>Throughput
(/Hr)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</si>
</sst>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/>
    <xf numFmtId="10" fontId="0" fillId="34" borderId="10" xfId="0" applyNumberFormat="1" applyFill="1" applyBorder="1"/>
    <xf numFmtId="0" fontId="0" fillId="34" borderId="10" xfId="0" applyFill="1" applyBorder="1" applyAlignment="1">
      <alignment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/>
    <xf numFmtId="10" fontId="18" fillId="0" borderId="10" xfId="0" applyNumberFormat="1" applyFont="1" applyBorder="1"/>
    <xf numFmtId="0" fontId="18" fillId="0" borderId="10" xfId="0" applyFont="1" applyBorder="1" applyAlignment="1">
      <alignment wrapText="1"/>
    </xf>
    <xf numFmtId="0" fontId="0" fillId="0" borderId="0" xfId="0" applyAlignment="1"/>
    <xf numFmtId="0" fontId="18" fillId="0" borderId="10" xfId="0" applyFont="1" applyBorder="1" applyAlignment="1"/>
    <xf numFmtId="0" fontId="19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0" sqref="K20"/>
    </sheetView>
  </sheetViews>
  <sheetFormatPr defaultRowHeight="15" x14ac:dyDescent="0.25"/>
  <cols>
    <col min="1" max="1" width="46.42578125" style="6" customWidth="1"/>
    <col min="2" max="2" width="9.85546875" bestFit="1" customWidth="1"/>
    <col min="3" max="3" width="8.28515625" bestFit="1" customWidth="1"/>
    <col min="4" max="5" width="7" bestFit="1" customWidth="1"/>
    <col min="6" max="6" width="9" bestFit="1" customWidth="1"/>
    <col min="7" max="7" width="8.140625" bestFit="1" customWidth="1"/>
    <col min="8" max="8" width="11.28515625" bestFit="1" customWidth="1"/>
    <col min="9" max="9" width="13.7109375" style="4" customWidth="1"/>
    <col min="10" max="10" width="11.42578125" bestFit="1" customWidth="1"/>
    <col min="11" max="11" width="10.140625" bestFit="1" customWidth="1"/>
    <col min="12" max="12" width="16.85546875" style="18" bestFit="1" customWidth="1"/>
  </cols>
  <sheetData>
    <row r="1" spans="1:12" s="9" customFormat="1" ht="28.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26</v>
      </c>
      <c r="I1" s="7" t="s">
        <v>7</v>
      </c>
      <c r="J1" s="8" t="s">
        <v>8</v>
      </c>
      <c r="K1" s="8" t="s">
        <v>9</v>
      </c>
      <c r="L1" s="8" t="s">
        <v>27</v>
      </c>
    </row>
    <row r="2" spans="1:12" x14ac:dyDescent="0.25">
      <c r="A2" s="5" t="s">
        <v>10</v>
      </c>
      <c r="B2" s="1">
        <v>2</v>
      </c>
      <c r="C2" s="1">
        <v>9</v>
      </c>
      <c r="D2" s="1">
        <v>9</v>
      </c>
      <c r="E2" s="1">
        <v>10</v>
      </c>
      <c r="F2" s="1">
        <v>0.5</v>
      </c>
      <c r="G2" s="2">
        <v>0</v>
      </c>
      <c r="H2" s="1">
        <v>7.1700000000000002E-3</v>
      </c>
      <c r="I2" s="3">
        <v>0</v>
      </c>
      <c r="J2" s="1">
        <v>0</v>
      </c>
      <c r="K2" s="1">
        <v>573</v>
      </c>
      <c r="L2" s="19" t="str">
        <f>H2*3600 &amp; "/hr"</f>
        <v>25.812/hr</v>
      </c>
    </row>
    <row r="3" spans="1:12" x14ac:dyDescent="0.25">
      <c r="A3" s="14" t="s">
        <v>11</v>
      </c>
      <c r="B3" s="15">
        <v>4</v>
      </c>
      <c r="C3" s="15">
        <v>523</v>
      </c>
      <c r="D3" s="15">
        <v>135</v>
      </c>
      <c r="E3" s="15">
        <v>1540</v>
      </c>
      <c r="F3" s="15">
        <v>589.91999999999996</v>
      </c>
      <c r="G3" s="16">
        <v>0.5</v>
      </c>
      <c r="H3" s="15">
        <v>1.431E-2</v>
      </c>
      <c r="I3" s="17">
        <v>18.13</v>
      </c>
      <c r="J3" s="15">
        <v>0.66</v>
      </c>
      <c r="K3" s="15">
        <v>1297631.2</v>
      </c>
      <c r="L3" s="19" t="str">
        <f t="shared" ref="L3:L17" si="0">H3*3600 &amp; "/hr"</f>
        <v>51.516/hr</v>
      </c>
    </row>
    <row r="4" spans="1:12" x14ac:dyDescent="0.25">
      <c r="A4" s="5" t="s">
        <v>12</v>
      </c>
      <c r="B4" s="1">
        <v>2</v>
      </c>
      <c r="C4" s="1">
        <v>918</v>
      </c>
      <c r="D4" s="1">
        <v>286</v>
      </c>
      <c r="E4" s="1">
        <v>1550</v>
      </c>
      <c r="F4" s="1">
        <v>632</v>
      </c>
      <c r="G4" s="2">
        <v>0</v>
      </c>
      <c r="H4" s="1">
        <v>7.1599999999999997E-3</v>
      </c>
      <c r="I4" s="3">
        <v>16.559999999999999</v>
      </c>
      <c r="J4" s="1">
        <v>0.66</v>
      </c>
      <c r="K4" s="1">
        <v>2367968.5</v>
      </c>
      <c r="L4" s="19" t="str">
        <f t="shared" si="0"/>
        <v>25.776/hr</v>
      </c>
    </row>
    <row r="5" spans="1:12" x14ac:dyDescent="0.25">
      <c r="A5" s="5" t="s">
        <v>13</v>
      </c>
      <c r="B5" s="1">
        <v>2</v>
      </c>
      <c r="C5" s="1">
        <v>6</v>
      </c>
      <c r="D5" s="1">
        <v>5</v>
      </c>
      <c r="E5" s="1">
        <v>7</v>
      </c>
      <c r="F5" s="1">
        <v>1</v>
      </c>
      <c r="G5" s="2">
        <v>0</v>
      </c>
      <c r="H5" s="1">
        <v>7.1999999999999998E-3</v>
      </c>
      <c r="I5" s="3">
        <v>0</v>
      </c>
      <c r="J5" s="1">
        <v>0</v>
      </c>
      <c r="K5" s="1">
        <v>646</v>
      </c>
      <c r="L5" s="19" t="str">
        <f t="shared" si="0"/>
        <v>25.92/hr</v>
      </c>
    </row>
    <row r="6" spans="1:12" x14ac:dyDescent="0.25">
      <c r="A6" s="5" t="s">
        <v>14</v>
      </c>
      <c r="B6" s="1">
        <v>2</v>
      </c>
      <c r="C6" s="1">
        <v>50</v>
      </c>
      <c r="D6" s="1">
        <v>48</v>
      </c>
      <c r="E6" s="1">
        <v>53</v>
      </c>
      <c r="F6" s="1">
        <v>2.5</v>
      </c>
      <c r="G6" s="2">
        <v>0</v>
      </c>
      <c r="H6" s="1">
        <v>7.1999999999999998E-3</v>
      </c>
      <c r="I6" s="3">
        <v>0.01</v>
      </c>
      <c r="J6" s="1">
        <v>0</v>
      </c>
      <c r="K6" s="1">
        <v>778</v>
      </c>
      <c r="L6" s="19" t="str">
        <f t="shared" si="0"/>
        <v>25.92/hr</v>
      </c>
    </row>
    <row r="7" spans="1:12" x14ac:dyDescent="0.25">
      <c r="A7" s="5" t="s">
        <v>15</v>
      </c>
      <c r="B7" s="1">
        <v>8</v>
      </c>
      <c r="C7" s="1">
        <v>33</v>
      </c>
      <c r="D7" s="1">
        <v>27</v>
      </c>
      <c r="E7" s="1">
        <v>50</v>
      </c>
      <c r="F7" s="1">
        <v>6.98</v>
      </c>
      <c r="G7" s="2">
        <v>0</v>
      </c>
      <c r="H7" s="1">
        <v>1.4540000000000001E-2</v>
      </c>
      <c r="I7" s="3">
        <v>0.26</v>
      </c>
      <c r="J7" s="1">
        <v>0.01</v>
      </c>
      <c r="K7" s="1">
        <v>18474</v>
      </c>
      <c r="L7" s="19" t="str">
        <f t="shared" si="0"/>
        <v>52.344/hr</v>
      </c>
    </row>
    <row r="8" spans="1:12" x14ac:dyDescent="0.25">
      <c r="A8" s="5" t="s">
        <v>16</v>
      </c>
      <c r="B8" s="1">
        <v>2</v>
      </c>
      <c r="C8" s="1">
        <v>14</v>
      </c>
      <c r="D8" s="1">
        <v>7</v>
      </c>
      <c r="E8" s="1">
        <v>22</v>
      </c>
      <c r="F8" s="1">
        <v>7.5</v>
      </c>
      <c r="G8" s="2">
        <v>0</v>
      </c>
      <c r="H8" s="1">
        <v>7.1999999999999998E-3</v>
      </c>
      <c r="I8" s="3">
        <v>0</v>
      </c>
      <c r="J8" s="1">
        <v>0</v>
      </c>
      <c r="K8" s="1">
        <v>575</v>
      </c>
      <c r="L8" s="19" t="str">
        <f t="shared" si="0"/>
        <v>25.92/hr</v>
      </c>
    </row>
    <row r="9" spans="1:12" x14ac:dyDescent="0.25">
      <c r="A9" s="5" t="s">
        <v>17</v>
      </c>
      <c r="B9" s="1">
        <v>2</v>
      </c>
      <c r="C9" s="1">
        <v>263</v>
      </c>
      <c r="D9" s="1">
        <v>234</v>
      </c>
      <c r="E9" s="1">
        <v>292</v>
      </c>
      <c r="F9" s="1">
        <v>29</v>
      </c>
      <c r="G9" s="2">
        <v>0</v>
      </c>
      <c r="H9" s="1">
        <v>7.43E-3</v>
      </c>
      <c r="I9" s="3">
        <v>2.92</v>
      </c>
      <c r="J9" s="1">
        <v>0.64</v>
      </c>
      <c r="K9" s="1">
        <v>402080</v>
      </c>
      <c r="L9" s="19" t="str">
        <f t="shared" si="0"/>
        <v>26.748/hr</v>
      </c>
    </row>
    <row r="10" spans="1:12" x14ac:dyDescent="0.25">
      <c r="A10" s="5" t="s">
        <v>18</v>
      </c>
      <c r="B10" s="1">
        <v>2</v>
      </c>
      <c r="C10" s="1">
        <v>5</v>
      </c>
      <c r="D10" s="1">
        <v>5</v>
      </c>
      <c r="E10" s="1">
        <v>6</v>
      </c>
      <c r="F10" s="1">
        <v>0.5</v>
      </c>
      <c r="G10" s="2">
        <v>0</v>
      </c>
      <c r="H10" s="1">
        <v>7.43E-3</v>
      </c>
      <c r="I10" s="3">
        <v>0</v>
      </c>
      <c r="J10" s="1">
        <v>0</v>
      </c>
      <c r="K10" s="1">
        <v>646</v>
      </c>
      <c r="L10" s="19" t="str">
        <f t="shared" si="0"/>
        <v>26.748/hr</v>
      </c>
    </row>
    <row r="11" spans="1:12" x14ac:dyDescent="0.25">
      <c r="A11" s="5" t="s">
        <v>19</v>
      </c>
      <c r="B11" s="1">
        <v>2</v>
      </c>
      <c r="C11" s="1">
        <v>5</v>
      </c>
      <c r="D11" s="1">
        <v>5</v>
      </c>
      <c r="E11" s="1">
        <v>5</v>
      </c>
      <c r="F11" s="1">
        <v>0</v>
      </c>
      <c r="G11" s="2">
        <v>0</v>
      </c>
      <c r="H11" s="1">
        <v>7.43E-3</v>
      </c>
      <c r="I11" s="3">
        <v>0.01</v>
      </c>
      <c r="J11" s="1">
        <v>0</v>
      </c>
      <c r="K11" s="1">
        <v>1470</v>
      </c>
      <c r="L11" s="19" t="str">
        <f t="shared" si="0"/>
        <v>26.748/hr</v>
      </c>
    </row>
    <row r="12" spans="1:12" x14ac:dyDescent="0.25">
      <c r="A12" s="5" t="s">
        <v>20</v>
      </c>
      <c r="B12" s="1">
        <v>2</v>
      </c>
      <c r="C12" s="1">
        <v>213</v>
      </c>
      <c r="D12" s="1">
        <v>193</v>
      </c>
      <c r="E12" s="1">
        <v>234</v>
      </c>
      <c r="F12" s="1">
        <v>20.5</v>
      </c>
      <c r="G12" s="2">
        <v>0</v>
      </c>
      <c r="H12" s="1">
        <v>7.43E-3</v>
      </c>
      <c r="I12" s="3">
        <v>0.3</v>
      </c>
      <c r="J12" s="1">
        <v>0</v>
      </c>
      <c r="K12" s="1">
        <v>41918</v>
      </c>
      <c r="L12" s="19" t="str">
        <f t="shared" si="0"/>
        <v>26.748/hr</v>
      </c>
    </row>
    <row r="13" spans="1:12" x14ac:dyDescent="0.25">
      <c r="A13" s="5" t="s">
        <v>21</v>
      </c>
      <c r="B13" s="1">
        <v>2</v>
      </c>
      <c r="C13" s="1">
        <v>677</v>
      </c>
      <c r="D13" s="1">
        <v>572</v>
      </c>
      <c r="E13" s="1">
        <v>782</v>
      </c>
      <c r="F13" s="1">
        <v>105</v>
      </c>
      <c r="G13" s="2">
        <v>0</v>
      </c>
      <c r="H13" s="1">
        <v>7.4200000000000004E-3</v>
      </c>
      <c r="I13" s="3">
        <v>0</v>
      </c>
      <c r="J13" s="1">
        <v>0</v>
      </c>
      <c r="K13" s="1">
        <v>315</v>
      </c>
      <c r="L13" s="19" t="str">
        <f t="shared" si="0"/>
        <v>26.712/hr</v>
      </c>
    </row>
    <row r="14" spans="1:12" ht="60" x14ac:dyDescent="0.25">
      <c r="A14" s="14" t="s">
        <v>22</v>
      </c>
      <c r="B14" s="15">
        <v>2</v>
      </c>
      <c r="C14" s="15">
        <v>227493</v>
      </c>
      <c r="D14" s="15">
        <v>225650</v>
      </c>
      <c r="E14" s="15">
        <v>229336</v>
      </c>
      <c r="F14" s="15">
        <v>1843</v>
      </c>
      <c r="G14" s="16">
        <v>1</v>
      </c>
      <c r="H14" s="15">
        <v>4.0200000000000001E-3</v>
      </c>
      <c r="I14" s="17">
        <v>2.46</v>
      </c>
      <c r="J14" s="15">
        <v>0</v>
      </c>
      <c r="K14" s="15">
        <v>627004</v>
      </c>
      <c r="L14" s="19" t="str">
        <f t="shared" si="0"/>
        <v>14.472/hr</v>
      </c>
    </row>
    <row r="15" spans="1:12" ht="60" x14ac:dyDescent="0.25">
      <c r="A15" s="14" t="s">
        <v>23</v>
      </c>
      <c r="B15" s="15">
        <v>2</v>
      </c>
      <c r="C15" s="15">
        <v>8854</v>
      </c>
      <c r="D15" s="15">
        <v>8717</v>
      </c>
      <c r="E15" s="15">
        <v>8992</v>
      </c>
      <c r="F15" s="15">
        <v>137.5</v>
      </c>
      <c r="G15" s="16">
        <v>1</v>
      </c>
      <c r="H15" s="15">
        <v>7.11E-3</v>
      </c>
      <c r="I15" s="17">
        <v>0.11</v>
      </c>
      <c r="J15" s="15">
        <v>0</v>
      </c>
      <c r="K15" s="15">
        <v>15510</v>
      </c>
      <c r="L15" s="19" t="str">
        <f t="shared" si="0"/>
        <v>25.596/hr</v>
      </c>
    </row>
    <row r="16" spans="1:12" x14ac:dyDescent="0.25">
      <c r="A16" s="5" t="s">
        <v>24</v>
      </c>
      <c r="B16" s="1">
        <v>2</v>
      </c>
      <c r="C16" s="1">
        <v>237854</v>
      </c>
      <c r="D16" s="1">
        <v>236030</v>
      </c>
      <c r="E16" s="1">
        <v>239679</v>
      </c>
      <c r="F16" s="1">
        <v>1824.5</v>
      </c>
      <c r="G16" s="2">
        <v>1</v>
      </c>
      <c r="H16" s="1">
        <v>3.64E-3</v>
      </c>
      <c r="I16" s="3">
        <v>4.9400000000000004</v>
      </c>
      <c r="J16" s="1">
        <v>0.35</v>
      </c>
      <c r="K16" s="1">
        <v>1392705</v>
      </c>
      <c r="L16" s="20" t="str">
        <f t="shared" si="0"/>
        <v>13.104/hr</v>
      </c>
    </row>
    <row r="17" spans="1:12" x14ac:dyDescent="0.25">
      <c r="A17" s="10" t="s">
        <v>25</v>
      </c>
      <c r="B17" s="11">
        <v>38</v>
      </c>
      <c r="C17" s="11">
        <v>25133</v>
      </c>
      <c r="D17" s="11">
        <v>5</v>
      </c>
      <c r="E17" s="11">
        <v>239679</v>
      </c>
      <c r="F17" s="11">
        <v>71234.77</v>
      </c>
      <c r="G17" s="12">
        <v>0.21052999999999999</v>
      </c>
      <c r="H17" s="11">
        <v>6.8870000000000001E-2</v>
      </c>
      <c r="I17" s="13">
        <v>26.62</v>
      </c>
      <c r="J17" s="11">
        <v>1.36</v>
      </c>
      <c r="K17" s="11">
        <v>395860.4</v>
      </c>
      <c r="L17" s="19" t="str">
        <f t="shared" si="0"/>
        <v>247.932/hr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Store_Ledger_Summary_001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Dhaneshwar Kamane</dc:creator>
  <cp:lastModifiedBy>Dhaneshwar Kamane</cp:lastModifiedBy>
  <dcterms:created xsi:type="dcterms:W3CDTF">2025-08-05T12:36:12Z</dcterms:created>
  <dcterms:modified xsi:type="dcterms:W3CDTF">2025-08-05T12:36:12Z</dcterms:modified>
</cp:coreProperties>
</file>