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  <c r="A23" i="1"/>
  <c r="A11" i="1"/>
  <c r="A20" i="1"/>
  <c r="E23" i="1"/>
  <c r="E14" i="1"/>
  <c r="G16" i="1"/>
  <c r="H15" i="1" s="1"/>
  <c r="G17" i="1"/>
  <c r="I17" i="1"/>
  <c r="G18" i="1"/>
  <c r="C20" i="1"/>
  <c r="D20" i="1"/>
  <c r="E20" i="1"/>
  <c r="G25" i="1"/>
  <c r="I26" i="1" s="1"/>
  <c r="G26" i="1"/>
  <c r="G27" i="1"/>
  <c r="C29" i="1"/>
  <c r="D29" i="1"/>
  <c r="E29" i="1"/>
  <c r="E5" i="1"/>
  <c r="C11" i="1"/>
  <c r="D11" i="1"/>
  <c r="E11" i="1"/>
  <c r="G7" i="1"/>
  <c r="G9" i="1"/>
  <c r="G8" i="1"/>
  <c r="H6" i="1" l="1"/>
  <c r="H24" i="1"/>
  <c r="I8" i="1"/>
</calcChain>
</file>

<file path=xl/sharedStrings.xml><?xml version="1.0" encoding="utf-8"?>
<sst xmlns="http://schemas.openxmlformats.org/spreadsheetml/2006/main" count="27" uniqueCount="15">
  <si>
    <t xml:space="preserve">  </t>
  </si>
  <si>
    <t>Dataset 1</t>
  </si>
  <si>
    <t>Dataset 2</t>
  </si>
  <si>
    <t>Dataset 3</t>
  </si>
  <si>
    <t>20%/80%</t>
  </si>
  <si>
    <t>50%/50%</t>
  </si>
  <si>
    <t>80%/20%</t>
  </si>
  <si>
    <t>50%/50% &amp; 80%/20% avg</t>
  </si>
  <si>
    <t>total averages</t>
  </si>
  <si>
    <t>Averages each dataset</t>
  </si>
  <si>
    <t>SVM</t>
  </si>
  <si>
    <t>DT</t>
  </si>
  <si>
    <t>KNN</t>
  </si>
  <si>
    <t>partition averages</t>
  </si>
  <si>
    <t>Average datasets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</si>
</sst>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tabSelected="1" topLeftCell="A4" zoomScale="80" zoomScaleNormal="80" workbookViewId="0">
      <selection activeCell="J12" sqref="J12"/>
    </sheetView>
  </sheetViews>
  <sheetFormatPr defaultRowHeight="14.4" x14ac:dyDescent="0.55000000000000004"/>
  <cols>
    <col min="1" max="1" width="11.9453125" customWidth="1"/>
    <col min="7" max="7" width="14.1015625" customWidth="1"/>
    <col min="8" max="8" width="12.3671875" customWidth="1"/>
    <col min="9" max="9" width="8.62890625" customWidth="1"/>
  </cols>
  <sheetData>
    <row r="4" spans="1:9" ht="28.8" x14ac:dyDescent="0.55000000000000004">
      <c r="A4" s="1"/>
      <c r="G4" s="4" t="s">
        <v>9</v>
      </c>
      <c r="H4" s="4" t="s">
        <v>14</v>
      </c>
      <c r="I4" s="4" t="s">
        <v>8</v>
      </c>
    </row>
    <row r="5" spans="1:9" ht="28.8" x14ac:dyDescent="0.55000000000000004">
      <c r="A5" s="4" t="s">
        <v>7</v>
      </c>
      <c r="B5" s="4"/>
      <c r="E5" s="1">
        <f xml:space="preserve"> AVERAGE(D7:E9)</f>
        <v>0.79588333333333328</v>
      </c>
      <c r="H5" s="5"/>
    </row>
    <row r="6" spans="1:9" x14ac:dyDescent="0.55000000000000004">
      <c r="A6" s="1"/>
      <c r="C6" s="1" t="s">
        <v>4</v>
      </c>
      <c r="D6" s="1" t="s">
        <v>5</v>
      </c>
      <c r="E6" s="1" t="s">
        <v>6</v>
      </c>
      <c r="H6" s="1">
        <f xml:space="preserve"> AVERAGE(G7:G8)</f>
        <v>0.80431666666666657</v>
      </c>
    </row>
    <row r="7" spans="1:9" x14ac:dyDescent="0.55000000000000004">
      <c r="A7" s="1"/>
      <c r="B7" s="1" t="s">
        <v>1</v>
      </c>
      <c r="C7">
        <v>0.73270000000000002</v>
      </c>
      <c r="D7">
        <v>0.745</v>
      </c>
      <c r="E7">
        <v>0.74109999999999998</v>
      </c>
      <c r="G7" s="1">
        <f xml:space="preserve"> AVERAGE(C7:E7)</f>
        <v>0.73959999999999992</v>
      </c>
      <c r="H7" s="1"/>
    </row>
    <row r="8" spans="1:9" x14ac:dyDescent="0.55000000000000004">
      <c r="A8" s="1" t="s">
        <v>10</v>
      </c>
      <c r="B8" s="1" t="s">
        <v>2</v>
      </c>
      <c r="C8">
        <v>0.86280000000000001</v>
      </c>
      <c r="D8">
        <v>0.86919999999999997</v>
      </c>
      <c r="E8">
        <v>0.87509999999999999</v>
      </c>
      <c r="G8" s="1">
        <f xml:space="preserve">  AVERAGE(C8:E8)</f>
        <v>0.86903333333333332</v>
      </c>
      <c r="H8" s="1"/>
      <c r="I8" s="2">
        <f xml:space="preserve"> AVERAGE(G7:G9)</f>
        <v>0.78694444444444434</v>
      </c>
    </row>
    <row r="9" spans="1:9" x14ac:dyDescent="0.55000000000000004">
      <c r="A9" s="1"/>
      <c r="B9" s="1" t="s">
        <v>3</v>
      </c>
      <c r="C9">
        <v>0.7117</v>
      </c>
      <c r="D9">
        <v>0.75329999999999997</v>
      </c>
      <c r="E9">
        <v>0.79159999999999997</v>
      </c>
      <c r="G9" s="1">
        <f xml:space="preserve">  AVERAGE(C9:E9)</f>
        <v>0.75219999999999987</v>
      </c>
      <c r="H9" s="1"/>
      <c r="I9" s="1"/>
    </row>
    <row r="10" spans="1:9" x14ac:dyDescent="0.55000000000000004">
      <c r="A10" s="1"/>
      <c r="G10" s="1"/>
      <c r="H10" s="1"/>
      <c r="I10" s="1"/>
    </row>
    <row r="11" spans="1:9" ht="28.8" x14ac:dyDescent="0.55000000000000004">
      <c r="A11" s="4" t="str">
        <f xml:space="preserve"> A29</f>
        <v>partition averages</v>
      </c>
      <c r="C11" s="1">
        <f t="shared" ref="C11:D11" si="0" xml:space="preserve"> AVERAGE(C7:C9)</f>
        <v>0.76906666666666668</v>
      </c>
      <c r="D11" s="1">
        <f t="shared" si="0"/>
        <v>0.78916666666666657</v>
      </c>
      <c r="E11" s="1">
        <f xml:space="preserve"> AVERAGE(E7:E9)</f>
        <v>0.80259999999999998</v>
      </c>
      <c r="G11" s="1"/>
      <c r="H11" s="1"/>
      <c r="I11" s="1"/>
    </row>
    <row r="12" spans="1:9" x14ac:dyDescent="0.55000000000000004">
      <c r="A12" s="1"/>
      <c r="G12" s="1"/>
      <c r="H12" s="1"/>
      <c r="I12" s="1"/>
    </row>
    <row r="13" spans="1:9" x14ac:dyDescent="0.55000000000000004">
      <c r="A13" s="1"/>
      <c r="F13" t="s">
        <v>0</v>
      </c>
      <c r="G13" s="1"/>
      <c r="H13" s="1"/>
      <c r="I13" s="1"/>
    </row>
    <row r="14" spans="1:9" ht="28.8" x14ac:dyDescent="0.55000000000000004">
      <c r="A14" s="4" t="str">
        <f>A5</f>
        <v>50%/50% &amp; 80%/20% avg</v>
      </c>
      <c r="B14" s="3"/>
      <c r="E14" s="1">
        <f xml:space="preserve"> AVERAGE(D16:E18)</f>
        <v>0.77408333333333335</v>
      </c>
      <c r="G14" s="1"/>
      <c r="H14" s="1"/>
      <c r="I14" s="1"/>
    </row>
    <row r="15" spans="1:9" x14ac:dyDescent="0.55000000000000004">
      <c r="A15" s="1"/>
      <c r="C15" s="1" t="s">
        <v>4</v>
      </c>
      <c r="D15" s="1" t="s">
        <v>5</v>
      </c>
      <c r="E15" s="1" t="s">
        <v>6</v>
      </c>
      <c r="G15" s="1"/>
      <c r="H15" s="1">
        <f xml:space="preserve">  AVERAGE(G16:G17)</f>
        <v>0.79436666666666667</v>
      </c>
      <c r="I15" s="1"/>
    </row>
    <row r="16" spans="1:9" x14ac:dyDescent="0.55000000000000004">
      <c r="A16" s="1"/>
      <c r="B16" s="1" t="s">
        <v>1</v>
      </c>
      <c r="C16">
        <v>0.74970000000000003</v>
      </c>
      <c r="D16">
        <v>0.76490000000000002</v>
      </c>
      <c r="E16">
        <v>0.78169999999999995</v>
      </c>
      <c r="G16" s="1">
        <f xml:space="preserve">  AVERAGE(C16:E16)</f>
        <v>0.7654333333333333</v>
      </c>
      <c r="H16" s="1"/>
      <c r="I16" s="1"/>
    </row>
    <row r="17" spans="1:9" x14ac:dyDescent="0.55000000000000004">
      <c r="A17" s="1" t="s">
        <v>11</v>
      </c>
      <c r="B17" s="1" t="s">
        <v>2</v>
      </c>
      <c r="C17">
        <v>0.78349999999999997</v>
      </c>
      <c r="D17">
        <v>0.83260000000000001</v>
      </c>
      <c r="E17">
        <v>0.8538</v>
      </c>
      <c r="G17" s="1">
        <f xml:space="preserve">  AVERAGE(C17:E17)</f>
        <v>0.82330000000000003</v>
      </c>
      <c r="H17" s="1"/>
      <c r="I17" s="2">
        <f xml:space="preserve"> AVERAGE(G16:G18)</f>
        <v>0.73080000000000001</v>
      </c>
    </row>
    <row r="18" spans="1:9" x14ac:dyDescent="0.55000000000000004">
      <c r="A18" s="1"/>
      <c r="B18" s="1" t="s">
        <v>3</v>
      </c>
      <c r="C18">
        <v>0.39950000000000002</v>
      </c>
      <c r="D18">
        <v>0.69159999999999999</v>
      </c>
      <c r="E18">
        <v>0.71989999999999998</v>
      </c>
      <c r="G18" s="1">
        <f xml:space="preserve">  AVERAGE(C18:E18)</f>
        <v>0.60366666666666668</v>
      </c>
      <c r="H18" s="1"/>
      <c r="I18" s="1"/>
    </row>
    <row r="19" spans="1:9" x14ac:dyDescent="0.55000000000000004">
      <c r="A19" s="1"/>
      <c r="G19" s="1"/>
      <c r="H19" s="1"/>
      <c r="I19" s="1"/>
    </row>
    <row r="20" spans="1:9" ht="28.8" x14ac:dyDescent="0.55000000000000004">
      <c r="A20" s="4" t="str">
        <f>A29</f>
        <v>partition averages</v>
      </c>
      <c r="C20" s="1">
        <f t="shared" ref="C20:E20" si="1">AVERAGE(C16:C18)</f>
        <v>0.64423333333333332</v>
      </c>
      <c r="D20" s="1">
        <f t="shared" si="1"/>
        <v>0.76303333333333345</v>
      </c>
      <c r="E20" s="1">
        <f>AVERAGE(E16:E18)</f>
        <v>0.78513333333333335</v>
      </c>
      <c r="H20" s="1"/>
    </row>
    <row r="21" spans="1:9" x14ac:dyDescent="0.55000000000000004">
      <c r="A21" s="1"/>
      <c r="H21" s="1"/>
    </row>
    <row r="22" spans="1:9" x14ac:dyDescent="0.55000000000000004">
      <c r="A22" s="1"/>
      <c r="H22" s="1"/>
    </row>
    <row r="23" spans="1:9" ht="28.8" x14ac:dyDescent="0.55000000000000004">
      <c r="A23" s="4" t="str">
        <f>A5</f>
        <v>50%/50% &amp; 80%/20% avg</v>
      </c>
      <c r="B23" s="4"/>
      <c r="E23" s="1">
        <f xml:space="preserve"> AVERAGE(D25:E27)</f>
        <v>0.80008333333333326</v>
      </c>
      <c r="G23" s="1"/>
      <c r="H23" s="1"/>
      <c r="I23" s="1"/>
    </row>
    <row r="24" spans="1:9" x14ac:dyDescent="0.55000000000000004">
      <c r="A24" s="1"/>
      <c r="C24" s="1" t="s">
        <v>4</v>
      </c>
      <c r="D24" s="1" t="s">
        <v>5</v>
      </c>
      <c r="E24" s="1" t="s">
        <v>6</v>
      </c>
      <c r="G24" s="1"/>
      <c r="H24" s="1">
        <f xml:space="preserve"> AVERAGE(G25:G26)</f>
        <v>0.78471666666666673</v>
      </c>
      <c r="I24" s="1"/>
    </row>
    <row r="25" spans="1:9" x14ac:dyDescent="0.55000000000000004">
      <c r="A25" s="1"/>
      <c r="B25" s="1" t="s">
        <v>1</v>
      </c>
      <c r="C25">
        <v>0.72650000000000003</v>
      </c>
      <c r="D25">
        <v>0.73650000000000004</v>
      </c>
      <c r="E25">
        <v>0.77439999999999998</v>
      </c>
      <c r="G25" s="1">
        <f xml:space="preserve">  AVERAGE(C25:E25)</f>
        <v>0.74580000000000002</v>
      </c>
      <c r="I25" s="1"/>
    </row>
    <row r="26" spans="1:9" x14ac:dyDescent="0.55000000000000004">
      <c r="A26" s="1" t="s">
        <v>12</v>
      </c>
      <c r="B26" s="1" t="s">
        <v>2</v>
      </c>
      <c r="C26">
        <v>0.79290000000000005</v>
      </c>
      <c r="D26">
        <v>0.83489999999999998</v>
      </c>
      <c r="E26">
        <v>0.84309999999999996</v>
      </c>
      <c r="G26" s="1">
        <f xml:space="preserve">  AVERAGE(C26:E26)</f>
        <v>0.82363333333333344</v>
      </c>
      <c r="I26" s="2">
        <f xml:space="preserve"> AVERAGE(G25:G27)</f>
        <v>0.78093333333333337</v>
      </c>
    </row>
    <row r="27" spans="1:9" x14ac:dyDescent="0.55000000000000004">
      <c r="B27" s="1" t="s">
        <v>3</v>
      </c>
      <c r="C27">
        <v>0.70850000000000002</v>
      </c>
      <c r="D27">
        <v>0.79069999999999996</v>
      </c>
      <c r="E27">
        <v>0.82089999999999996</v>
      </c>
      <c r="G27" s="1">
        <f xml:space="preserve">  AVERAGE(C27:E27)</f>
        <v>0.77336666666666665</v>
      </c>
    </row>
    <row r="29" spans="1:9" ht="28.8" x14ac:dyDescent="0.55000000000000004">
      <c r="A29" s="4" t="s">
        <v>13</v>
      </c>
      <c r="C29" s="1">
        <f t="shared" ref="C29:E29" si="2" xml:space="preserve"> AVERAGE(C25:C27)</f>
        <v>0.74263333333333337</v>
      </c>
      <c r="D29" s="1">
        <f t="shared" si="2"/>
        <v>0.78736666666666666</v>
      </c>
      <c r="E29" s="1">
        <f xml:space="preserve"> AVERAGE(E25:E27)</f>
        <v>0.81279999999999986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2019-06-13T21:41:31Z</dcterms:modified>
</cp:coreProperties>
</file>