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https://d.docs.live.net/cf328e09a8efba17/Desktop/ExcelR/Assignment/Excel/Solved/"/>
    </mc:Choice>
  </mc:AlternateContent>
  <xr:revisionPtr revIDLastSave="0" documentId="8_{B9433837-8F8B-43E7-8FE5-812082DF9B8F}" xr6:coauthVersionLast="47" xr6:coauthVersionMax="47" xr10:uidLastSave="{00000000-0000-0000-0000-000000000000}"/>
  <bookViews>
    <workbookView xWindow="-108" yWindow="-108" windowWidth="23256" windowHeight="12456" activeTab="6" xr2:uid="{00000000-000D-0000-FFFF-FFFF00000000}"/>
  </bookViews>
  <sheets>
    <sheet name="Sheet5" sheetId="6" r:id="rId1"/>
    <sheet name="Assignment" sheetId="1" r:id="rId2"/>
    <sheet name="Sheet3" sheetId="4" r:id="rId3"/>
    <sheet name="Sheet6" sheetId="7" r:id="rId4"/>
    <sheet name="Sheet7" sheetId="8" r:id="rId5"/>
    <sheet name="Sheet2" sheetId="10" r:id="rId6"/>
    <sheet name="Dashboard" sheetId="11" r:id="rId7"/>
  </sheets>
  <definedNames>
    <definedName name="ExternalData_1" localSheetId="0" hidden="1">Sheet5!$A$3:$Y$217</definedName>
    <definedName name="Slicer_Customer_Segment">#N/A</definedName>
    <definedName name="Slicer_Product_Category">#N/A</definedName>
    <definedName name="Slicer_Ship_Mode">#N/A</definedName>
  </definedNames>
  <calcPr calcId="0"/>
  <pivotCaches>
    <pivotCache cacheId="25" r:id="rId8"/>
    <pivotCache cacheId="86" r:id="rId9"/>
    <pivotCache cacheId="90" r:id="rId10"/>
    <pivotCache cacheId="96" r:id="rId11"/>
  </pivotCaches>
  <fileRecoveryPr repairLoad="1"/>
  <extLst>
    <ext xmlns:x14="http://schemas.microsoft.com/office/spreadsheetml/2009/9/main" uri="{876F7934-8845-4945-9796-88D515C7AA90}">
      <x14:pivotCaches>
        <pivotCache cacheId="87"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86071c45-3104-4002-810a-c28294d0f1a0" name="Orders" connection="Excel Sales Data Set for Dashboard"/>
          <x15:modelTable id="Returns_f0cd9ffb-9e47-49ea-b24f-ea69d86ea0b9" name="Returns" connection="Excel Sales Data Set for Dashboard"/>
          <x15:modelTable id="Users_ec986fb2-b0bb-490f-a6bd-9bf91533fbfa" name="Users" connection="Excel Sales Data Set for Dashboard"/>
        </x15:modelTables>
        <x15:modelRelationships>
          <x15:modelRelationship fromTable="Orders" fromColumn="Order ID" toTable="Returns" toColumn="Order ID"/>
          <x15:modelRelationship fromTable="Orders" fromColumn="Region" toTable="Users" toColumn="Regi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D3D117-8ED0-43A8-8A6E-95ABA9B2B387}" name="Excel Sales Data Set for Dashboard" type="100" refreshedVersion="0">
    <extLst>
      <ext xmlns:x15="http://schemas.microsoft.com/office/spreadsheetml/2010/11/main" uri="{DE250136-89BD-433C-8126-D09CA5730AF9}">
        <x15:connection id="95ab7301-0cde-431b-a1d9-c7fc1ca0d25f"/>
      </ext>
    </extLst>
  </connection>
  <connection id="2" xr16:uid="{3D21EABA-8095-405F-B27E-D7D6F2FC1143}" keepAlive="1" name="ModelConnection_ExternalData_1" description="Data Model" type="5" refreshedVersion="8" minRefreshableVersion="5" saveData="1">
    <dbPr connection="Data Model Connection" command="DRILLTHROUGH MAXROWS 1000 SELECT FROM [Model] WHERE (([Measures].[Sum of Profit],[Orders].[State or Province].&amp;[California])) RETURN [$Orders].[Row ID],[$Orders].[Order Priority],[$Orders].[Discount],[$Orders].[Unit Price],[$Orders].[Shipping Cost],[$Orders].[Customer ID],[$Orders].[Customer Name],[$Orders].[Ship Mode],[$Orders].[Customer Segment],[$Orders].[Product Category],[$Orders].[Product Sub-Category],[$Orders].[Product Container],[$Orders].[Product Name],[$Orders].[Product Base Margin],[$Orders].[Country],[$Orders].[Region],[$Orders].[State or Province],[$Orders].[City],[$Orders].[Postal Code],[$Orders].[Order Date],[$Orders].[Ship Date],[$Orders].[Profit],[$Orders].[Quantity ordered new],[$Orders].[Sales],[$Orders].[Order ID]" commandType="4"/>
    <extLst>
      <ext xmlns:x15="http://schemas.microsoft.com/office/spreadsheetml/2010/11/main" uri="{DE250136-89BD-433C-8126-D09CA5730AF9}">
        <x15:connection id="" model="1"/>
      </ext>
    </extLst>
  </connection>
  <connection id="3" xr16:uid="{FD761A1D-6EC1-40D9-8CB0-9E826C767BF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<sst xmlns="http://schemas.openxmlformats.org/spreadsheetml/2006/main" count="2646" uniqueCount="478">
  <si>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</si>
  <si>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</si>
  <si>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</si>
  <si>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</si>
  <si>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</si>
  <si>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</si>
  <si>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</si>
  <si>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</si>
  <si>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</si>
  <si>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</si>
  <si>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</si>
  <si>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</si>
  <si>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</si>
  <si>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Row Labels</t>
  </si>
  <si>
    <t>Delivery Truck</t>
  </si>
  <si>
    <t>Express Air</t>
  </si>
  <si>
    <t>Regular Air</t>
  </si>
  <si>
    <t>Grand Total</t>
  </si>
  <si>
    <t>Count of Shipping Cost</t>
  </si>
  <si>
    <t>California</t>
  </si>
  <si>
    <t>New York</t>
  </si>
  <si>
    <t>Ohio</t>
  </si>
  <si>
    <t>Oregon</t>
  </si>
  <si>
    <t>Texas</t>
  </si>
  <si>
    <t>Sum of Profit</t>
  </si>
  <si>
    <t>Orders[Row ID]</t>
  </si>
  <si>
    <t>Orders[Order Priority]</t>
  </si>
  <si>
    <t>Orders[Discount]</t>
  </si>
  <si>
    <t>Orders[Unit Price]</t>
  </si>
  <si>
    <t>Orders[Shipping Cost]</t>
  </si>
  <si>
    <t>Orders[Customer ID]</t>
  </si>
  <si>
    <t>Orders[Customer Name]</t>
  </si>
  <si>
    <t>Orders[Ship Mode]</t>
  </si>
  <si>
    <t>Orders[Customer Segment]</t>
  </si>
  <si>
    <t>Orders[Product Category]</t>
  </si>
  <si>
    <t>Orders[Product Sub-Category]</t>
  </si>
  <si>
    <t>Orders[Product Container]</t>
  </si>
  <si>
    <t>Orders[Product Name]</t>
  </si>
  <si>
    <t>Orders[Product Base Margin]</t>
  </si>
  <si>
    <t>Orders[Country]</t>
  </si>
  <si>
    <t>Orders[Region]</t>
  </si>
  <si>
    <t>Orders[State or Province]</t>
  </si>
  <si>
    <t>Orders[City]</t>
  </si>
  <si>
    <t>Orders[Postal Code]</t>
  </si>
  <si>
    <t>Orders[Order Date]</t>
  </si>
  <si>
    <t>Orders[Ship Date]</t>
  </si>
  <si>
    <t>Orders[Profit]</t>
  </si>
  <si>
    <t>Orders[Quantity ordered new]</t>
  </si>
  <si>
    <t>Orders[Sales]</t>
  </si>
  <si>
    <t>Orders[Order ID]</t>
  </si>
  <si>
    <t>Low</t>
  </si>
  <si>
    <t>Norman Shields</t>
  </si>
  <si>
    <t>Corporate</t>
  </si>
  <si>
    <t>Office Supplies</t>
  </si>
  <si>
    <t>Storage &amp; Organization</t>
  </si>
  <si>
    <t>Small Box</t>
  </si>
  <si>
    <t>Fellowes Super Stor/Drawer® Files</t>
  </si>
  <si>
    <t>United States</t>
  </si>
  <si>
    <t>West</t>
  </si>
  <si>
    <t>Vacaville</t>
  </si>
  <si>
    <t>Critical</t>
  </si>
  <si>
    <t>Wesley Waller</t>
  </si>
  <si>
    <t>Small Business</t>
  </si>
  <si>
    <t>Technology</t>
  </si>
  <si>
    <t>Computer Peripherals</t>
  </si>
  <si>
    <t>Zoom V.92 USB External Faxmodem</t>
  </si>
  <si>
    <t>San Francisco</t>
  </si>
  <si>
    <t>Debbie Stevenson</t>
  </si>
  <si>
    <t>Economy Rollaway Files</t>
  </si>
  <si>
    <t>West Hollywood</t>
  </si>
  <si>
    <t>Not Specified</t>
  </si>
  <si>
    <t>Clyde Burnett</t>
  </si>
  <si>
    <t>Consumer</t>
  </si>
  <si>
    <t>Furniture</t>
  </si>
  <si>
    <t>Office Furnishings</t>
  </si>
  <si>
    <t>Howard Miller 12-3/4 Diameter Accuwave DS ™ Wall Clock</t>
  </si>
  <si>
    <t>Coachella</t>
  </si>
  <si>
    <t>Medium</t>
  </si>
  <si>
    <t>Craig Liu</t>
  </si>
  <si>
    <t>Home Office</t>
  </si>
  <si>
    <t>Smead Adjustable Mobile File Trolley with Lockable Top</t>
  </si>
  <si>
    <t>Concord</t>
  </si>
  <si>
    <t>Sean N Boyer</t>
  </si>
  <si>
    <t>Los Angeles</t>
  </si>
  <si>
    <t>High</t>
  </si>
  <si>
    <t>Yvonne Mann</t>
  </si>
  <si>
    <t>Catherine Dorsey Burnett</t>
  </si>
  <si>
    <t>Hot File® 7-Pocket, Floor Stand</t>
  </si>
  <si>
    <t>East Los Angeles</t>
  </si>
  <si>
    <t>Guy Gallagher</t>
  </si>
  <si>
    <t>Eldon Image Series Black Desk Accessories</t>
  </si>
  <si>
    <t>Lakewood</t>
  </si>
  <si>
    <t>Katherine Kearney</t>
  </si>
  <si>
    <t>Eldon® Expressions™ Wood Desk Accessories, Oak</t>
  </si>
  <si>
    <t>Lemon Grove</t>
  </si>
  <si>
    <t>George Terry</t>
  </si>
  <si>
    <t>Seth Thomas 14" Putty-Colored Wall Clock</t>
  </si>
  <si>
    <t>Los Gatos</t>
  </si>
  <si>
    <t>Jessie Kelly</t>
  </si>
  <si>
    <t>Logitech Access Keyboard</t>
  </si>
  <si>
    <t>Redlands</t>
  </si>
  <si>
    <t>Mildred Chase</t>
  </si>
  <si>
    <t>Fellowes Smart Design 104-Key Enhanced Keyboard, PS/2 Adapter, Platinum</t>
  </si>
  <si>
    <t>Woodland</t>
  </si>
  <si>
    <t>Dwight Stephenson</t>
  </si>
  <si>
    <t>Eldon Expressions Punched Metal &amp; Wood Desk Accessories, Pewter &amp; Cherry</t>
  </si>
  <si>
    <t>Huntington Beach</t>
  </si>
  <si>
    <t>Staples Plastic Wall Frames</t>
  </si>
  <si>
    <t>Joanne Church</t>
  </si>
  <si>
    <t>Hand-Finished Solid Wood Document Frame</t>
  </si>
  <si>
    <t>La Mesa</t>
  </si>
  <si>
    <t>Nelson Hong</t>
  </si>
  <si>
    <t>Office Machines</t>
  </si>
  <si>
    <t>AT&amp;T Black Trimline Phone, Model 210</t>
  </si>
  <si>
    <t>Torrance</t>
  </si>
  <si>
    <t>Arlene Long</t>
  </si>
  <si>
    <t>Eldon® 200 Class™ Desk Accessories</t>
  </si>
  <si>
    <t>San Diego</t>
  </si>
  <si>
    <t>Janet Zhang</t>
  </si>
  <si>
    <t>Targus USB Numeric Keypad</t>
  </si>
  <si>
    <t>Apple Valley</t>
  </si>
  <si>
    <t>Yvonne Stephens</t>
  </si>
  <si>
    <t>DAX Copper Panel Document Frame, 5 x 7 Size</t>
  </si>
  <si>
    <t>Davis</t>
  </si>
  <si>
    <t>Wallace Werner</t>
  </si>
  <si>
    <t>Telephones and Communication</t>
  </si>
  <si>
    <t>2180</t>
  </si>
  <si>
    <t>Vallejo</t>
  </si>
  <si>
    <t>Kelly Shaw</t>
  </si>
  <si>
    <t>StarTAC 7760</t>
  </si>
  <si>
    <t>Redondo Beach</t>
  </si>
  <si>
    <t>Tonya Proctor</t>
  </si>
  <si>
    <t>Timeport L7089</t>
  </si>
  <si>
    <t>Temecula</t>
  </si>
  <si>
    <t>Peggy Lanier</t>
  </si>
  <si>
    <t>5165</t>
  </si>
  <si>
    <t>Roseville</t>
  </si>
  <si>
    <t>StarTAC 3000</t>
  </si>
  <si>
    <t>Hazel Jones</t>
  </si>
  <si>
    <t>T18</t>
  </si>
  <si>
    <t>Stockton</t>
  </si>
  <si>
    <t>Charles Ward</t>
  </si>
  <si>
    <t>g520</t>
  </si>
  <si>
    <t>Moreno Valley</t>
  </si>
  <si>
    <t>Charles Cline</t>
  </si>
  <si>
    <t>T60</t>
  </si>
  <si>
    <t>Thousand Oaks</t>
  </si>
  <si>
    <t>600 Series Flip</t>
  </si>
  <si>
    <t>6120</t>
  </si>
  <si>
    <t>Glenda Simon</t>
  </si>
  <si>
    <t>V3682</t>
  </si>
  <si>
    <t>Camarillo</t>
  </si>
  <si>
    <t>Labels</t>
  </si>
  <si>
    <t>Avery 493</t>
  </si>
  <si>
    <t>Joyce Murray</t>
  </si>
  <si>
    <t>Avery 514</t>
  </si>
  <si>
    <t>Los Altos</t>
  </si>
  <si>
    <t>Edward Leonard</t>
  </si>
  <si>
    <t>Avery 49</t>
  </si>
  <si>
    <t>Fresno</t>
  </si>
  <si>
    <t>Avery 48</t>
  </si>
  <si>
    <t>Jean Khan</t>
  </si>
  <si>
    <t>Avery 494</t>
  </si>
  <si>
    <t>Menlo Park</t>
  </si>
  <si>
    <t>Sara Faulkner</t>
  </si>
  <si>
    <t>Avery 487</t>
  </si>
  <si>
    <t>Calexico</t>
  </si>
  <si>
    <t>Ellen McCormick</t>
  </si>
  <si>
    <t>Dual Level, Single-Width Filing Carts</t>
  </si>
  <si>
    <t>Napa</t>
  </si>
  <si>
    <t>Decoflex Hanging Personal Folder File, Blue</t>
  </si>
  <si>
    <t>Jenny Gold</t>
  </si>
  <si>
    <t>Filing/Storage Totes and Swivel Casters</t>
  </si>
  <si>
    <t>Kelly O'Connor</t>
  </si>
  <si>
    <t>Santa Rosa</t>
  </si>
  <si>
    <t>Sarah N Becker</t>
  </si>
  <si>
    <t>Home/Office Personal File Carts</t>
  </si>
  <si>
    <t>Whittier</t>
  </si>
  <si>
    <t>Kerry Jernigan</t>
  </si>
  <si>
    <t>Steel Personal Filing/Posting Tote</t>
  </si>
  <si>
    <t>Rancho Cucamonga</t>
  </si>
  <si>
    <t>Kimberly McCarthy</t>
  </si>
  <si>
    <t>Eldon® Gobal File Keepers</t>
  </si>
  <si>
    <t>Oxnard</t>
  </si>
  <si>
    <t>Appliances</t>
  </si>
  <si>
    <t>Belkin 6 Outlet Metallic Surge Strip</t>
  </si>
  <si>
    <t>Earl Buck</t>
  </si>
  <si>
    <t>Acco Smartsocket® Color-Coded Six-Outlet AC Adapter Model Surge Protectors</t>
  </si>
  <si>
    <t>Carolyn Greer</t>
  </si>
  <si>
    <t>Recycled Eldon Regeneration Jumbo File</t>
  </si>
  <si>
    <t>Sunnyvale</t>
  </si>
  <si>
    <t>Jerry Ennis</t>
  </si>
  <si>
    <t>Sacramento</t>
  </si>
  <si>
    <t>Constance Flowers</t>
  </si>
  <si>
    <t>Portfile® Personal File Boxes</t>
  </si>
  <si>
    <t>Troy Cassidy</t>
  </si>
  <si>
    <t>Eureka Sanitaire ® Multi-Pro Heavy-Duty Upright, Disposable Bags</t>
  </si>
  <si>
    <t>Teresa Bishop</t>
  </si>
  <si>
    <t>Staples Surge Protector 6 outlet</t>
  </si>
  <si>
    <t>Bakersfield</t>
  </si>
  <si>
    <t>Pens &amp; Art Supplies</t>
  </si>
  <si>
    <t>Model L Table or Wall-Mount Pencil Sharpener</t>
  </si>
  <si>
    <t>Monica Howard</t>
  </si>
  <si>
    <t>X-Rack™ File for Hanging Folders</t>
  </si>
  <si>
    <t>El Centro</t>
  </si>
  <si>
    <t>Melvin Benton</t>
  </si>
  <si>
    <t>Envelopes</t>
  </si>
  <si>
    <t>Staples Brown Kraft Recycled Clasp Envelopes</t>
  </si>
  <si>
    <t>Encinitas</t>
  </si>
  <si>
    <t>Binders and Binder Accessories</t>
  </si>
  <si>
    <t>Vinyl Sectional Post Binders</t>
  </si>
  <si>
    <t>GBC Instant Index™ System for Binding Systems</t>
  </si>
  <si>
    <t>Gregory Rao</t>
  </si>
  <si>
    <t>C-Line Peel &amp; Stick Add-On Filing Pockets, 8-3/4 x 5-1/8, 10/Pack</t>
  </si>
  <si>
    <t>Manteca</t>
  </si>
  <si>
    <t>Lindsay P Ashley</t>
  </si>
  <si>
    <t>Staples® General Use 3-Ring Binders</t>
  </si>
  <si>
    <t>Helen H Heller</t>
  </si>
  <si>
    <t>Cardinal Poly Pocket Divider Pockets for Ring Binders</t>
  </si>
  <si>
    <t>Hacienda Heights</t>
  </si>
  <si>
    <t>Leah Davenport</t>
  </si>
  <si>
    <t>Storex DuraTech Recycled Plastic Frosted Binders</t>
  </si>
  <si>
    <t>Hesperia</t>
  </si>
  <si>
    <t>Fellowes Twister Kit, Gray/Clear, 3/pkg</t>
  </si>
  <si>
    <t>Stephanie Sun Perry</t>
  </si>
  <si>
    <t>GBC Wire Binding Strips</t>
  </si>
  <si>
    <t>Saratoga</t>
  </si>
  <si>
    <t>Ernest Oh</t>
  </si>
  <si>
    <t>Avery Trapezoid Ring Binder, 3" Capacity, Black, 1040 sheets</t>
  </si>
  <si>
    <t>Angle-D Binders with Locking Rings, Label Holders</t>
  </si>
  <si>
    <t>Keith Marsh</t>
  </si>
  <si>
    <t>Wilson Jones 14 Line Acrylic Coated Pressboard Data Binders</t>
  </si>
  <si>
    <t>Peel &amp; Stick Add-On Corner Pockets</t>
  </si>
  <si>
    <t>Harry Sellers</t>
  </si>
  <si>
    <t>Acco PRESSTEX® Data Binder with Storage Hooks, Dark Blue, 9 1/2" X 11"</t>
  </si>
  <si>
    <t>Pasadena</t>
  </si>
  <si>
    <t>GBC Standard Plastic Binding Systems Combs</t>
  </si>
  <si>
    <t>Tommy Lutz</t>
  </si>
  <si>
    <t>3M Organizer Strips</t>
  </si>
  <si>
    <t>Lillian Fischer</t>
  </si>
  <si>
    <t>Avery Trapezoid Extra Heavy Duty 4" Binders</t>
  </si>
  <si>
    <t>Christina Zhu</t>
  </si>
  <si>
    <t>Wilson Jones Impact Binders</t>
  </si>
  <si>
    <t>Dublin</t>
  </si>
  <si>
    <t>Glenda Hunter</t>
  </si>
  <si>
    <t>Avery Hanging File Binders</t>
  </si>
  <si>
    <t>Twentynine Palms</t>
  </si>
  <si>
    <t>Mary Norman</t>
  </si>
  <si>
    <t>Surelock™ Post Binders</t>
  </si>
  <si>
    <t>Granite Bay</t>
  </si>
  <si>
    <t>Lock-Up Easel 'Spel-Binder'</t>
  </si>
  <si>
    <t>GBC VeloBinder Electric Binding Machine</t>
  </si>
  <si>
    <t>Paper</t>
  </si>
  <si>
    <t>Xerox 193</t>
  </si>
  <si>
    <t>Kristine Connolly</t>
  </si>
  <si>
    <t>Xerox 1922</t>
  </si>
  <si>
    <t>Xerox 1954</t>
  </si>
  <si>
    <t>Jason Bray</t>
  </si>
  <si>
    <t>Southworth 25% Cotton Antique Laid Paper &amp; Envelopes</t>
  </si>
  <si>
    <t>Mission Viejo</t>
  </si>
  <si>
    <t>Robyn Garner</t>
  </si>
  <si>
    <t>Xerox 1983</t>
  </si>
  <si>
    <t>Gail Currin</t>
  </si>
  <si>
    <t>Xerox 1971</t>
  </si>
  <si>
    <t>Herbert Williamson</t>
  </si>
  <si>
    <t>San Gabriel</t>
  </si>
  <si>
    <t>Maurice Everett</t>
  </si>
  <si>
    <t>Xerox 1930</t>
  </si>
  <si>
    <t>Becky Puckett</t>
  </si>
  <si>
    <t>Hammermill Color Copier Paper (28Lb. and 96 Bright)</t>
  </si>
  <si>
    <t>Eureka</t>
  </si>
  <si>
    <t>Universal Premium White Copier/Laser Paper (20Lb. and 87 Bright)</t>
  </si>
  <si>
    <t>Edna Thomas</t>
  </si>
  <si>
    <t>Xerox 194</t>
  </si>
  <si>
    <t>Laguna Niguel</t>
  </si>
  <si>
    <t>Dale Gillespie</t>
  </si>
  <si>
    <t>Xerox 1939</t>
  </si>
  <si>
    <t>Petaluma</t>
  </si>
  <si>
    <t>Xerox 1910</t>
  </si>
  <si>
    <t>Erin Ballard</t>
  </si>
  <si>
    <t>Xerox 1923</t>
  </si>
  <si>
    <t>Southworth 25% Cotton Premium Laser Paper and Envelopes</t>
  </si>
  <si>
    <t>Jackie Capps</t>
  </si>
  <si>
    <t>San Carlos</t>
  </si>
  <si>
    <t>Brenda Ross</t>
  </si>
  <si>
    <t>Xerox 1938</t>
  </si>
  <si>
    <t>Carolyn Proctor</t>
  </si>
  <si>
    <t>Oakland</t>
  </si>
  <si>
    <t>Brooke Shepherd</t>
  </si>
  <si>
    <t>Santa Cruz</t>
  </si>
  <si>
    <t>KH 688</t>
  </si>
  <si>
    <t>Ann Katz</t>
  </si>
  <si>
    <t>Wilson Jones Suede Grain Vinyl Binders</t>
  </si>
  <si>
    <t>Dolores Abrams</t>
  </si>
  <si>
    <t>5180</t>
  </si>
  <si>
    <t>US Robotics 56K V.92 Internal PCI Faxmodem</t>
  </si>
  <si>
    <t>Dwight Albright Huffman</t>
  </si>
  <si>
    <t>CF 688</t>
  </si>
  <si>
    <t>Joy Kaplan McNeill</t>
  </si>
  <si>
    <t>Xerox 23</t>
  </si>
  <si>
    <t>Carlsbad</t>
  </si>
  <si>
    <t>Wayne Bass</t>
  </si>
  <si>
    <t>Xerox 1951</t>
  </si>
  <si>
    <t>BOSTON® Ranger® #55 Pencil Sharpener, Black</t>
  </si>
  <si>
    <t>Troy Moon</t>
  </si>
  <si>
    <t>Small Pack</t>
  </si>
  <si>
    <t>Executive Impressions 13" Clairmont Wall Clock</t>
  </si>
  <si>
    <t>Wrap Bag</t>
  </si>
  <si>
    <t>Adams Phone Message Book, 200 Message Capacity, 8 1/16” x 11”</t>
  </si>
  <si>
    <t>Tables</t>
  </si>
  <si>
    <t>Large Box</t>
  </si>
  <si>
    <t>Laminate Occasional Tables</t>
  </si>
  <si>
    <t>Gerald Love</t>
  </si>
  <si>
    <t>Boston 16765 Mini Stand Up Battery Pencil Sharpener</t>
  </si>
  <si>
    <t>Gilroy</t>
  </si>
  <si>
    <t>Adams Telephone Message Books, 5 1/4” x 11”</t>
  </si>
  <si>
    <t>Jerome Burch</t>
  </si>
  <si>
    <t>Medium Box</t>
  </si>
  <si>
    <t>Holmes Odor Grabber</t>
  </si>
  <si>
    <t>Yuba City</t>
  </si>
  <si>
    <t>Alex Nicholson</t>
  </si>
  <si>
    <t>Black Print Carbonless Snap-Off® Rapid Letter, 8 1/2" x 7"</t>
  </si>
  <si>
    <t>Montebello</t>
  </si>
  <si>
    <t>Rubber Bands</t>
  </si>
  <si>
    <t>Staples Metal Binder Clips</t>
  </si>
  <si>
    <t>Newell 340</t>
  </si>
  <si>
    <t>Veronica Peck</t>
  </si>
  <si>
    <t>Chairs &amp; Chairmats</t>
  </si>
  <si>
    <t>Lifetime Advantage™ Folding Chairs, 4/Carton</t>
  </si>
  <si>
    <t>South Lake Tahoe</t>
  </si>
  <si>
    <t>Sidney Greenberg</t>
  </si>
  <si>
    <t>3M Polarizing Task Lamp with Clamp Arm, Light Gray</t>
  </si>
  <si>
    <t>Salinas</t>
  </si>
  <si>
    <t>Tennsco Regal Shelving Units</t>
  </si>
  <si>
    <t>Emma Buckley</t>
  </si>
  <si>
    <t>Imation 3.5", DISKETTE 44766 HGHLD3.52HD/FM, 10/Pack</t>
  </si>
  <si>
    <t>Pauline Finch</t>
  </si>
  <si>
    <t>TDK 4.7GB DVD-R</t>
  </si>
  <si>
    <t>Costa Mesa</t>
  </si>
  <si>
    <t>Tracy G Starr</t>
  </si>
  <si>
    <t>SAFCO Arco Folding Chair</t>
  </si>
  <si>
    <t>Berkeley</t>
  </si>
  <si>
    <t>Elsie Floyd</t>
  </si>
  <si>
    <t>Beverly Hills</t>
  </si>
  <si>
    <t>Imation 3.5 IBM Formatted Diskettes, 10/Box</t>
  </si>
  <si>
    <t>Glenda Herbert</t>
  </si>
  <si>
    <t>Jumbo Box</t>
  </si>
  <si>
    <t>Hewlett-Packard Deskjet 1220Cse Color Inkjet Printer</t>
  </si>
  <si>
    <t>Okidata Pacemark 4410N Wide Format Dot Matrix Printer</t>
  </si>
  <si>
    <t>Hon 94000 Series Round Tables</t>
  </si>
  <si>
    <t>Bevis 36 x 72 Conference Tables</t>
  </si>
  <si>
    <t>Christopher Bryant</t>
  </si>
  <si>
    <t>Bookcases</t>
  </si>
  <si>
    <t>Rush Hierlooms Collection Rich Wood Bookcases</t>
  </si>
  <si>
    <t>Santa Clara</t>
  </si>
  <si>
    <t>Lois Rowland</t>
  </si>
  <si>
    <t>Chromcraft Rectangular Conference Tables</t>
  </si>
  <si>
    <t>Santa Maria</t>
  </si>
  <si>
    <t>O'Sullivan 3-Shelf Heavy-Duty Bookcases</t>
  </si>
  <si>
    <t>Benjamin Chan</t>
  </si>
  <si>
    <t>Redwood City</t>
  </si>
  <si>
    <t>Luis Kerr</t>
  </si>
  <si>
    <t>Atlantic Metals Mobile 5-Shelf Bookcases, Custom Colors</t>
  </si>
  <si>
    <t>Yucaipa</t>
  </si>
  <si>
    <t>Vernon Hirsch Singleton</t>
  </si>
  <si>
    <t>Bretford CR8500 Series Meeting Room Furniture</t>
  </si>
  <si>
    <t>Chico</t>
  </si>
  <si>
    <t>Bevis Round Conference Table Top &amp; Single Column Base</t>
  </si>
  <si>
    <t>Bretford CR4500 Series Slim Rectangular Table</t>
  </si>
  <si>
    <t>BoxOffice By Design Rectangular and Half-Moon Meeting Room Tables</t>
  </si>
  <si>
    <t>Bush Advantage Collection® Round Conference Table</t>
  </si>
  <si>
    <t>Bevis Rectangular Conference Tables</t>
  </si>
  <si>
    <t>Jumbo Drum</t>
  </si>
  <si>
    <t>Lexmark 4227 Plus Dot Matrix Printer</t>
  </si>
  <si>
    <t>Epson DFX-8500 Dot Matrix Printer</t>
  </si>
  <si>
    <t>Hewlett-Packard Deskjet 5550 Color Inkjet Printer</t>
  </si>
  <si>
    <t>Holmes Replacement Filter for HEPA Air Cleaner, Very Large Room, HEPA Filter</t>
  </si>
  <si>
    <t>Hewlett-Packard cp1700 [D, PS] Series Color Inkjet Printers</t>
  </si>
  <si>
    <t>Tennsco Lockers, Gray</t>
  </si>
  <si>
    <t>Rick Foster Hawkins</t>
  </si>
  <si>
    <t>Hewlett-Packard Deskjet 6122 Color Inkjet Printer</t>
  </si>
  <si>
    <t>Ronnie Proctor</t>
  </si>
  <si>
    <t>Global Troy™ Executive Leather Low-Back Tilter</t>
  </si>
  <si>
    <t>Hon 2090 “Pillow Soft” Series Mid Back Swivel/Tilt Chairs</t>
  </si>
  <si>
    <t>Gregory Holden</t>
  </si>
  <si>
    <t>Global Commerce™ Series High-Back Swivel/Tilt Chairs</t>
  </si>
  <si>
    <t>Riverside</t>
  </si>
  <si>
    <t>Hon 4700 Series Mobuis™ Mid-Back Task Chairs with Adjustable Arms</t>
  </si>
  <si>
    <t>Gordon Lyon</t>
  </si>
  <si>
    <t>Hoover Portapower™ Portable Vacuum</t>
  </si>
  <si>
    <t>Pomona</t>
  </si>
  <si>
    <t>Dana Fluorescent Magnifying Lamp, White, 36"</t>
  </si>
  <si>
    <t>Tensor "Hersey Kiss" Styled Floor Lamp</t>
  </si>
  <si>
    <t>Luxo Professional Fluorescent Magnifier Lamp with Clamp-Mount Base</t>
  </si>
  <si>
    <t>Electrix Halogen Magnifier Lamp</t>
  </si>
  <si>
    <t>Carina Double Wide Media Storage Towers in Natural &amp; Black</t>
  </si>
  <si>
    <t>Tennsco Snap-Together Open Shelving Units, Starter Sets and Add-On Units</t>
  </si>
  <si>
    <t>Aaron Shaffer</t>
  </si>
  <si>
    <t>Safco Industrial Wire Shelving</t>
  </si>
  <si>
    <t>Fairfield</t>
  </si>
  <si>
    <t>210 Trimline Phone, White</t>
  </si>
  <si>
    <t>Holmes Cool Mist Humidifier for the Whole House with 8-Gallon Output per Day, Extended Life Filter</t>
  </si>
  <si>
    <t>Eldon Simplefile® Box Office®</t>
  </si>
  <si>
    <t>Scissors, Rulers and Trimmers</t>
  </si>
  <si>
    <t>Fiskars® Softgrip Scissors</t>
  </si>
  <si>
    <t>Leslie Rowland</t>
  </si>
  <si>
    <t>Accessory36</t>
  </si>
  <si>
    <t>Los Banos</t>
  </si>
  <si>
    <t>Imation 3.5, DISKETTE 44766 HGHLD3.52HD/FM, 10/Pack</t>
  </si>
  <si>
    <t>Tracy Livingston</t>
  </si>
  <si>
    <t>Acme® Elite Stainless Steel Scissors</t>
  </si>
  <si>
    <t>Redding</t>
  </si>
  <si>
    <t>Accessory6</t>
  </si>
  <si>
    <t>Eldon Regeneration Recycled Desk Accessories, Smoke</t>
  </si>
  <si>
    <t>Hewlett-Packard 4.7GB DVD+R Discs</t>
  </si>
  <si>
    <t>Boston 1730 StandUp Electric Pencil Sharpener</t>
  </si>
  <si>
    <t>Boston Model 1800 Electric Pencil Sharpener, Gray</t>
  </si>
  <si>
    <t>Accessory31</t>
  </si>
  <si>
    <t>Boston KS Multi-Size Manual Pencil Sharpener</t>
  </si>
  <si>
    <t>80 Minute CD-R Spindle, 100/Pack - Staples</t>
  </si>
  <si>
    <t>Gordon Brandt</t>
  </si>
  <si>
    <t>Acme Galleria® Hot Forged Steel Scissors with Colored Handles</t>
  </si>
  <si>
    <t>Fiskars 8" Scissors, 2/Pack</t>
  </si>
  <si>
    <t>GE 48" Fluorescent Tube, Cool White Energy Saver, 34 Watts, 30/Box</t>
  </si>
  <si>
    <t>Array® Memo Cubes</t>
  </si>
  <si>
    <t>Staples Vinyl Coated Paper Clips, 800/Box</t>
  </si>
  <si>
    <t>*Staples* vLetter Openers, 2/Pack</t>
  </si>
  <si>
    <t>Bagged Rubber Bands</t>
  </si>
  <si>
    <t>White GlueTop Scratch Pads</t>
  </si>
  <si>
    <t>Wirebound Message Forms, Four 2 3/4 x 5 Forms per Page, Pink Paper</t>
  </si>
  <si>
    <t>Marvin MacDonald</t>
  </si>
  <si>
    <t>Recycled Desk Saver Line "While You Were Out" Book, 5 1/2" X 4"</t>
  </si>
  <si>
    <t>Elsie Pridgen</t>
  </si>
  <si>
    <t>Telephone Message Books with Fax/Mobile Section, 4 1/4" x 6"</t>
  </si>
  <si>
    <t>Laguna Hills</t>
  </si>
  <si>
    <t>Master Caster Door Stop, Brown</t>
  </si>
  <si>
    <t>Rick Houston</t>
  </si>
  <si>
    <t>EcoTones® Memo Sheets</t>
  </si>
  <si>
    <t>Atascadero</t>
  </si>
  <si>
    <t>Deflect-O® Glasstique™ Clear Desk Accessories</t>
  </si>
  <si>
    <t>Eldon Radial Chair Mat for Low to Medium Pile Carpets</t>
  </si>
  <si>
    <t>Newell 323</t>
  </si>
  <si>
    <t>Prismacolor Color Pencil Set</t>
  </si>
  <si>
    <t>Staples Pen Style Liquid Stix; Assorted (yellow, pink, green, blue, orange), 5/Pack</t>
  </si>
  <si>
    <t>SANFORD Liquid Accent™ Tank-Style Highlighters</t>
  </si>
  <si>
    <t>Dixon Prang® Watercolor Pencils, 10-Color Set with Brush</t>
  </si>
  <si>
    <t>Joseph Grossman</t>
  </si>
  <si>
    <t>Jesse Hutchinson</t>
  </si>
  <si>
    <t>Zebra Zazzle Fluorescent Highlighters</t>
  </si>
  <si>
    <t>Goleta</t>
  </si>
  <si>
    <t>Phillip Chappell</t>
  </si>
  <si>
    <t>Newell 343</t>
  </si>
  <si>
    <t>Marc Ray</t>
  </si>
  <si>
    <t>Avery Hi-Liter® Fluorescent Desk Style Markers</t>
  </si>
  <si>
    <t>Mountain View</t>
  </si>
  <si>
    <t>Newell 336</t>
  </si>
  <si>
    <t>Lawrence Dennis</t>
  </si>
  <si>
    <t>Newell 342</t>
  </si>
  <si>
    <t>San Clemente</t>
  </si>
  <si>
    <t>Newell 337</t>
  </si>
  <si>
    <t>Dixon Ticonderoga® Erasable Colored Pencil Set, 12-Color</t>
  </si>
  <si>
    <t>Faye Hanna</t>
  </si>
  <si>
    <t>Newell 309</t>
  </si>
  <si>
    <t>El Dorado Hills</t>
  </si>
  <si>
    <t>4009® Highlighters by Sanford</t>
  </si>
  <si>
    <t>Data returned for Sum of Profit, California (First 1000 rows).</t>
  </si>
  <si>
    <t xml:space="preserve">                                                                                                                                                                                                                                                                                                                                                                                                                                                                                                                                                                                                                                                                                                                                                                                                                                                                                                                                                                                                                                                                                                                                                                                                                                                                                                                                                                                                                                                                                                                                                                                                                                                                                                                                                                                                                                                                                                                                                                                                                                                                                                                                                                                                                                                                                                                                                                                                                                                                                                                                                                                                                                                                                                                                                                                                                                                                                                                                                                                                                                                                                                                                                                                                                                                                                                                                                                                                                                                                                                                                                                                                                                                                                                                                                                                                                                                                                                                                                                                                                                                                                                                                                                                                                               </t>
  </si>
  <si>
    <t xml:space="preserve">                             </t>
  </si>
  <si>
    <t>Polycom ViewStation™ ISDN Videoconferencing Unit</t>
  </si>
  <si>
    <t>Bangor</t>
  </si>
  <si>
    <t>Cincinnati</t>
  </si>
  <si>
    <t>Greenville</t>
  </si>
  <si>
    <t>Harrison</t>
  </si>
  <si>
    <t>New City</t>
  </si>
  <si>
    <t>Steubenville</t>
  </si>
  <si>
    <t>Thornton</t>
  </si>
  <si>
    <t>Washington</t>
  </si>
  <si>
    <t>Woodburn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</si>
</sst>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11"/>
      <color theme="1"/>
      <name val="Calibri"/>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5" fillId="0" borderId="0" xfId="0" applyFont="1"/>
    <xf numFmtId="0" fontId="5" fillId="2" borderId="1" xfId="0" applyFont="1" applyFill="1" applyBorder="1"/>
    <xf numFmtId="0" fontId="0" fillId="3" borderId="0" xfId="0" applyFill="1"/>
    <xf numFmtId="0" fontId="0" fillId="0" borderId="0" xfId="0" applyNumberFormat="1"/>
  </cellXfs>
  <cellStyles count="1">
    <cellStyle name="Normal" xfId="0" builtinId="0"/>
  </cellStyles>
  <dxfs count="2">
    <dxf>
      <numFmt numFmtId="19" formatCode="dd/mm/yyyy"/>
    </dxf>
    <dxf>
      <numFmt numFmtId="19" formatCode="dd/mm/yyyy"/>
    </dxf>
  </dxfs>
  <tableStyles count="1" defaultTableStyle="TableStyleMedium2" defaultPivotStyle="PivotStyleLight16">
    <tableStyle name="Invisible" pivot="0" table="0" count="0" xr9:uid="{FA55DD37-0826-4ECD-A1DF-7A4F4680AD92}"/>
  </tableStyles>
  <colors>
    <mruColors>
      <color rgb="FFEC7524"/>
      <color rgb="FFAD4F0F"/>
      <color rgb="FFFCB8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using Power Pivot.xlsx]Sheet3!PivotTable1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Sheet3!$C$3</c:f>
              <c:strCache>
                <c:ptCount val="1"/>
                <c:pt idx="0">
                  <c:v>Total</c:v>
                </c:pt>
              </c:strCache>
            </c:strRef>
          </c:tx>
          <c:explosion val="1"/>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48D-480B-987C-CA0AE52166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48D-480B-987C-CA0AE52166DF}"/>
              </c:ext>
            </c:extLst>
          </c:dPt>
          <c:dPt>
            <c:idx val="2"/>
            <c:bubble3D val="0"/>
            <c:explosion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48D-480B-987C-CA0AE52166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Sheet3!$B$4:$B$7</c:f>
              <c:strCache>
                <c:ptCount val="3"/>
                <c:pt idx="0">
                  <c:v>Delivery Truck</c:v>
                </c:pt>
                <c:pt idx="1">
                  <c:v>Express Air</c:v>
                </c:pt>
                <c:pt idx="2">
                  <c:v>Regular Air</c:v>
                </c:pt>
              </c:strCache>
            </c:strRef>
          </c:cat>
          <c:val>
            <c:numRef>
              <c:f>Sheet3!$C$4:$C$7</c:f>
              <c:numCache>
                <c:formatCode>General</c:formatCode>
                <c:ptCount val="3"/>
                <c:pt idx="0">
                  <c:v>275</c:v>
                </c:pt>
                <c:pt idx="1">
                  <c:v>240</c:v>
                </c:pt>
                <c:pt idx="2">
                  <c:v>1437</c:v>
                </c:pt>
              </c:numCache>
            </c:numRef>
          </c:val>
          <c:extLst>
            <c:ext xmlns:c16="http://schemas.microsoft.com/office/drawing/2014/chart" uri="{C3380CC4-5D6E-409C-BE32-E72D297353CC}">
              <c16:uniqueId val="{00000000-448D-480B-987C-CA0AE52166D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using Power Pivot.xlsx]Sheet6!PivotTable6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a:t>
            </a:r>
            <a:r>
              <a:rPr lang="en-US" baseline="0"/>
              <a:t>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Sheet6!$A$2:$A$7</c:f>
              <c:strCache>
                <c:ptCount val="5"/>
                <c:pt idx="0">
                  <c:v>Oregon</c:v>
                </c:pt>
                <c:pt idx="1">
                  <c:v>Ohio</c:v>
                </c:pt>
                <c:pt idx="2">
                  <c:v>New York</c:v>
                </c:pt>
                <c:pt idx="3">
                  <c:v>Texas</c:v>
                </c:pt>
                <c:pt idx="4">
                  <c:v>California</c:v>
                </c:pt>
              </c:strCache>
            </c:strRef>
          </c:cat>
          <c:val>
            <c:numRef>
              <c:f>Sheet6!$B$2:$B$7</c:f>
              <c:numCache>
                <c:formatCode>\$#,##0.00;\(\$#,##0.00\);\$#,##0.00</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DEEE-497C-BD27-E42779B1F877}"/>
            </c:ext>
          </c:extLst>
        </c:ser>
        <c:dLbls>
          <c:showLegendKey val="0"/>
          <c:showVal val="0"/>
          <c:showCatName val="0"/>
          <c:showSerName val="0"/>
          <c:showPercent val="0"/>
          <c:showBubbleSize val="0"/>
        </c:dLbls>
        <c:gapWidth val="115"/>
        <c:overlap val="-20"/>
        <c:axId val="2010250336"/>
        <c:axId val="2010248416"/>
      </c:barChart>
      <c:catAx>
        <c:axId val="2010250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248416"/>
        <c:crosses val="autoZero"/>
        <c:auto val="1"/>
        <c:lblAlgn val="ctr"/>
        <c:lblOffset val="100"/>
        <c:noMultiLvlLbl val="0"/>
      </c:catAx>
      <c:valAx>
        <c:axId val="2010248416"/>
        <c:scaling>
          <c:orientation val="minMax"/>
        </c:scaling>
        <c:delete val="0"/>
        <c:axPos val="b"/>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2503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using Power Pivot.xlsx]Sheet7!PivotTable1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Sheet7!$A$2:$A$5</c:f>
              <c:strCache>
                <c:ptCount val="3"/>
                <c:pt idx="0">
                  <c:v>5165</c:v>
                </c:pt>
                <c:pt idx="1">
                  <c:v>Okidata Pacemark 4410N Wide Format Dot Matrix Printer</c:v>
                </c:pt>
                <c:pt idx="2">
                  <c:v>Polycom ViewStation™ ISDN Videoconferencing Unit</c:v>
                </c:pt>
              </c:strCache>
            </c:strRef>
          </c:cat>
          <c:val>
            <c:numRef>
              <c:f>Sheet7!$B$2:$B$5</c:f>
              <c:numCache>
                <c:formatCode>\$#,##0.00;\(\$#,##0.00\);\$#,##0.00</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2DC3-4461-813B-CB0517A0CC21}"/>
            </c:ext>
          </c:extLst>
        </c:ser>
        <c:dLbls>
          <c:showLegendKey val="0"/>
          <c:showVal val="0"/>
          <c:showCatName val="0"/>
          <c:showSerName val="0"/>
          <c:showPercent val="0"/>
          <c:showBubbleSize val="0"/>
        </c:dLbls>
        <c:gapWidth val="115"/>
        <c:overlap val="-20"/>
        <c:axId val="1920975424"/>
        <c:axId val="980240752"/>
      </c:barChart>
      <c:catAx>
        <c:axId val="1920975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240752"/>
        <c:crosses val="autoZero"/>
        <c:auto val="1"/>
        <c:lblAlgn val="ctr"/>
        <c:lblOffset val="100"/>
        <c:noMultiLvlLbl val="0"/>
      </c:catAx>
      <c:valAx>
        <c:axId val="980240752"/>
        <c:scaling>
          <c:orientation val="minMax"/>
        </c:scaling>
        <c:delete val="0"/>
        <c:axPos val="b"/>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097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using Power Pivot.xlsx]Sheet2!PivotTable3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Sheet2!$A$2:$A$12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Sheet2!$B$2:$B$12</c:f>
              <c:numCache>
                <c:formatCode>\$#,##0.00;\(\$#,##0.00\);\$#,##0.00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35F6-4A18-9433-71100B24AB2E}"/>
            </c:ext>
          </c:extLst>
        </c:ser>
        <c:dLbls>
          <c:showLegendKey val="0"/>
          <c:showVal val="0"/>
          <c:showCatName val="0"/>
          <c:showSerName val="0"/>
          <c:showPercent val="0"/>
          <c:showBubbleSize val="0"/>
        </c:dLbls>
        <c:gapWidth val="150"/>
        <c:shape val="box"/>
        <c:axId val="1462989984"/>
        <c:axId val="1462990464"/>
        <c:axId val="0"/>
      </c:bar3DChart>
      <c:catAx>
        <c:axId val="146298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990464"/>
        <c:crosses val="autoZero"/>
        <c:auto val="1"/>
        <c:lblAlgn val="ctr"/>
        <c:lblOffset val="100"/>
        <c:noMultiLvlLbl val="0"/>
      </c:catAx>
      <c:valAx>
        <c:axId val="1462990464"/>
        <c:scaling>
          <c:orientation val="minMax"/>
        </c:scaling>
        <c:delete val="0"/>
        <c:axPos val="l"/>
        <c:majorGridlines>
          <c:spPr>
            <a:ln w="9525" cap="flat" cmpd="sng" algn="ctr">
              <a:solidFill>
                <a:schemeClr val="dk1">
                  <a:lumMod val="50000"/>
                  <a:lumOff val="5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9899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using Power Pivot.xlsx]Sheet3!PivotTable1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Sheet3!$C$3</c:f>
              <c:strCache>
                <c:ptCount val="1"/>
                <c:pt idx="0">
                  <c:v>Total</c:v>
                </c:pt>
              </c:strCache>
            </c:strRef>
          </c:tx>
          <c:explosion val="1"/>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517-4B3A-B403-BD52B33CB0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517-4B3A-B403-BD52B33CB0CF}"/>
              </c:ext>
            </c:extLst>
          </c:dPt>
          <c:dPt>
            <c:idx val="2"/>
            <c:bubble3D val="0"/>
            <c:explosion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517-4B3A-B403-BD52B33CB0CF}"/>
              </c:ext>
            </c:extLst>
          </c:dPt>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Sheet3!$B$4:$B$7</c:f>
              <c:strCache>
                <c:ptCount val="3"/>
                <c:pt idx="0">
                  <c:v>Delivery Truck</c:v>
                </c:pt>
                <c:pt idx="1">
                  <c:v>Express Air</c:v>
                </c:pt>
                <c:pt idx="2">
                  <c:v>Regular Air</c:v>
                </c:pt>
              </c:strCache>
            </c:strRef>
          </c:cat>
          <c:val>
            <c:numRef>
              <c:f>Sheet3!$C$4:$C$7</c:f>
              <c:numCache>
                <c:formatCode>General</c:formatCode>
                <c:ptCount val="3"/>
                <c:pt idx="0">
                  <c:v>275</c:v>
                </c:pt>
                <c:pt idx="1">
                  <c:v>240</c:v>
                </c:pt>
                <c:pt idx="2">
                  <c:v>1437</c:v>
                </c:pt>
              </c:numCache>
            </c:numRef>
          </c:val>
          <c:extLst>
            <c:ext xmlns:c16="http://schemas.microsoft.com/office/drawing/2014/chart" uri="{C3380CC4-5D6E-409C-BE32-E72D297353CC}">
              <c16:uniqueId val="{00000006-1517-4B3A-B403-BD52B33CB0C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using Power Pivot.xlsx]Sheet6!PivotTable6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a:t>
            </a:r>
            <a:r>
              <a:rPr lang="en-US" baseline="0"/>
              <a:t>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Sheet6!$A$2:$A$7</c:f>
              <c:strCache>
                <c:ptCount val="5"/>
                <c:pt idx="0">
                  <c:v>Oregon</c:v>
                </c:pt>
                <c:pt idx="1">
                  <c:v>Ohio</c:v>
                </c:pt>
                <c:pt idx="2">
                  <c:v>New York</c:v>
                </c:pt>
                <c:pt idx="3">
                  <c:v>Texas</c:v>
                </c:pt>
                <c:pt idx="4">
                  <c:v>California</c:v>
                </c:pt>
              </c:strCache>
            </c:strRef>
          </c:cat>
          <c:val>
            <c:numRef>
              <c:f>Sheet6!$B$2:$B$7</c:f>
              <c:numCache>
                <c:formatCode>\$#,##0.00;\(\$#,##0.00\);\$#,##0.00</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80B9-46FF-B3CF-A6255E40DC63}"/>
            </c:ext>
          </c:extLst>
        </c:ser>
        <c:dLbls>
          <c:showLegendKey val="0"/>
          <c:showVal val="0"/>
          <c:showCatName val="0"/>
          <c:showSerName val="0"/>
          <c:showPercent val="0"/>
          <c:showBubbleSize val="0"/>
        </c:dLbls>
        <c:gapWidth val="115"/>
        <c:overlap val="-20"/>
        <c:axId val="2010250336"/>
        <c:axId val="2010248416"/>
      </c:barChart>
      <c:catAx>
        <c:axId val="2010250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248416"/>
        <c:crosses val="autoZero"/>
        <c:auto val="1"/>
        <c:lblAlgn val="ctr"/>
        <c:lblOffset val="100"/>
        <c:noMultiLvlLbl val="0"/>
      </c:catAx>
      <c:valAx>
        <c:axId val="2010248416"/>
        <c:scaling>
          <c:orientation val="minMax"/>
        </c:scaling>
        <c:delete val="0"/>
        <c:axPos val="b"/>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2503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using Power Pivot.xlsx]Sheet7!PivotTable1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layout>
        <c:manualLayout>
          <c:xMode val="edge"/>
          <c:yMode val="edge"/>
          <c:x val="0.24056814666227558"/>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Sheet7!$A$2:$A$5</c:f>
              <c:strCache>
                <c:ptCount val="3"/>
                <c:pt idx="0">
                  <c:v>5165</c:v>
                </c:pt>
                <c:pt idx="1">
                  <c:v>Okidata Pacemark 4410N Wide Format Dot Matrix Printer</c:v>
                </c:pt>
                <c:pt idx="2">
                  <c:v>Polycom ViewStation™ ISDN Videoconferencing Unit</c:v>
                </c:pt>
              </c:strCache>
            </c:strRef>
          </c:cat>
          <c:val>
            <c:numRef>
              <c:f>Sheet7!$B$2:$B$5</c:f>
              <c:numCache>
                <c:formatCode>\$#,##0.00;\(\$#,##0.00\);\$#,##0.00</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10F3-438D-BF4C-0E9C8F84E531}"/>
            </c:ext>
          </c:extLst>
        </c:ser>
        <c:dLbls>
          <c:showLegendKey val="0"/>
          <c:showVal val="0"/>
          <c:showCatName val="0"/>
          <c:showSerName val="0"/>
          <c:showPercent val="0"/>
          <c:showBubbleSize val="0"/>
        </c:dLbls>
        <c:gapWidth val="115"/>
        <c:overlap val="-20"/>
        <c:axId val="1920975424"/>
        <c:axId val="980240752"/>
      </c:barChart>
      <c:catAx>
        <c:axId val="1920975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240752"/>
        <c:crosses val="autoZero"/>
        <c:auto val="1"/>
        <c:lblAlgn val="ctr"/>
        <c:lblOffset val="100"/>
        <c:noMultiLvlLbl val="0"/>
      </c:catAx>
      <c:valAx>
        <c:axId val="980240752"/>
        <c:scaling>
          <c:orientation val="minMax"/>
        </c:scaling>
        <c:delete val="0"/>
        <c:axPos val="b"/>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097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using Power Pivot.xlsx]Sheet2!PivotTable3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Sheet2!$A$2:$A$12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Sheet2!$B$2:$B$12</c:f>
              <c:numCache>
                <c:formatCode>\$#,##0.00;\(\$#,##0.00\);\$#,##0.00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49F-41D7-8257-5B5B3B178E34}"/>
            </c:ext>
          </c:extLst>
        </c:ser>
        <c:dLbls>
          <c:showLegendKey val="0"/>
          <c:showVal val="0"/>
          <c:showCatName val="0"/>
          <c:showSerName val="0"/>
          <c:showPercent val="0"/>
          <c:showBubbleSize val="0"/>
        </c:dLbls>
        <c:gapWidth val="150"/>
        <c:shape val="box"/>
        <c:axId val="1462989984"/>
        <c:axId val="1462990464"/>
        <c:axId val="0"/>
      </c:bar3DChart>
      <c:catAx>
        <c:axId val="146298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990464"/>
        <c:crosses val="autoZero"/>
        <c:auto val="1"/>
        <c:lblAlgn val="ctr"/>
        <c:lblOffset val="100"/>
        <c:noMultiLvlLbl val="0"/>
      </c:catAx>
      <c:valAx>
        <c:axId val="1462990464"/>
        <c:scaling>
          <c:orientation val="minMax"/>
        </c:scaling>
        <c:delete val="0"/>
        <c:axPos val="l"/>
        <c:majorGridlines>
          <c:spPr>
            <a:ln w="9525" cap="flat" cmpd="sng" algn="ctr">
              <a:solidFill>
                <a:schemeClr val="dk1">
                  <a:lumMod val="50000"/>
                  <a:lumOff val="5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9899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518160</xdr:colOff>
      <xdr:row>10</xdr:row>
      <xdr:rowOff>106680</xdr:rowOff>
    </xdr:from>
    <xdr:to>
      <xdr:col>11</xdr:col>
      <xdr:colOff>213360</xdr:colOff>
      <xdr:row>25</xdr:row>
      <xdr:rowOff>106680</xdr:rowOff>
    </xdr:to>
    <xdr:graphicFrame macro="">
      <xdr:nvGraphicFramePr>
        <xdr:cNvPr id="2" name="Chart 1">
          <a:extLst>
            <a:ext uri="{FF2B5EF4-FFF2-40B4-BE49-F238E27FC236}">
              <a16:creationId xmlns:a16="http://schemas.microsoft.com/office/drawing/2014/main" id="{F3303BB1-5BF8-DE31-F311-28AA823D2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220980</xdr:colOff>
      <xdr:row>6</xdr:row>
      <xdr:rowOff>45720</xdr:rowOff>
    </xdr:from>
    <xdr:to>
      <xdr:col>15</xdr:col>
      <xdr:colOff>38100</xdr:colOff>
      <xdr:row>21</xdr:row>
      <xdr:rowOff>45720</xdr:rowOff>
    </xdr:to>
    <xdr:graphicFrame macro="">
      <xdr:nvGraphicFramePr>
        <xdr:cNvPr id="3" name="Chart 2">
          <a:extLst>
            <a:ext uri="{FF2B5EF4-FFF2-40B4-BE49-F238E27FC236}">
              <a16:creationId xmlns:a16="http://schemas.microsoft.com/office/drawing/2014/main" id="{44157E6F-F60F-94AD-1155-7F561CF6F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3131820</xdr:colOff>
      <xdr:row>5</xdr:row>
      <xdr:rowOff>83820</xdr:rowOff>
    </xdr:from>
    <xdr:to>
      <xdr:col>10</xdr:col>
      <xdr:colOff>99060</xdr:colOff>
      <xdr:row>20</xdr:row>
      <xdr:rowOff>83820</xdr:rowOff>
    </xdr:to>
    <xdr:graphicFrame macro="">
      <xdr:nvGraphicFramePr>
        <xdr:cNvPr id="2" name="Chart 1">
          <a:extLst>
            <a:ext uri="{FF2B5EF4-FFF2-40B4-BE49-F238E27FC236}">
              <a16:creationId xmlns:a16="http://schemas.microsoft.com/office/drawing/2014/main" id="{66CE7B7F-8AA6-BEE2-578F-B8C37DBBF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220980</xdr:colOff>
      <xdr:row>6</xdr:row>
      <xdr:rowOff>45720</xdr:rowOff>
    </xdr:from>
    <xdr:to>
      <xdr:col>11</xdr:col>
      <xdr:colOff>525780</xdr:colOff>
      <xdr:row>21</xdr:row>
      <xdr:rowOff>45720</xdr:rowOff>
    </xdr:to>
    <xdr:graphicFrame macro="">
      <xdr:nvGraphicFramePr>
        <xdr:cNvPr id="2" name="Chart 1">
          <a:extLst>
            <a:ext uri="{FF2B5EF4-FFF2-40B4-BE49-F238E27FC236}">
              <a16:creationId xmlns:a16="http://schemas.microsoft.com/office/drawing/2014/main" id="{B2EFEA07-1F09-FC69-E7C4-248C8D747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160020</xdr:colOff>
      <xdr:row>17</xdr:row>
      <xdr:rowOff>0</xdr:rowOff>
    </xdr:to>
    <xdr:graphicFrame macro="">
      <xdr:nvGraphicFramePr>
        <xdr:cNvPr id="2" name="Chart 1">
          <a:extLst>
            <a:ext uri="{FF2B5EF4-FFF2-40B4-BE49-F238E27FC236}">
              <a16:creationId xmlns:a16="http://schemas.microsoft.com/office/drawing/2014/main" id="{66741083-190E-4A2A-8B7A-A3E0E70F4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198120</xdr:colOff>
      <xdr:row>1</xdr:row>
      <xdr:rowOff>175260</xdr:rowOff>
    </xdr:from>
    <xdr:to>
      <xdr:col>18</xdr:col>
      <xdr:colOff>556260</xdr:colOff>
      <xdr:row>16</xdr:row>
      <xdr:rowOff>175260</xdr:rowOff>
    </xdr:to>
    <xdr:graphicFrame macro="">
      <xdr:nvGraphicFramePr>
        <xdr:cNvPr id="3" name="Chart 2">
          <a:extLst>
            <a:ext uri="{FF2B5EF4-FFF2-40B4-BE49-F238E27FC236}">
              <a16:creationId xmlns:a16="http://schemas.microsoft.com/office/drawing/2014/main" id="{3079B48F-7D3C-4179-AF94-23261B821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17</xdr:row>
      <xdr:rowOff>22860</xdr:rowOff>
    </xdr:from>
    <xdr:to>
      <xdr:col>8</xdr:col>
      <xdr:colOff>167640</xdr:colOff>
      <xdr:row>32</xdr:row>
      <xdr:rowOff>22860</xdr:rowOff>
    </xdr:to>
    <xdr:graphicFrame macro="">
      <xdr:nvGraphicFramePr>
        <xdr:cNvPr id="4" name="Chart 3">
          <a:extLst>
            <a:ext uri="{FF2B5EF4-FFF2-40B4-BE49-F238E27FC236}">
              <a16:creationId xmlns:a16="http://schemas.microsoft.com/office/drawing/2014/main" id="{E451EC4D-F087-42DA-B19C-8D1747254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198120</xdr:colOff>
      <xdr:row>17</xdr:row>
      <xdr:rowOff>38100</xdr:rowOff>
    </xdr:from>
    <xdr:to>
      <xdr:col>18</xdr:col>
      <xdr:colOff>579120</xdr:colOff>
      <xdr:row>32</xdr:row>
      <xdr:rowOff>38100</xdr:rowOff>
    </xdr:to>
    <xdr:graphicFrame macro="">
      <xdr:nvGraphicFramePr>
        <xdr:cNvPr id="6" name="Chart 5">
          <a:extLst>
            <a:ext uri="{FF2B5EF4-FFF2-40B4-BE49-F238E27FC236}">
              <a16:creationId xmlns:a16="http://schemas.microsoft.com/office/drawing/2014/main" id="{765986A7-70DF-4BAA-BA7D-E222669FF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22860</xdr:colOff>
      <xdr:row>2</xdr:row>
      <xdr:rowOff>22861</xdr:rowOff>
    </xdr:from>
    <xdr:to>
      <xdr:col>22</xdr:col>
      <xdr:colOff>22860</xdr:colOff>
      <xdr:row>10</xdr:row>
      <xdr:rowOff>91441</xdr:rowOff>
    </xdr:to>
    <mc:AlternateContent xmlns:mc="http://schemas.openxmlformats.org/markup-compatibility/2006">
      <mc:Choice xmlns:a14="http://schemas.microsoft.com/office/drawing/2010/main" Requires="a14">
        <xdr:graphicFrame macro="">
          <xdr:nvGraphicFramePr>
            <xdr:cNvPr id="7" name="Customer Segment">
              <a:extLst>
                <a:ext uri="{FF2B5EF4-FFF2-40B4-BE49-F238E27FC236}">
                  <a16:creationId xmlns:a16="http://schemas.microsoft.com/office/drawing/2014/main" id="{AA61C6EB-AC63-3531-3B08-C7CDFAF62E70}"/>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1605260" y="388621"/>
              <a:ext cx="182880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xdr:colOff>
      <xdr:row>11</xdr:row>
      <xdr:rowOff>30481</xdr:rowOff>
    </xdr:from>
    <xdr:to>
      <xdr:col>22</xdr:col>
      <xdr:colOff>45720</xdr:colOff>
      <xdr:row>18</xdr:row>
      <xdr:rowOff>152401</xdr:rowOff>
    </xdr:to>
    <mc:AlternateContent xmlns:mc="http://schemas.openxmlformats.org/markup-compatibility/2006">
      <mc:Choice xmlns:a14="http://schemas.microsoft.com/office/drawing/2010/main" Requires="a14">
        <xdr:graphicFrame macro="">
          <xdr:nvGraphicFramePr>
            <xdr:cNvPr id="8" name="Product Category">
              <a:extLst>
                <a:ext uri="{FF2B5EF4-FFF2-40B4-BE49-F238E27FC236}">
                  <a16:creationId xmlns:a16="http://schemas.microsoft.com/office/drawing/2014/main" id="{B41E364D-B254-5582-742E-D371855FC97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628120" y="204216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xdr:colOff>
      <xdr:row>19</xdr:row>
      <xdr:rowOff>137161</xdr:rowOff>
    </xdr:from>
    <xdr:to>
      <xdr:col>22</xdr:col>
      <xdr:colOff>53340</xdr:colOff>
      <xdr:row>26</xdr:row>
      <xdr:rowOff>106681</xdr:rowOff>
    </xdr:to>
    <mc:AlternateContent xmlns:mc="http://schemas.openxmlformats.org/markup-compatibility/2006">
      <mc:Choice xmlns:a14="http://schemas.microsoft.com/office/drawing/2010/main" Requires="a14">
        <xdr:graphicFrame macro="">
          <xdr:nvGraphicFramePr>
            <xdr:cNvPr id="9" name="Ship Mode">
              <a:extLst>
                <a:ext uri="{FF2B5EF4-FFF2-40B4-BE49-F238E27FC236}">
                  <a16:creationId xmlns:a16="http://schemas.microsoft.com/office/drawing/2014/main" id="{2F926801-2CE5-B2EE-08B6-4AA1CFD9A4F7}"/>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1635740" y="361188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30480</xdr:rowOff>
    </xdr:from>
    <xdr:to>
      <xdr:col>22</xdr:col>
      <xdr:colOff>7620</xdr:colOff>
      <xdr:row>1</xdr:row>
      <xdr:rowOff>175260</xdr:rowOff>
    </xdr:to>
    <xdr:sp macro="" textlink="">
      <xdr:nvSpPr>
        <xdr:cNvPr id="10" name="Rectangle 9">
          <a:extLst>
            <a:ext uri="{FF2B5EF4-FFF2-40B4-BE49-F238E27FC236}">
              <a16:creationId xmlns:a16="http://schemas.microsoft.com/office/drawing/2014/main" id="{89EE763C-3AB4-12D2-FE8B-DE3999A4EF23}"/>
            </a:ext>
          </a:extLst>
        </xdr:cNvPr>
        <xdr:cNvSpPr/>
      </xdr:nvSpPr>
      <xdr:spPr>
        <a:xfrm>
          <a:off x="0" y="30480"/>
          <a:ext cx="13418820" cy="327660"/>
        </a:xfrm>
        <a:prstGeom prst="rect">
          <a:avLst/>
        </a:prstGeom>
        <a:solidFill>
          <a:srgbClr val="EC752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solidFill>
                <a:schemeClr val="tx1"/>
              </a:solidFill>
            </a:rPr>
            <a:t>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nnu" refreshedDate="45415.091179513889" createdVersion="5" refreshedVersion="8" minRefreshableVersion="3" recordCount="0" supportSubquery="1" supportAdvancedDrill="1" xr:uid="{ADF86A3D-E912-4BFB-94A2-978BDA47F142}">
  <cacheSource type="external" connectionId="3"/>
  <cacheFields count="2">
    <cacheField name="[Measures].[Sum of Profit]" caption="Sum of Profit" numFmtId="0" hierarchy="35" level="32767"/>
    <cacheField name="[Orders].[Product Name].[Product Name]" caption="Product Name" numFmtId="0" hierarchy="12" level="1">
      <sharedItems count="3">
        <s v="5165"/>
        <s v="Okidata Pacemark 4410N Wide Format Dot Matrix Printer"/>
        <s v="Polycom ViewStation™ ISDN Videoconferencing Unit"/>
      </sharedItems>
    </cacheField>
  </cacheFields>
  <cacheHierarchies count="3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nnu" refreshedDate="45415.097110185183" createdVersion="5" refreshedVersion="8" minRefreshableVersion="3" recordCount="0" supportSubquery="1" supportAdvancedDrill="1" xr:uid="{A4A995DC-784A-43D1-8B07-029049C6F980}">
  <cacheSource type="external" connectionId="3"/>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5" level="32767"/>
  </cacheFields>
  <cacheHierarchies count="3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nnu" refreshedDate="45415.104496643522" createdVersion="5" refreshedVersion="8" minRefreshableVersion="3" recordCount="0" supportSubquery="1" supportAdvancedDrill="1" xr:uid="{B18AAD32-AD21-41B4-B915-64EBBB36E603}">
  <cacheSource type="external" connectionId="3"/>
  <cacheFields count="2">
    <cacheField name="[Orders].[Ship Mode].[Ship Mode]" caption="Ship Mode" numFmtId="0" hierarchy="7" level="1">
      <sharedItems count="3">
        <s v="Delivery Truck"/>
        <s v="Express Air"/>
        <s v="Regular Air"/>
      </sharedItems>
    </cacheField>
    <cacheField name="[Measures].[Count of Shipping Cost]" caption="Count of Shipping Cost" numFmtId="0" hierarchy="34" level="32767"/>
  </cacheFields>
  <cacheHierarchies count="37">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nnu" refreshedDate="45415.105060069443" createdVersion="5" refreshedVersion="8" minRefreshableVersion="3" recordCount="0" supportSubquery="1" supportAdvancedDrill="1" xr:uid="{F3531D41-4554-4741-A0F3-23D1ADD8DC5D}">
  <cacheSource type="external" connectionId="3"/>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s>
  <cacheHierarchies count="37">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nnu" refreshedDate="45415.104493865743" createdVersion="3" refreshedVersion="8" minRefreshableVersion="3" recordCount="0" supportSubquery="1" supportAdvancedDrill="1" xr:uid="{0F7D845E-9F25-416D-A1BF-C44C2FE63C01}">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4367669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6ABF4-91A6-4667-BF26-B6BD5A9376E5}" name="PivotTable1" cacheId="90" applyNumberFormats="0" applyBorderFormats="0" applyFontFormats="0" applyPatternFormats="0" applyAlignmentFormats="0" applyWidthHeightFormats="1" dataCaption="Values" tag="5fdf1f1d-9367-4d60-8a9e-725a840986dc" updatedVersion="8" minRefreshableVersion="3" useAutoFormatting="1" subtotalHiddenItems="1" itemPrintTitles="1" createdVersion="5" indent="0" outline="1" outlineData="1" multipleFieldFilters="0" chartFormat="15">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hipping Cost" fld="1" subtotal="count" baseField="0" baseItem="2"/>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0" count="1" selected="0">
            <x v="0"/>
          </reference>
        </references>
      </pivotArea>
    </chartFormat>
    <chartFormat chart="14" format="10">
      <pivotArea type="data" outline="0" fieldPosition="0">
        <references count="2">
          <reference field="4294967294" count="1" selected="0">
            <x v="0"/>
          </reference>
          <reference field="0" count="1" selected="0">
            <x v="1"/>
          </reference>
        </references>
      </pivotArea>
    </chartFormat>
    <chartFormat chart="14" format="11">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hipping Cost"/>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88472-B161-40F0-91DA-7BE2C0999776}" name="PivotTable6" cacheId="96" applyNumberFormats="0" applyBorderFormats="0" applyFontFormats="0" applyPatternFormats="0" applyAlignmentFormats="0" applyWidthHeightFormats="1" dataCaption="Values" tag="44ca8e3d-9d44-44a9-9476-43bf32b121a7" updatedVersion="8" minRefreshableVersion="3" useAutoFormatting="1" itemPrintTitles="1" createdVersion="5" indent="0" outline="1" outlineData="1" multipleFieldFilters="0" chartFormat="13">
  <location ref="A1:B7"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2"/>
    </i>
    <i>
      <x v="1"/>
    </i>
    <i>
      <x v="4"/>
    </i>
    <i>
      <x/>
    </i>
    <i t="grand">
      <x/>
    </i>
  </rowItems>
  <colItems count="1">
    <i/>
  </colItems>
  <dataFields count="1">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4F0DCA-8795-4585-B841-593F5AF42B08}" name="PivotTable1" cacheId="25" applyNumberFormats="0" applyBorderFormats="0" applyFontFormats="0" applyPatternFormats="0" applyAlignmentFormats="0" applyWidthHeightFormats="1" dataCaption="Values" tag="85d42ca3-7fb7-440f-8324-2fb569277f75" updatedVersion="8" minRefreshableVersion="3" useAutoFormatting="1" subtotalHiddenItems="1" itemPrintTitles="1" createdVersion="5" indent="0" outline="1" outlineData="1" multipleFieldFilters="0" chartFormat="11">
  <location ref="A1:B5" firstHeaderRow="1" firstDataRow="1" firstDataCol="1"/>
  <pivotFields count="2">
    <pivotField dataField="1" subtotalTop="0" showAll="0" defaultSubtotal="0"/>
    <pivotField axis="axisRow" allDrilled="1" subtotalTop="0" showAll="0" measureFilter="1"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05D114-995C-43AB-BE16-052B4AA61BAC}" name="PivotTable3" cacheId="86" applyNumberFormats="0" applyBorderFormats="0" applyFontFormats="0" applyPatternFormats="0" applyAlignmentFormats="0" applyWidthHeightFormats="1" dataCaption="Values" tag="43db6067-0d42-4dab-bbb2-f01e10afced6" updatedVersion="8" minRefreshableVersion="3" useAutoFormatting="1" itemPrintTitles="1" createdVersion="5" indent="0" outline="1" outlineData="1" multipleFieldFilters="0" chartFormat="8">
  <location ref="A1:B12"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7B58C70-DD31-4172-A8A4-2FB8BAD73C77}" autoFormatId="16" applyNumberFormats="0" applyBorderFormats="0" applyFontFormats="0" applyPatternFormats="0" applyAlignmentFormats="0" applyWidthHeightFormats="0">
  <queryTableRefresh nextId="26">
    <queryTableFields count="25">
      <queryTableField id="1" name="Orders[Row ID]" tableColumnId="1"/>
      <queryTableField id="2" name="Orders[Order Priority]" tableColumnId="2"/>
      <queryTableField id="3" name="Orders[Discount]" tableColumnId="3"/>
      <queryTableField id="4" name="Orders[Unit Price]" tableColumnId="4"/>
      <queryTableField id="5" name="Orders[Shipping Cost]" tableColumnId="5"/>
      <queryTableField id="6" name="Orders[Customer ID]" tableColumnId="6"/>
      <queryTableField id="7" name="Orders[Customer Name]" tableColumnId="7"/>
      <queryTableField id="8" name="Orders[Ship Mode]" tableColumnId="8"/>
      <queryTableField id="9" name="Orders[Customer Segment]" tableColumnId="9"/>
      <queryTableField id="10" name="Orders[Product Category]" tableColumnId="10"/>
      <queryTableField id="11" name="Orders[Product Sub-Category]" tableColumnId="11"/>
      <queryTableField id="12" name="Orders[Product Container]" tableColumnId="12"/>
      <queryTableField id="13" name="Orders[Product Name]" tableColumnId="13"/>
      <queryTableField id="14" name="Orders[Product Base Margin]" tableColumnId="14"/>
      <queryTableField id="15" name="Orders[Country]" tableColumnId="15"/>
      <queryTableField id="16" name="Orders[Region]" tableColumnId="16"/>
      <queryTableField id="17" name="Orders[State or Province]" tableColumnId="17"/>
      <queryTableField id="18" name="Orders[City]" tableColumnId="18"/>
      <queryTableField id="19" name="Orders[Postal Code]" tableColumnId="19"/>
      <queryTableField id="20" name="Orders[Order Date]" tableColumnId="20"/>
      <queryTableField id="21" name="Orders[Ship Date]" tableColumnId="21"/>
      <queryTableField id="22" name="Orders[Profit]" tableColumnId="22"/>
      <queryTableField id="23" name="Orders[Quantity ordered new]" tableColumnId="23"/>
      <queryTableField id="24" name="Orders[Sales]" tableColumnId="24"/>
      <queryTableField id="25" name="Orders[Order ID]" tableColumnId="2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793EA28-469E-4B58-9559-87072C9CB9BA}" sourceName="[Orders].[Customer Segment]">
  <pivotTables>
    <pivotTable tabId="4" name="PivotTable1"/>
  </pivotTables>
  <data>
    <olap pivotCacheId="1436766910">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1B71375-AB29-43BE-84CE-4AFD752EA3C1}" sourceName="[Orders].[Product Category]">
  <pivotTables>
    <pivotTable tabId="7" name="PivotTable6"/>
  </pivotTables>
  <data>
    <olap pivotCacheId="1436766910">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F0A6FCC-806A-410B-9F30-1D804393CC40}" sourceName="[Orders].[Ship Mode]">
  <pivotTables>
    <pivotTable tabId="7" name="PivotTable6"/>
  </pivotTables>
  <data>
    <olap pivotCacheId="1436766910">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AAC2F9DC-B07D-41F9-ADB1-EBAEAA6FF37A}" cache="Slicer_Customer_Segment" caption="Customer Segment" level="1" rowHeight="234950"/>
  <slicer name="Product Category" xr10:uid="{A5C1DA9E-7AB1-45B2-945A-631EFD47D413}" cache="Slicer_Product_Category" caption="Product Category" level="1" rowHeight="234950"/>
  <slicer name="Ship Mode" xr10:uid="{4A4F5627-E296-4834-A73C-5595929B1FAA}" cache="Slicer_Ship_Mode" caption="Ship Mo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D02ACE-07A0-43BC-8AF8-5753681EDD64}" name="Table_ExternalData_1" displayName="Table_ExternalData_1" ref="A3:Y217" tableType="queryTable" totalsRowShown="0">
  <autoFilter ref="A3:Y217" xr:uid="{93D02ACE-07A0-43BC-8AF8-5753681EDD64}"/>
  <tableColumns count="25">
    <tableColumn id="1" xr3:uid="{D97D2718-B021-4CA6-B237-F6AEAC0F9E7C}" uniqueName="1" name="Orders[Row ID]" queryTableFieldId="1"/>
    <tableColumn id="2" xr3:uid="{B5B88B26-66E2-4F3D-AC11-3A9B9C9A1584}" uniqueName="2" name="Orders[Order Priority]" queryTableFieldId="2"/>
    <tableColumn id="3" xr3:uid="{6C2EE5FA-414F-4653-ADA2-7D7E62F4AF97}" uniqueName="3" name="Orders[Discount]" queryTableFieldId="3"/>
    <tableColumn id="4" xr3:uid="{B86F6B92-DA68-4394-8365-369A5956B509}" uniqueName="4" name="Orders[Unit Price]" queryTableFieldId="4"/>
    <tableColumn id="5" xr3:uid="{414116DE-12CF-4D86-8817-8762D19EED39}" uniqueName="5" name="Orders[Shipping Cost]" queryTableFieldId="5"/>
    <tableColumn id="6" xr3:uid="{708E34F1-E417-4653-93A6-7FADE6BC0742}" uniqueName="6" name="Orders[Customer ID]" queryTableFieldId="6"/>
    <tableColumn id="7" xr3:uid="{4F052A0F-8DB2-4150-BEF8-1C7F9CC252CD}" uniqueName="7" name="Orders[Customer Name]" queryTableFieldId="7"/>
    <tableColumn id="8" xr3:uid="{C22836F5-F0AF-4B2A-B414-AE1FC91C7C9E}" uniqueName="8" name="Orders[Ship Mode]" queryTableFieldId="8"/>
    <tableColumn id="9" xr3:uid="{5BAE0E8C-0BF0-4622-9768-DD435270835B}" uniqueName="9" name="Orders[Customer Segment]" queryTableFieldId="9"/>
    <tableColumn id="10" xr3:uid="{A149DAED-D834-4E88-BB16-092496016D9E}" uniqueName="10" name="Orders[Product Category]" queryTableFieldId="10"/>
    <tableColumn id="11" xr3:uid="{1A7C9634-5BCB-4ECD-975A-6BD80FB99ACB}" uniqueName="11" name="Orders[Product Sub-Category]" queryTableFieldId="11"/>
    <tableColumn id="12" xr3:uid="{FF1DD221-0FC1-4FDF-917E-442D03142D00}" uniqueName="12" name="Orders[Product Container]" queryTableFieldId="12"/>
    <tableColumn id="13" xr3:uid="{C3E3DCAF-6DDD-40FA-880A-48FA25E3FD46}" uniqueName="13" name="Orders[Product Name]" queryTableFieldId="13"/>
    <tableColumn id="14" xr3:uid="{3B609DEF-F1B6-4B6E-A8C7-E758222014A0}" uniqueName="14" name="Orders[Product Base Margin]" queryTableFieldId="14"/>
    <tableColumn id="15" xr3:uid="{D8B5F36D-14CA-4D54-94D0-312AC958D52B}" uniqueName="15" name="Orders[Country]" queryTableFieldId="15"/>
    <tableColumn id="16" xr3:uid="{D735B64E-46D7-421B-8AA9-E4FD70690C01}" uniqueName="16" name="Orders[Region]" queryTableFieldId="16"/>
    <tableColumn id="17" xr3:uid="{5E608B19-4FB8-4A7F-A6CE-E03444E1EAB6}" uniqueName="17" name="Orders[State or Province]" queryTableFieldId="17"/>
    <tableColumn id="18" xr3:uid="{21C3F800-AB41-4786-9655-A9731A9D1F86}" uniqueName="18" name="Orders[City]" queryTableFieldId="18"/>
    <tableColumn id="19" xr3:uid="{D6D86F2B-D9E0-4BA5-9B89-F4AE58FD6478}" uniqueName="19" name="Orders[Postal Code]" queryTableFieldId="19"/>
    <tableColumn id="20" xr3:uid="{382E1C98-9E2D-4BCE-9180-8CF952C40629}" uniqueName="20" name="Orders[Order Date]" queryTableFieldId="20" dataDxfId="1"/>
    <tableColumn id="21" xr3:uid="{EE73E80B-731B-45F3-828E-2B2B48D1EF8E}" uniqueName="21" name="Orders[Ship Date]" queryTableFieldId="21" dataDxfId="0"/>
    <tableColumn id="22" xr3:uid="{CB35EA28-C672-49EB-80C6-B54D8135D128}" uniqueName="22" name="Orders[Profit]" queryTableFieldId="22"/>
    <tableColumn id="23" xr3:uid="{47BE7B88-4615-4701-8872-C10D50029D61}" uniqueName="23" name="Orders[Quantity ordered new]" queryTableFieldId="23"/>
    <tableColumn id="24" xr3:uid="{4A094219-0DCE-4775-8A13-6A1C28B35C02}" uniqueName="24" name="Orders[Sales]" queryTableFieldId="24"/>
    <tableColumn id="25" xr3:uid="{7BE5F61D-C9B5-485B-B30A-13491FE42F69}" uniqueName="25" name="Orders[Order ID]" queryTableFieldId="2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31F17-1161-42B6-9B21-6C06BB91AE19}">
  <dimension ref="A1:Y217"/>
  <sheetViews>
    <sheetView workbookViewId="0"/>
  </sheetViews>
  <sheetFormatPr defaultRowHeight="14.4"/>
  <cols>
    <col min="1" max="1" width="16.109375" bestFit="1" customWidth="1"/>
    <col min="2" max="2" width="21.6640625" bestFit="1" customWidth="1"/>
    <col min="3" max="3" width="17.5546875" bestFit="1" customWidth="1"/>
    <col min="4" max="4" width="18.33203125" bestFit="1" customWidth="1"/>
    <col min="5" max="5" width="21.77734375" bestFit="1" customWidth="1"/>
    <col min="6" max="6" width="20.6640625" bestFit="1" customWidth="1"/>
    <col min="7" max="7" width="24" bestFit="1" customWidth="1"/>
    <col min="8" max="8" width="19.44140625" bestFit="1" customWidth="1"/>
    <col min="9" max="9" width="26.44140625" bestFit="1" customWidth="1"/>
    <col min="10" max="10" width="25.109375" bestFit="1" customWidth="1"/>
    <col min="11" max="11" width="29.109375" bestFit="1" customWidth="1"/>
    <col min="12" max="12" width="25.77734375" bestFit="1" customWidth="1"/>
    <col min="13" max="13" width="80.88671875" bestFit="1" customWidth="1"/>
    <col min="14" max="14" width="28" bestFit="1" customWidth="1"/>
    <col min="15" max="15" width="17" bestFit="1" customWidth="1"/>
    <col min="16" max="16" width="16" bestFit="1" customWidth="1"/>
    <col min="17" max="17" width="24.77734375" bestFit="1" customWidth="1"/>
    <col min="18" max="18" width="17.33203125" bestFit="1" customWidth="1"/>
    <col min="19" max="19" width="20.21875" bestFit="1" customWidth="1"/>
    <col min="20" max="20" width="19.44140625" bestFit="1" customWidth="1"/>
    <col min="21" max="21" width="18.21875" bestFit="1" customWidth="1"/>
    <col min="22" max="22" width="14.77734375" bestFit="1" customWidth="1"/>
    <col min="23" max="23" width="29" bestFit="1" customWidth="1"/>
    <col min="24" max="24" width="14.33203125" bestFit="1" customWidth="1"/>
    <col min="25" max="25" width="17.21875" bestFit="1" customWidth="1"/>
  </cols>
  <sheetData>
    <row r="1" spans="1:25">
      <c r="A1" s="10" t="s">
        <v>465</v>
      </c>
    </row>
    <row r="3" spans="1:25">
      <c r="A3" t="s">
        <v>25</v>
      </c>
      <c r="B3" t="s">
        <v>26</v>
      </c>
      <c r="C3" t="s">
        <v>27</v>
      </c>
      <c r="D3" t="s">
        <v>28</v>
      </c>
      <c r="E3" t="s">
        <v>29</v>
      </c>
      <c r="F3" t="s">
        <v>30</v>
      </c>
      <c r="G3" t="s">
        <v>31</v>
      </c>
      <c r="H3" t="s">
        <v>32</v>
      </c>
      <c r="I3" t="s">
        <v>33</v>
      </c>
      <c r="J3" t="s">
        <v>34</v>
      </c>
      <c r="K3" t="s">
        <v>35</v>
      </c>
      <c r="L3" t="s">
        <v>36</v>
      </c>
      <c r="M3" t="s">
        <v>37</v>
      </c>
      <c r="N3" t="s">
        <v>38</v>
      </c>
      <c r="O3" t="s">
        <v>39</v>
      </c>
      <c r="P3" t="s">
        <v>40</v>
      </c>
      <c r="Q3" t="s">
        <v>41</v>
      </c>
      <c r="R3" t="s">
        <v>42</v>
      </c>
      <c r="S3" t="s">
        <v>43</v>
      </c>
      <c r="T3" t="s">
        <v>44</v>
      </c>
      <c r="U3" t="s">
        <v>45</v>
      </c>
      <c r="V3" t="s">
        <v>46</v>
      </c>
      <c r="W3" t="s">
        <v>47</v>
      </c>
      <c r="X3" t="s">
        <v>48</v>
      </c>
      <c r="Y3" t="s">
        <v>49</v>
      </c>
    </row>
    <row r="4" spans="1:25">
      <c r="A4">
        <v>24663</v>
      </c>
      <c r="B4" t="s">
        <v>50</v>
      </c>
      <c r="C4">
        <v>0.05</v>
      </c>
      <c r="D4">
        <v>161.55000000000001</v>
      </c>
      <c r="E4">
        <v>19.989999999999998</v>
      </c>
      <c r="F4">
        <v>87</v>
      </c>
      <c r="G4" t="s">
        <v>51</v>
      </c>
      <c r="H4" t="s">
        <v>16</v>
      </c>
      <c r="I4" t="s">
        <v>52</v>
      </c>
      <c r="J4" t="s">
        <v>53</v>
      </c>
      <c r="K4" t="s">
        <v>54</v>
      </c>
      <c r="L4" t="s">
        <v>55</v>
      </c>
      <c r="M4" t="s">
        <v>56</v>
      </c>
      <c r="N4">
        <v>0.66</v>
      </c>
      <c r="O4" t="s">
        <v>57</v>
      </c>
      <c r="P4" t="s">
        <v>58</v>
      </c>
      <c r="Q4" t="s">
        <v>19</v>
      </c>
      <c r="R4" t="s">
        <v>59</v>
      </c>
      <c r="S4">
        <v>95687</v>
      </c>
      <c r="T4" s="9">
        <v>42158</v>
      </c>
      <c r="U4" s="9">
        <v>42163</v>
      </c>
      <c r="V4">
        <v>1892.424</v>
      </c>
      <c r="W4">
        <v>19</v>
      </c>
      <c r="X4">
        <v>3127.69</v>
      </c>
      <c r="Y4">
        <v>90596</v>
      </c>
    </row>
    <row r="5" spans="1:25">
      <c r="A5">
        <v>5361</v>
      </c>
      <c r="B5" t="s">
        <v>60</v>
      </c>
      <c r="C5">
        <v>0.02</v>
      </c>
      <c r="D5">
        <v>49.99</v>
      </c>
      <c r="E5">
        <v>19.989999999999998</v>
      </c>
      <c r="F5">
        <v>181</v>
      </c>
      <c r="G5" t="s">
        <v>61</v>
      </c>
      <c r="H5" t="s">
        <v>16</v>
      </c>
      <c r="I5" t="s">
        <v>62</v>
      </c>
      <c r="J5" t="s">
        <v>63</v>
      </c>
      <c r="K5" t="s">
        <v>64</v>
      </c>
      <c r="L5" t="s">
        <v>55</v>
      </c>
      <c r="M5" t="s">
        <v>65</v>
      </c>
      <c r="N5">
        <v>0.41</v>
      </c>
      <c r="O5" t="s">
        <v>57</v>
      </c>
      <c r="P5" t="s">
        <v>58</v>
      </c>
      <c r="Q5" t="s">
        <v>19</v>
      </c>
      <c r="R5" t="s">
        <v>66</v>
      </c>
      <c r="S5">
        <v>94122</v>
      </c>
      <c r="T5" s="9">
        <v>42056</v>
      </c>
      <c r="U5" s="9">
        <v>42056</v>
      </c>
      <c r="V5">
        <v>-76.89</v>
      </c>
      <c r="W5">
        <v>18</v>
      </c>
      <c r="X5">
        <v>901.81</v>
      </c>
      <c r="Y5">
        <v>38087</v>
      </c>
    </row>
    <row r="6" spans="1:25">
      <c r="A6">
        <v>18467</v>
      </c>
      <c r="B6" t="s">
        <v>50</v>
      </c>
      <c r="C6">
        <v>7.0000000000000007E-2</v>
      </c>
      <c r="D6">
        <v>165.2</v>
      </c>
      <c r="E6">
        <v>19.989999999999998</v>
      </c>
      <c r="F6">
        <v>463</v>
      </c>
      <c r="G6" t="s">
        <v>67</v>
      </c>
      <c r="H6" t="s">
        <v>16</v>
      </c>
      <c r="I6" t="s">
        <v>62</v>
      </c>
      <c r="J6" t="s">
        <v>53</v>
      </c>
      <c r="K6" t="s">
        <v>54</v>
      </c>
      <c r="L6" t="s">
        <v>55</v>
      </c>
      <c r="M6" t="s">
        <v>68</v>
      </c>
      <c r="N6">
        <v>0.59</v>
      </c>
      <c r="O6" t="s">
        <v>57</v>
      </c>
      <c r="P6" t="s">
        <v>58</v>
      </c>
      <c r="Q6" t="s">
        <v>19</v>
      </c>
      <c r="R6" t="s">
        <v>69</v>
      </c>
      <c r="S6">
        <v>90069</v>
      </c>
      <c r="T6" s="9">
        <v>42018</v>
      </c>
      <c r="U6" s="9">
        <v>42020</v>
      </c>
      <c r="V6">
        <v>521.69000000000005</v>
      </c>
      <c r="W6">
        <v>7</v>
      </c>
      <c r="X6">
        <v>1081.54</v>
      </c>
      <c r="Y6">
        <v>88061</v>
      </c>
    </row>
    <row r="7" spans="1:25">
      <c r="A7">
        <v>22649</v>
      </c>
      <c r="B7" t="s">
        <v>70</v>
      </c>
      <c r="C7">
        <v>0.1</v>
      </c>
      <c r="D7">
        <v>78.69</v>
      </c>
      <c r="E7">
        <v>19.989999999999998</v>
      </c>
      <c r="F7">
        <v>2355</v>
      </c>
      <c r="G7" t="s">
        <v>71</v>
      </c>
      <c r="H7" t="s">
        <v>16</v>
      </c>
      <c r="I7" t="s">
        <v>72</v>
      </c>
      <c r="J7" t="s">
        <v>73</v>
      </c>
      <c r="K7" t="s">
        <v>74</v>
      </c>
      <c r="L7" t="s">
        <v>55</v>
      </c>
      <c r="M7" t="s">
        <v>75</v>
      </c>
      <c r="N7">
        <v>0.43</v>
      </c>
      <c r="O7" t="s">
        <v>57</v>
      </c>
      <c r="P7" t="s">
        <v>58</v>
      </c>
      <c r="Q7" t="s">
        <v>19</v>
      </c>
      <c r="R7" t="s">
        <v>76</v>
      </c>
      <c r="S7">
        <v>92236</v>
      </c>
      <c r="T7" s="9">
        <v>42050</v>
      </c>
      <c r="U7" s="9">
        <v>42051</v>
      </c>
      <c r="V7">
        <v>465.43949999999995</v>
      </c>
      <c r="W7">
        <v>9</v>
      </c>
      <c r="X7">
        <v>674.55</v>
      </c>
      <c r="Y7">
        <v>91304</v>
      </c>
    </row>
    <row r="8" spans="1:25">
      <c r="A8">
        <v>21212</v>
      </c>
      <c r="B8" t="s">
        <v>77</v>
      </c>
      <c r="C8">
        <v>0.04</v>
      </c>
      <c r="D8">
        <v>419.19</v>
      </c>
      <c r="E8">
        <v>19.989999999999998</v>
      </c>
      <c r="F8">
        <v>2489</v>
      </c>
      <c r="G8" t="s">
        <v>78</v>
      </c>
      <c r="H8" t="s">
        <v>16</v>
      </c>
      <c r="I8" t="s">
        <v>79</v>
      </c>
      <c r="J8" t="s">
        <v>53</v>
      </c>
      <c r="K8" t="s">
        <v>54</v>
      </c>
      <c r="L8" t="s">
        <v>55</v>
      </c>
      <c r="M8" t="s">
        <v>80</v>
      </c>
      <c r="N8">
        <v>0.57999999999999996</v>
      </c>
      <c r="O8" t="s">
        <v>57</v>
      </c>
      <c r="P8" t="s">
        <v>58</v>
      </c>
      <c r="Q8" t="s">
        <v>19</v>
      </c>
      <c r="R8" t="s">
        <v>81</v>
      </c>
      <c r="S8">
        <v>94521</v>
      </c>
      <c r="T8" s="9">
        <v>42120</v>
      </c>
      <c r="U8" s="9">
        <v>42121</v>
      </c>
      <c r="V8">
        <v>1388.3558999999998</v>
      </c>
      <c r="W8">
        <v>5</v>
      </c>
      <c r="X8">
        <v>2012.11</v>
      </c>
      <c r="Y8">
        <v>86885</v>
      </c>
    </row>
    <row r="9" spans="1:25">
      <c r="A9">
        <v>3212</v>
      </c>
      <c r="B9" t="s">
        <v>77</v>
      </c>
      <c r="C9">
        <v>0.04</v>
      </c>
      <c r="D9">
        <v>419.19</v>
      </c>
      <c r="E9">
        <v>19.989999999999998</v>
      </c>
      <c r="F9">
        <v>2491</v>
      </c>
      <c r="G9" t="s">
        <v>82</v>
      </c>
      <c r="H9" t="s">
        <v>16</v>
      </c>
      <c r="I9" t="s">
        <v>79</v>
      </c>
      <c r="J9" t="s">
        <v>53</v>
      </c>
      <c r="K9" t="s">
        <v>54</v>
      </c>
      <c r="L9" t="s">
        <v>55</v>
      </c>
      <c r="M9" t="s">
        <v>80</v>
      </c>
      <c r="N9">
        <v>0.57999999999999996</v>
      </c>
      <c r="O9" t="s">
        <v>57</v>
      </c>
      <c r="P9" t="s">
        <v>58</v>
      </c>
      <c r="Q9" t="s">
        <v>19</v>
      </c>
      <c r="R9" t="s">
        <v>83</v>
      </c>
      <c r="S9">
        <v>90045</v>
      </c>
      <c r="T9" s="9">
        <v>42120</v>
      </c>
      <c r="U9" s="9">
        <v>42121</v>
      </c>
      <c r="V9">
        <v>1947.67</v>
      </c>
      <c r="W9">
        <v>20</v>
      </c>
      <c r="X9">
        <v>8048.45</v>
      </c>
      <c r="Y9">
        <v>23042</v>
      </c>
    </row>
    <row r="10" spans="1:25">
      <c r="A10">
        <v>5338</v>
      </c>
      <c r="B10" t="s">
        <v>84</v>
      </c>
      <c r="C10">
        <v>0.05</v>
      </c>
      <c r="D10">
        <v>165.2</v>
      </c>
      <c r="E10">
        <v>19.989999999999998</v>
      </c>
      <c r="F10">
        <v>2670</v>
      </c>
      <c r="G10" t="s">
        <v>85</v>
      </c>
      <c r="H10" t="s">
        <v>16</v>
      </c>
      <c r="I10" t="s">
        <v>79</v>
      </c>
      <c r="J10" t="s">
        <v>53</v>
      </c>
      <c r="K10" t="s">
        <v>54</v>
      </c>
      <c r="L10" t="s">
        <v>55</v>
      </c>
      <c r="M10" t="s">
        <v>68</v>
      </c>
      <c r="N10">
        <v>0.59</v>
      </c>
      <c r="O10" t="s">
        <v>57</v>
      </c>
      <c r="P10" t="s">
        <v>58</v>
      </c>
      <c r="Q10" t="s">
        <v>19</v>
      </c>
      <c r="R10" t="s">
        <v>83</v>
      </c>
      <c r="S10">
        <v>90049</v>
      </c>
      <c r="T10" s="9">
        <v>42153</v>
      </c>
      <c r="U10" s="9">
        <v>42153</v>
      </c>
      <c r="V10">
        <v>2008.71</v>
      </c>
      <c r="W10">
        <v>167</v>
      </c>
      <c r="X10">
        <v>27587.55</v>
      </c>
      <c r="Y10">
        <v>37924</v>
      </c>
    </row>
    <row r="11" spans="1:25">
      <c r="A11">
        <v>18071</v>
      </c>
      <c r="B11" t="s">
        <v>77</v>
      </c>
      <c r="C11">
        <v>0.1</v>
      </c>
      <c r="D11">
        <v>178.47</v>
      </c>
      <c r="E11">
        <v>19.989999999999998</v>
      </c>
      <c r="F11">
        <v>2803</v>
      </c>
      <c r="G11" t="s">
        <v>86</v>
      </c>
      <c r="H11" t="s">
        <v>16</v>
      </c>
      <c r="I11" t="s">
        <v>62</v>
      </c>
      <c r="J11" t="s">
        <v>53</v>
      </c>
      <c r="K11" t="s">
        <v>54</v>
      </c>
      <c r="L11" t="s">
        <v>55</v>
      </c>
      <c r="M11" t="s">
        <v>87</v>
      </c>
      <c r="N11">
        <v>0.55000000000000004</v>
      </c>
      <c r="O11" t="s">
        <v>57</v>
      </c>
      <c r="P11" t="s">
        <v>58</v>
      </c>
      <c r="Q11" t="s">
        <v>19</v>
      </c>
      <c r="R11" t="s">
        <v>88</v>
      </c>
      <c r="S11">
        <v>90022</v>
      </c>
      <c r="T11" s="9">
        <v>42040</v>
      </c>
      <c r="U11" s="9">
        <v>42042</v>
      </c>
      <c r="V11">
        <v>-170.98</v>
      </c>
      <c r="W11">
        <v>1</v>
      </c>
      <c r="X11">
        <v>180.14</v>
      </c>
      <c r="Y11">
        <v>86227</v>
      </c>
    </row>
    <row r="12" spans="1:25">
      <c r="A12">
        <v>23967</v>
      </c>
      <c r="B12" t="s">
        <v>70</v>
      </c>
      <c r="C12">
        <v>0.04</v>
      </c>
      <c r="D12">
        <v>4.1399999999999997</v>
      </c>
      <c r="E12">
        <v>6.6</v>
      </c>
      <c r="F12">
        <v>27</v>
      </c>
      <c r="G12" t="s">
        <v>89</v>
      </c>
      <c r="H12" t="s">
        <v>16</v>
      </c>
      <c r="I12" t="s">
        <v>52</v>
      </c>
      <c r="J12" t="s">
        <v>73</v>
      </c>
      <c r="K12" t="s">
        <v>74</v>
      </c>
      <c r="L12" t="s">
        <v>55</v>
      </c>
      <c r="M12" t="s">
        <v>90</v>
      </c>
      <c r="N12">
        <v>0.49</v>
      </c>
      <c r="O12" t="s">
        <v>57</v>
      </c>
      <c r="P12" t="s">
        <v>58</v>
      </c>
      <c r="Q12" t="s">
        <v>19</v>
      </c>
      <c r="R12" t="s">
        <v>91</v>
      </c>
      <c r="S12">
        <v>90712</v>
      </c>
      <c r="T12" s="9">
        <v>42126</v>
      </c>
      <c r="U12" s="9">
        <v>42128</v>
      </c>
      <c r="V12">
        <v>8.8940000000000055</v>
      </c>
      <c r="W12">
        <v>12</v>
      </c>
      <c r="X12">
        <v>54.78</v>
      </c>
      <c r="Y12">
        <v>87652</v>
      </c>
    </row>
    <row r="13" spans="1:25">
      <c r="A13">
        <v>18032</v>
      </c>
      <c r="B13" t="s">
        <v>70</v>
      </c>
      <c r="C13">
        <v>0.09</v>
      </c>
      <c r="D13">
        <v>7.38</v>
      </c>
      <c r="E13">
        <v>5.21</v>
      </c>
      <c r="F13">
        <v>317</v>
      </c>
      <c r="G13" t="s">
        <v>92</v>
      </c>
      <c r="H13" t="s">
        <v>16</v>
      </c>
      <c r="I13" t="s">
        <v>52</v>
      </c>
      <c r="J13" t="s">
        <v>73</v>
      </c>
      <c r="K13" t="s">
        <v>74</v>
      </c>
      <c r="L13" t="s">
        <v>55</v>
      </c>
      <c r="M13" t="s">
        <v>93</v>
      </c>
      <c r="N13">
        <v>0.56000000000000005</v>
      </c>
      <c r="O13" t="s">
        <v>57</v>
      </c>
      <c r="P13" t="s">
        <v>58</v>
      </c>
      <c r="Q13" t="s">
        <v>19</v>
      </c>
      <c r="R13" t="s">
        <v>94</v>
      </c>
      <c r="S13">
        <v>91945</v>
      </c>
      <c r="T13" s="9">
        <v>42172</v>
      </c>
      <c r="U13" s="9">
        <v>42173</v>
      </c>
      <c r="V13">
        <v>-27.160000000000004</v>
      </c>
      <c r="W13">
        <v>9</v>
      </c>
      <c r="X13">
        <v>66.55</v>
      </c>
      <c r="Y13">
        <v>86041</v>
      </c>
    </row>
    <row r="14" spans="1:25">
      <c r="A14">
        <v>22318</v>
      </c>
      <c r="B14" t="s">
        <v>70</v>
      </c>
      <c r="C14">
        <v>0.03</v>
      </c>
      <c r="D14">
        <v>29.34</v>
      </c>
      <c r="E14">
        <v>7.87</v>
      </c>
      <c r="F14">
        <v>453</v>
      </c>
      <c r="G14" t="s">
        <v>95</v>
      </c>
      <c r="H14" t="s">
        <v>16</v>
      </c>
      <c r="I14" t="s">
        <v>52</v>
      </c>
      <c r="J14" t="s">
        <v>73</v>
      </c>
      <c r="K14" t="s">
        <v>74</v>
      </c>
      <c r="L14" t="s">
        <v>55</v>
      </c>
      <c r="M14" t="s">
        <v>96</v>
      </c>
      <c r="N14">
        <v>0.54</v>
      </c>
      <c r="O14" t="s">
        <v>57</v>
      </c>
      <c r="P14" t="s">
        <v>58</v>
      </c>
      <c r="Q14" t="s">
        <v>19</v>
      </c>
      <c r="R14" t="s">
        <v>97</v>
      </c>
      <c r="S14">
        <v>95032</v>
      </c>
      <c r="T14" s="9">
        <v>42132</v>
      </c>
      <c r="U14" s="9">
        <v>42134</v>
      </c>
      <c r="V14">
        <v>-41.32</v>
      </c>
      <c r="W14">
        <v>1</v>
      </c>
      <c r="X14">
        <v>32.4</v>
      </c>
      <c r="Y14">
        <v>86011</v>
      </c>
    </row>
    <row r="15" spans="1:25">
      <c r="A15">
        <v>21970</v>
      </c>
      <c r="B15" t="s">
        <v>50</v>
      </c>
      <c r="C15">
        <v>0.1</v>
      </c>
      <c r="D15">
        <v>15.98</v>
      </c>
      <c r="E15">
        <v>4</v>
      </c>
      <c r="F15">
        <v>920</v>
      </c>
      <c r="G15" t="s">
        <v>98</v>
      </c>
      <c r="H15" t="s">
        <v>16</v>
      </c>
      <c r="I15" t="s">
        <v>52</v>
      </c>
      <c r="J15" t="s">
        <v>63</v>
      </c>
      <c r="K15" t="s">
        <v>64</v>
      </c>
      <c r="L15" t="s">
        <v>55</v>
      </c>
      <c r="M15" t="s">
        <v>99</v>
      </c>
      <c r="N15">
        <v>0.37</v>
      </c>
      <c r="O15" t="s">
        <v>57</v>
      </c>
      <c r="P15" t="s">
        <v>58</v>
      </c>
      <c r="Q15" t="s">
        <v>19</v>
      </c>
      <c r="R15" t="s">
        <v>100</v>
      </c>
      <c r="S15">
        <v>92374</v>
      </c>
      <c r="T15" s="9">
        <v>42090</v>
      </c>
      <c r="U15" s="9">
        <v>42095</v>
      </c>
      <c r="V15">
        <v>92.722199999999987</v>
      </c>
      <c r="W15">
        <v>9</v>
      </c>
      <c r="X15">
        <v>134.38</v>
      </c>
      <c r="Y15">
        <v>90491</v>
      </c>
    </row>
    <row r="16" spans="1:25">
      <c r="A16">
        <v>18404</v>
      </c>
      <c r="B16" t="s">
        <v>60</v>
      </c>
      <c r="C16">
        <v>0.06</v>
      </c>
      <c r="D16">
        <v>55.94</v>
      </c>
      <c r="E16">
        <v>4</v>
      </c>
      <c r="F16">
        <v>1041</v>
      </c>
      <c r="G16" t="s">
        <v>101</v>
      </c>
      <c r="H16" t="s">
        <v>16</v>
      </c>
      <c r="I16" t="s">
        <v>62</v>
      </c>
      <c r="J16" t="s">
        <v>63</v>
      </c>
      <c r="K16" t="s">
        <v>64</v>
      </c>
      <c r="L16" t="s">
        <v>55</v>
      </c>
      <c r="M16" t="s">
        <v>102</v>
      </c>
      <c r="N16">
        <v>0.74</v>
      </c>
      <c r="O16" t="s">
        <v>57</v>
      </c>
      <c r="P16" t="s">
        <v>58</v>
      </c>
      <c r="Q16" t="s">
        <v>19</v>
      </c>
      <c r="R16" t="s">
        <v>103</v>
      </c>
      <c r="S16">
        <v>95695</v>
      </c>
      <c r="T16" s="9">
        <v>42111</v>
      </c>
      <c r="U16" s="9">
        <v>42112</v>
      </c>
      <c r="V16">
        <v>-13.77</v>
      </c>
      <c r="W16">
        <v>6</v>
      </c>
      <c r="X16">
        <v>322.77</v>
      </c>
      <c r="Y16">
        <v>87846</v>
      </c>
    </row>
    <row r="17" spans="1:25">
      <c r="A17">
        <v>18830</v>
      </c>
      <c r="B17" t="s">
        <v>50</v>
      </c>
      <c r="C17">
        <v>0.03</v>
      </c>
      <c r="D17">
        <v>10.64</v>
      </c>
      <c r="E17">
        <v>5.16</v>
      </c>
      <c r="F17">
        <v>1189</v>
      </c>
      <c r="G17" t="s">
        <v>104</v>
      </c>
      <c r="H17" t="s">
        <v>16</v>
      </c>
      <c r="I17" t="s">
        <v>72</v>
      </c>
      <c r="J17" t="s">
        <v>73</v>
      </c>
      <c r="K17" t="s">
        <v>74</v>
      </c>
      <c r="L17" t="s">
        <v>55</v>
      </c>
      <c r="M17" t="s">
        <v>105</v>
      </c>
      <c r="N17">
        <v>0.56999999999999995</v>
      </c>
      <c r="O17" t="s">
        <v>57</v>
      </c>
      <c r="P17" t="s">
        <v>58</v>
      </c>
      <c r="Q17" t="s">
        <v>19</v>
      </c>
      <c r="R17" t="s">
        <v>106</v>
      </c>
      <c r="S17">
        <v>92646</v>
      </c>
      <c r="T17" s="9">
        <v>42172</v>
      </c>
      <c r="U17" s="9">
        <v>42177</v>
      </c>
      <c r="V17">
        <v>17.376000000000001</v>
      </c>
      <c r="W17">
        <v>16</v>
      </c>
      <c r="X17">
        <v>177.01</v>
      </c>
      <c r="Y17">
        <v>87584</v>
      </c>
    </row>
    <row r="18" spans="1:25">
      <c r="A18">
        <v>18831</v>
      </c>
      <c r="B18" t="s">
        <v>50</v>
      </c>
      <c r="C18">
        <v>0.03</v>
      </c>
      <c r="D18">
        <v>7.96</v>
      </c>
      <c r="E18">
        <v>4.95</v>
      </c>
      <c r="F18">
        <v>1189</v>
      </c>
      <c r="G18" t="s">
        <v>104</v>
      </c>
      <c r="H18" t="s">
        <v>16</v>
      </c>
      <c r="I18" t="s">
        <v>72</v>
      </c>
      <c r="J18" t="s">
        <v>73</v>
      </c>
      <c r="K18" t="s">
        <v>74</v>
      </c>
      <c r="L18" t="s">
        <v>55</v>
      </c>
      <c r="M18" t="s">
        <v>107</v>
      </c>
      <c r="N18">
        <v>0.41</v>
      </c>
      <c r="O18" t="s">
        <v>57</v>
      </c>
      <c r="P18" t="s">
        <v>58</v>
      </c>
      <c r="Q18" t="s">
        <v>19</v>
      </c>
      <c r="R18" t="s">
        <v>106</v>
      </c>
      <c r="S18">
        <v>92646</v>
      </c>
      <c r="T18" s="9">
        <v>42172</v>
      </c>
      <c r="U18" s="9">
        <v>42174</v>
      </c>
      <c r="V18">
        <v>24.260399999999997</v>
      </c>
      <c r="W18">
        <v>4</v>
      </c>
      <c r="X18">
        <v>35.159999999999997</v>
      </c>
      <c r="Y18">
        <v>87584</v>
      </c>
    </row>
    <row r="19" spans="1:25">
      <c r="A19">
        <v>19398</v>
      </c>
      <c r="B19" t="s">
        <v>50</v>
      </c>
      <c r="C19">
        <v>0.1</v>
      </c>
      <c r="D19">
        <v>34.229999999999997</v>
      </c>
      <c r="E19">
        <v>5.0199999999999996</v>
      </c>
      <c r="F19">
        <v>1271</v>
      </c>
      <c r="G19" t="s">
        <v>108</v>
      </c>
      <c r="H19" t="s">
        <v>16</v>
      </c>
      <c r="I19" t="s">
        <v>52</v>
      </c>
      <c r="J19" t="s">
        <v>73</v>
      </c>
      <c r="K19" t="s">
        <v>74</v>
      </c>
      <c r="L19" t="s">
        <v>55</v>
      </c>
      <c r="M19" t="s">
        <v>109</v>
      </c>
      <c r="N19">
        <v>0.55000000000000004</v>
      </c>
      <c r="O19" t="s">
        <v>57</v>
      </c>
      <c r="P19" t="s">
        <v>58</v>
      </c>
      <c r="Q19" t="s">
        <v>19</v>
      </c>
      <c r="R19" t="s">
        <v>110</v>
      </c>
      <c r="S19">
        <v>91941</v>
      </c>
      <c r="T19" s="9">
        <v>42125</v>
      </c>
      <c r="U19" s="9">
        <v>42130</v>
      </c>
      <c r="V19">
        <v>151.56539999999998</v>
      </c>
      <c r="W19">
        <v>7</v>
      </c>
      <c r="X19">
        <v>219.66</v>
      </c>
      <c r="Y19">
        <v>88411</v>
      </c>
    </row>
    <row r="20" spans="1:25">
      <c r="A20">
        <v>19478</v>
      </c>
      <c r="B20" t="s">
        <v>50</v>
      </c>
      <c r="C20">
        <v>0.1</v>
      </c>
      <c r="D20">
        <v>15.99</v>
      </c>
      <c r="E20">
        <v>9.4</v>
      </c>
      <c r="F20">
        <v>1754</v>
      </c>
      <c r="G20" t="s">
        <v>111</v>
      </c>
      <c r="H20" t="s">
        <v>16</v>
      </c>
      <c r="I20" t="s">
        <v>72</v>
      </c>
      <c r="J20" t="s">
        <v>63</v>
      </c>
      <c r="K20" t="s">
        <v>112</v>
      </c>
      <c r="L20" t="s">
        <v>55</v>
      </c>
      <c r="M20" t="s">
        <v>113</v>
      </c>
      <c r="N20">
        <v>0.49</v>
      </c>
      <c r="O20" t="s">
        <v>57</v>
      </c>
      <c r="P20" t="s">
        <v>58</v>
      </c>
      <c r="Q20" t="s">
        <v>19</v>
      </c>
      <c r="R20" t="s">
        <v>114</v>
      </c>
      <c r="S20">
        <v>90503</v>
      </c>
      <c r="T20" s="9">
        <v>42062</v>
      </c>
      <c r="U20" s="9">
        <v>42062</v>
      </c>
      <c r="V20">
        <v>-36.214620000000004</v>
      </c>
      <c r="W20">
        <v>5</v>
      </c>
      <c r="X20">
        <v>79.47</v>
      </c>
      <c r="Y20">
        <v>90178</v>
      </c>
    </row>
    <row r="21" spans="1:25">
      <c r="A21">
        <v>7628</v>
      </c>
      <c r="B21" t="s">
        <v>77</v>
      </c>
      <c r="C21">
        <v>0.09</v>
      </c>
      <c r="D21">
        <v>6.28</v>
      </c>
      <c r="E21">
        <v>5.41</v>
      </c>
      <c r="F21">
        <v>2498</v>
      </c>
      <c r="G21" t="s">
        <v>115</v>
      </c>
      <c r="H21" t="s">
        <v>16</v>
      </c>
      <c r="I21" t="s">
        <v>62</v>
      </c>
      <c r="J21" t="s">
        <v>73</v>
      </c>
      <c r="K21" t="s">
        <v>74</v>
      </c>
      <c r="L21" t="s">
        <v>55</v>
      </c>
      <c r="M21" t="s">
        <v>116</v>
      </c>
      <c r="N21">
        <v>0.53</v>
      </c>
      <c r="O21" t="s">
        <v>57</v>
      </c>
      <c r="P21" t="s">
        <v>58</v>
      </c>
      <c r="Q21" t="s">
        <v>19</v>
      </c>
      <c r="R21" t="s">
        <v>117</v>
      </c>
      <c r="S21">
        <v>92024</v>
      </c>
      <c r="T21" s="9">
        <v>42037</v>
      </c>
      <c r="U21" s="9">
        <v>42039</v>
      </c>
      <c r="V21">
        <v>-61.59</v>
      </c>
      <c r="W21">
        <v>56</v>
      </c>
      <c r="X21">
        <v>355.4</v>
      </c>
      <c r="Y21">
        <v>54567</v>
      </c>
    </row>
    <row r="22" spans="1:25">
      <c r="A22">
        <v>20254</v>
      </c>
      <c r="B22" t="s">
        <v>84</v>
      </c>
      <c r="C22">
        <v>0.04</v>
      </c>
      <c r="D22">
        <v>40.98</v>
      </c>
      <c r="E22">
        <v>6.5</v>
      </c>
      <c r="F22">
        <v>2530</v>
      </c>
      <c r="G22" t="s">
        <v>118</v>
      </c>
      <c r="H22" t="s">
        <v>16</v>
      </c>
      <c r="I22" t="s">
        <v>62</v>
      </c>
      <c r="J22" t="s">
        <v>63</v>
      </c>
      <c r="K22" t="s">
        <v>64</v>
      </c>
      <c r="L22" t="s">
        <v>55</v>
      </c>
      <c r="M22" t="s">
        <v>119</v>
      </c>
      <c r="N22">
        <v>0.74</v>
      </c>
      <c r="O22" t="s">
        <v>57</v>
      </c>
      <c r="P22" t="s">
        <v>58</v>
      </c>
      <c r="Q22" t="s">
        <v>19</v>
      </c>
      <c r="R22" t="s">
        <v>120</v>
      </c>
      <c r="S22">
        <v>92307</v>
      </c>
      <c r="T22" s="9">
        <v>42092</v>
      </c>
      <c r="U22" s="9">
        <v>42093</v>
      </c>
      <c r="V22">
        <v>-89.5</v>
      </c>
      <c r="W22">
        <v>7</v>
      </c>
      <c r="X22">
        <v>277.07</v>
      </c>
      <c r="Y22">
        <v>87451</v>
      </c>
    </row>
    <row r="23" spans="1:25">
      <c r="A23">
        <v>25097</v>
      </c>
      <c r="B23" t="s">
        <v>60</v>
      </c>
      <c r="C23">
        <v>0.02</v>
      </c>
      <c r="D23">
        <v>12.58</v>
      </c>
      <c r="E23">
        <v>5.16</v>
      </c>
      <c r="F23">
        <v>2570</v>
      </c>
      <c r="G23" t="s">
        <v>121</v>
      </c>
      <c r="H23" t="s">
        <v>16</v>
      </c>
      <c r="I23" t="s">
        <v>72</v>
      </c>
      <c r="J23" t="s">
        <v>73</v>
      </c>
      <c r="K23" t="s">
        <v>74</v>
      </c>
      <c r="L23" t="s">
        <v>55</v>
      </c>
      <c r="M23" t="s">
        <v>122</v>
      </c>
      <c r="N23">
        <v>0.43</v>
      </c>
      <c r="O23" t="s">
        <v>57</v>
      </c>
      <c r="P23" t="s">
        <v>58</v>
      </c>
      <c r="Q23" t="s">
        <v>19</v>
      </c>
      <c r="R23" t="s">
        <v>123</v>
      </c>
      <c r="S23">
        <v>95616</v>
      </c>
      <c r="T23" s="9">
        <v>42119</v>
      </c>
      <c r="U23" s="9">
        <v>42119</v>
      </c>
      <c r="V23">
        <v>44.712000000000003</v>
      </c>
      <c r="W23">
        <v>18</v>
      </c>
      <c r="X23">
        <v>224.29</v>
      </c>
      <c r="Y23">
        <v>90327</v>
      </c>
    </row>
    <row r="24" spans="1:25">
      <c r="A24">
        <v>19611</v>
      </c>
      <c r="B24" t="s">
        <v>77</v>
      </c>
      <c r="C24">
        <v>0.06</v>
      </c>
      <c r="D24">
        <v>175.99</v>
      </c>
      <c r="E24">
        <v>8.99</v>
      </c>
      <c r="F24">
        <v>91</v>
      </c>
      <c r="G24" t="s">
        <v>124</v>
      </c>
      <c r="H24" t="s">
        <v>16</v>
      </c>
      <c r="I24" t="s">
        <v>52</v>
      </c>
      <c r="J24" t="s">
        <v>63</v>
      </c>
      <c r="K24" t="s">
        <v>125</v>
      </c>
      <c r="L24" t="s">
        <v>55</v>
      </c>
      <c r="M24" t="s">
        <v>126</v>
      </c>
      <c r="N24">
        <v>0.56999999999999995</v>
      </c>
      <c r="O24" t="s">
        <v>57</v>
      </c>
      <c r="P24" t="s">
        <v>58</v>
      </c>
      <c r="Q24" t="s">
        <v>19</v>
      </c>
      <c r="R24" t="s">
        <v>127</v>
      </c>
      <c r="S24">
        <v>94591</v>
      </c>
      <c r="T24" s="9">
        <v>42067</v>
      </c>
      <c r="U24" s="9">
        <v>42069</v>
      </c>
      <c r="V24">
        <v>2031.5070000000001</v>
      </c>
      <c r="W24">
        <v>23</v>
      </c>
      <c r="X24">
        <v>3363.53</v>
      </c>
      <c r="Y24">
        <v>87177</v>
      </c>
    </row>
    <row r="25" spans="1:25">
      <c r="A25">
        <v>23717</v>
      </c>
      <c r="B25" t="s">
        <v>70</v>
      </c>
      <c r="C25">
        <v>0.01</v>
      </c>
      <c r="D25">
        <v>65.989999999999995</v>
      </c>
      <c r="E25">
        <v>3.99</v>
      </c>
      <c r="F25">
        <v>937</v>
      </c>
      <c r="G25" t="s">
        <v>128</v>
      </c>
      <c r="H25" t="s">
        <v>16</v>
      </c>
      <c r="I25" t="s">
        <v>52</v>
      </c>
      <c r="J25" t="s">
        <v>63</v>
      </c>
      <c r="K25" t="s">
        <v>125</v>
      </c>
      <c r="L25" t="s">
        <v>55</v>
      </c>
      <c r="M25" t="s">
        <v>129</v>
      </c>
      <c r="N25">
        <v>0.59</v>
      </c>
      <c r="O25" t="s">
        <v>57</v>
      </c>
      <c r="P25" t="s">
        <v>58</v>
      </c>
      <c r="Q25" t="s">
        <v>19</v>
      </c>
      <c r="R25" t="s">
        <v>130</v>
      </c>
      <c r="S25">
        <v>90278</v>
      </c>
      <c r="T25" s="9">
        <v>42182</v>
      </c>
      <c r="U25" s="9">
        <v>42183</v>
      </c>
      <c r="V25">
        <v>-95.21050000000001</v>
      </c>
      <c r="W25">
        <v>3</v>
      </c>
      <c r="X25">
        <v>166.59</v>
      </c>
      <c r="Y25">
        <v>90589</v>
      </c>
    </row>
    <row r="26" spans="1:25">
      <c r="A26">
        <v>21330</v>
      </c>
      <c r="B26" t="s">
        <v>50</v>
      </c>
      <c r="C26">
        <v>0.08</v>
      </c>
      <c r="D26">
        <v>125.99</v>
      </c>
      <c r="E26">
        <v>7.69</v>
      </c>
      <c r="F26">
        <v>1121</v>
      </c>
      <c r="G26" t="s">
        <v>131</v>
      </c>
      <c r="H26" t="s">
        <v>16</v>
      </c>
      <c r="I26" t="s">
        <v>72</v>
      </c>
      <c r="J26" t="s">
        <v>63</v>
      </c>
      <c r="K26" t="s">
        <v>125</v>
      </c>
      <c r="L26" t="s">
        <v>55</v>
      </c>
      <c r="M26" t="s">
        <v>132</v>
      </c>
      <c r="N26">
        <v>0.57999999999999996</v>
      </c>
      <c r="O26" t="s">
        <v>57</v>
      </c>
      <c r="P26" t="s">
        <v>58</v>
      </c>
      <c r="Q26" t="s">
        <v>19</v>
      </c>
      <c r="R26" t="s">
        <v>133</v>
      </c>
      <c r="S26">
        <v>92592</v>
      </c>
      <c r="T26" s="9">
        <v>42042</v>
      </c>
      <c r="U26" s="9">
        <v>42044</v>
      </c>
      <c r="V26">
        <v>377.154</v>
      </c>
      <c r="W26">
        <v>7</v>
      </c>
      <c r="X26">
        <v>703.46</v>
      </c>
      <c r="Y26">
        <v>86767</v>
      </c>
    </row>
    <row r="27" spans="1:25">
      <c r="A27">
        <v>18212</v>
      </c>
      <c r="B27" t="s">
        <v>84</v>
      </c>
      <c r="C27">
        <v>0.09</v>
      </c>
      <c r="D27">
        <v>175.99</v>
      </c>
      <c r="E27">
        <v>4.99</v>
      </c>
      <c r="F27">
        <v>1123</v>
      </c>
      <c r="G27" t="s">
        <v>134</v>
      </c>
      <c r="H27" t="s">
        <v>16</v>
      </c>
      <c r="I27" t="s">
        <v>62</v>
      </c>
      <c r="J27" t="s">
        <v>63</v>
      </c>
      <c r="K27" t="s">
        <v>125</v>
      </c>
      <c r="L27" t="s">
        <v>55</v>
      </c>
      <c r="M27" t="s">
        <v>135</v>
      </c>
      <c r="N27">
        <v>0.59</v>
      </c>
      <c r="O27" t="s">
        <v>57</v>
      </c>
      <c r="P27" t="s">
        <v>58</v>
      </c>
      <c r="Q27" t="s">
        <v>19</v>
      </c>
      <c r="R27" t="s">
        <v>136</v>
      </c>
      <c r="S27">
        <v>95661</v>
      </c>
      <c r="T27" s="9">
        <v>42175</v>
      </c>
      <c r="U27" s="9">
        <v>42177</v>
      </c>
      <c r="V27">
        <v>2169.7464</v>
      </c>
      <c r="W27">
        <v>22</v>
      </c>
      <c r="X27">
        <v>3144.56</v>
      </c>
      <c r="Y27">
        <v>87016</v>
      </c>
    </row>
    <row r="28" spans="1:25">
      <c r="A28">
        <v>19550</v>
      </c>
      <c r="B28" t="s">
        <v>77</v>
      </c>
      <c r="C28">
        <v>7.0000000000000007E-2</v>
      </c>
      <c r="D28">
        <v>125.99</v>
      </c>
      <c r="E28">
        <v>7.69</v>
      </c>
      <c r="F28">
        <v>1271</v>
      </c>
      <c r="G28" t="s">
        <v>108</v>
      </c>
      <c r="H28" t="s">
        <v>16</v>
      </c>
      <c r="I28" t="s">
        <v>52</v>
      </c>
      <c r="J28" t="s">
        <v>63</v>
      </c>
      <c r="K28" t="s">
        <v>125</v>
      </c>
      <c r="L28" t="s">
        <v>55</v>
      </c>
      <c r="M28" t="s">
        <v>137</v>
      </c>
      <c r="N28">
        <v>0.59</v>
      </c>
      <c r="O28" t="s">
        <v>57</v>
      </c>
      <c r="P28" t="s">
        <v>58</v>
      </c>
      <c r="Q28" t="s">
        <v>19</v>
      </c>
      <c r="R28" t="s">
        <v>110</v>
      </c>
      <c r="S28">
        <v>91941</v>
      </c>
      <c r="T28" s="9">
        <v>42103</v>
      </c>
      <c r="U28" s="9">
        <v>42104</v>
      </c>
      <c r="V28">
        <v>588.24569999999994</v>
      </c>
      <c r="W28">
        <v>8</v>
      </c>
      <c r="X28">
        <v>852.53</v>
      </c>
      <c r="Y28">
        <v>88410</v>
      </c>
    </row>
    <row r="29" spans="1:25">
      <c r="A29">
        <v>18703</v>
      </c>
      <c r="B29" t="s">
        <v>60</v>
      </c>
      <c r="C29">
        <v>0.03</v>
      </c>
      <c r="D29">
        <v>110.99</v>
      </c>
      <c r="E29">
        <v>2.5</v>
      </c>
      <c r="F29">
        <v>1390</v>
      </c>
      <c r="G29" t="s">
        <v>138</v>
      </c>
      <c r="H29" t="s">
        <v>16</v>
      </c>
      <c r="I29" t="s">
        <v>52</v>
      </c>
      <c r="J29" t="s">
        <v>63</v>
      </c>
      <c r="K29" t="s">
        <v>125</v>
      </c>
      <c r="L29" t="s">
        <v>55</v>
      </c>
      <c r="M29" t="s">
        <v>139</v>
      </c>
      <c r="N29">
        <v>0.56999999999999995</v>
      </c>
      <c r="O29" t="s">
        <v>57</v>
      </c>
      <c r="P29" t="s">
        <v>58</v>
      </c>
      <c r="Q29" t="s">
        <v>19</v>
      </c>
      <c r="R29" t="s">
        <v>140</v>
      </c>
      <c r="S29">
        <v>95207</v>
      </c>
      <c r="T29" s="9">
        <v>42140</v>
      </c>
      <c r="U29" s="9">
        <v>42142</v>
      </c>
      <c r="V29">
        <v>2495.3987999999999</v>
      </c>
      <c r="W29">
        <v>38</v>
      </c>
      <c r="X29">
        <v>3616.52</v>
      </c>
      <c r="Y29">
        <v>88731</v>
      </c>
    </row>
    <row r="30" spans="1:25">
      <c r="A30">
        <v>19417</v>
      </c>
      <c r="B30" t="s">
        <v>77</v>
      </c>
      <c r="C30">
        <v>0</v>
      </c>
      <c r="D30">
        <v>65.989999999999995</v>
      </c>
      <c r="E30">
        <v>5.26</v>
      </c>
      <c r="F30">
        <v>1410</v>
      </c>
      <c r="G30" t="s">
        <v>141</v>
      </c>
      <c r="H30" t="s">
        <v>16</v>
      </c>
      <c r="I30" t="s">
        <v>52</v>
      </c>
      <c r="J30" t="s">
        <v>63</v>
      </c>
      <c r="K30" t="s">
        <v>125</v>
      </c>
      <c r="L30" t="s">
        <v>55</v>
      </c>
      <c r="M30" t="s">
        <v>142</v>
      </c>
      <c r="N30">
        <v>0.59</v>
      </c>
      <c r="O30" t="s">
        <v>57</v>
      </c>
      <c r="P30" t="s">
        <v>58</v>
      </c>
      <c r="Q30" t="s">
        <v>19</v>
      </c>
      <c r="R30" t="s">
        <v>143</v>
      </c>
      <c r="S30">
        <v>92553</v>
      </c>
      <c r="T30" s="9">
        <v>42101</v>
      </c>
      <c r="U30" s="9">
        <v>42102</v>
      </c>
      <c r="V30">
        <v>369.99869999999999</v>
      </c>
      <c r="W30">
        <v>9</v>
      </c>
      <c r="X30">
        <v>536.23</v>
      </c>
      <c r="Y30">
        <v>87086</v>
      </c>
    </row>
    <row r="31" spans="1:25">
      <c r="A31">
        <v>19252</v>
      </c>
      <c r="B31" t="s">
        <v>70</v>
      </c>
      <c r="C31">
        <v>0.1</v>
      </c>
      <c r="D31">
        <v>95.99</v>
      </c>
      <c r="E31">
        <v>4.9000000000000004</v>
      </c>
      <c r="F31">
        <v>1653</v>
      </c>
      <c r="G31" t="s">
        <v>144</v>
      </c>
      <c r="H31" t="s">
        <v>16</v>
      </c>
      <c r="I31" t="s">
        <v>52</v>
      </c>
      <c r="J31" t="s">
        <v>63</v>
      </c>
      <c r="K31" t="s">
        <v>125</v>
      </c>
      <c r="L31" t="s">
        <v>55</v>
      </c>
      <c r="M31" t="s">
        <v>145</v>
      </c>
      <c r="N31">
        <v>0.56000000000000005</v>
      </c>
      <c r="O31" t="s">
        <v>57</v>
      </c>
      <c r="P31" t="s">
        <v>58</v>
      </c>
      <c r="Q31" t="s">
        <v>19</v>
      </c>
      <c r="R31" t="s">
        <v>146</v>
      </c>
      <c r="S31">
        <v>91360</v>
      </c>
      <c r="T31" s="9">
        <v>42028</v>
      </c>
      <c r="U31" s="9">
        <v>42029</v>
      </c>
      <c r="V31">
        <v>-268.66399999999999</v>
      </c>
      <c r="W31">
        <v>2</v>
      </c>
      <c r="X31">
        <v>149.80000000000001</v>
      </c>
      <c r="Y31">
        <v>89885</v>
      </c>
    </row>
    <row r="32" spans="1:25">
      <c r="A32">
        <v>19479</v>
      </c>
      <c r="B32" t="s">
        <v>50</v>
      </c>
      <c r="C32">
        <v>0.09</v>
      </c>
      <c r="D32">
        <v>95.99</v>
      </c>
      <c r="E32">
        <v>8.99</v>
      </c>
      <c r="F32">
        <v>1754</v>
      </c>
      <c r="G32" t="s">
        <v>111</v>
      </c>
      <c r="H32" t="s">
        <v>16</v>
      </c>
      <c r="I32" t="s">
        <v>72</v>
      </c>
      <c r="J32" t="s">
        <v>63</v>
      </c>
      <c r="K32" t="s">
        <v>125</v>
      </c>
      <c r="L32" t="s">
        <v>55</v>
      </c>
      <c r="M32" t="s">
        <v>147</v>
      </c>
      <c r="N32">
        <v>0.56999999999999995</v>
      </c>
      <c r="O32" t="s">
        <v>57</v>
      </c>
      <c r="P32" t="s">
        <v>58</v>
      </c>
      <c r="Q32" t="s">
        <v>19</v>
      </c>
      <c r="R32" t="s">
        <v>114</v>
      </c>
      <c r="S32">
        <v>90503</v>
      </c>
      <c r="T32" s="9">
        <v>42062</v>
      </c>
      <c r="U32" s="9">
        <v>42066</v>
      </c>
      <c r="V32">
        <v>7.032960000000001</v>
      </c>
      <c r="W32">
        <v>8</v>
      </c>
      <c r="X32">
        <v>627.28</v>
      </c>
      <c r="Y32">
        <v>90178</v>
      </c>
    </row>
    <row r="33" spans="1:25">
      <c r="A33">
        <v>21338</v>
      </c>
      <c r="B33" t="s">
        <v>70</v>
      </c>
      <c r="C33">
        <v>7.0000000000000007E-2</v>
      </c>
      <c r="D33">
        <v>65.989999999999995</v>
      </c>
      <c r="E33">
        <v>8.8000000000000007</v>
      </c>
      <c r="F33">
        <v>2489</v>
      </c>
      <c r="G33" t="s">
        <v>78</v>
      </c>
      <c r="H33" t="s">
        <v>16</v>
      </c>
      <c r="I33" t="s">
        <v>79</v>
      </c>
      <c r="J33" t="s">
        <v>63</v>
      </c>
      <c r="K33" t="s">
        <v>125</v>
      </c>
      <c r="L33" t="s">
        <v>55</v>
      </c>
      <c r="M33" t="s">
        <v>148</v>
      </c>
      <c r="N33">
        <v>0.57999999999999996</v>
      </c>
      <c r="O33" t="s">
        <v>57</v>
      </c>
      <c r="P33" t="s">
        <v>58</v>
      </c>
      <c r="Q33" t="s">
        <v>19</v>
      </c>
      <c r="R33" t="s">
        <v>81</v>
      </c>
      <c r="S33">
        <v>94521</v>
      </c>
      <c r="T33" s="9">
        <v>42016</v>
      </c>
      <c r="U33" s="9">
        <v>42016</v>
      </c>
      <c r="V33">
        <v>109.83600000000001</v>
      </c>
      <c r="W33">
        <v>9</v>
      </c>
      <c r="X33">
        <v>471.66</v>
      </c>
      <c r="Y33">
        <v>86886</v>
      </c>
    </row>
    <row r="34" spans="1:25">
      <c r="A34">
        <v>3338</v>
      </c>
      <c r="B34" t="s">
        <v>70</v>
      </c>
      <c r="C34">
        <v>7.0000000000000007E-2</v>
      </c>
      <c r="D34">
        <v>65.989999999999995</v>
      </c>
      <c r="E34">
        <v>8.8000000000000007</v>
      </c>
      <c r="F34">
        <v>2491</v>
      </c>
      <c r="G34" t="s">
        <v>82</v>
      </c>
      <c r="H34" t="s">
        <v>16</v>
      </c>
      <c r="I34" t="s">
        <v>79</v>
      </c>
      <c r="J34" t="s">
        <v>63</v>
      </c>
      <c r="K34" t="s">
        <v>125</v>
      </c>
      <c r="L34" t="s">
        <v>55</v>
      </c>
      <c r="M34" t="s">
        <v>148</v>
      </c>
      <c r="N34">
        <v>0.57999999999999996</v>
      </c>
      <c r="O34" t="s">
        <v>57</v>
      </c>
      <c r="P34" t="s">
        <v>58</v>
      </c>
      <c r="Q34" t="s">
        <v>19</v>
      </c>
      <c r="R34" t="s">
        <v>83</v>
      </c>
      <c r="S34">
        <v>90045</v>
      </c>
      <c r="T34" s="9">
        <v>42016</v>
      </c>
      <c r="U34" s="9">
        <v>42016</v>
      </c>
      <c r="V34">
        <v>109.83600000000001</v>
      </c>
      <c r="W34">
        <v>37</v>
      </c>
      <c r="X34">
        <v>1939.03</v>
      </c>
      <c r="Y34">
        <v>23877</v>
      </c>
    </row>
    <row r="35" spans="1:25">
      <c r="A35">
        <v>23908</v>
      </c>
      <c r="B35" t="s">
        <v>50</v>
      </c>
      <c r="C35">
        <v>0.1</v>
      </c>
      <c r="D35">
        <v>125.99</v>
      </c>
      <c r="E35">
        <v>4.2</v>
      </c>
      <c r="F35">
        <v>3355</v>
      </c>
      <c r="G35" t="s">
        <v>149</v>
      </c>
      <c r="H35" t="s">
        <v>16</v>
      </c>
      <c r="I35" t="s">
        <v>52</v>
      </c>
      <c r="J35" t="s">
        <v>63</v>
      </c>
      <c r="K35" t="s">
        <v>125</v>
      </c>
      <c r="L35" t="s">
        <v>55</v>
      </c>
      <c r="M35" t="s">
        <v>150</v>
      </c>
      <c r="N35">
        <v>0.59</v>
      </c>
      <c r="O35" t="s">
        <v>57</v>
      </c>
      <c r="P35" t="s">
        <v>58</v>
      </c>
      <c r="Q35" t="s">
        <v>19</v>
      </c>
      <c r="R35" t="s">
        <v>151</v>
      </c>
      <c r="S35">
        <v>93010</v>
      </c>
      <c r="T35" s="9">
        <v>42063</v>
      </c>
      <c r="U35" s="9">
        <v>42063</v>
      </c>
      <c r="V35">
        <v>372.40199999999999</v>
      </c>
      <c r="W35">
        <v>7</v>
      </c>
      <c r="X35">
        <v>681.42</v>
      </c>
      <c r="Y35">
        <v>88587</v>
      </c>
    </row>
    <row r="36" spans="1:25">
      <c r="A36">
        <v>23841</v>
      </c>
      <c r="B36" t="s">
        <v>84</v>
      </c>
      <c r="C36">
        <v>0.09</v>
      </c>
      <c r="D36">
        <v>4.91</v>
      </c>
      <c r="E36">
        <v>0.5</v>
      </c>
      <c r="F36">
        <v>87</v>
      </c>
      <c r="G36" t="s">
        <v>51</v>
      </c>
      <c r="H36" t="s">
        <v>16</v>
      </c>
      <c r="I36" t="s">
        <v>52</v>
      </c>
      <c r="J36" t="s">
        <v>53</v>
      </c>
      <c r="K36" t="s">
        <v>152</v>
      </c>
      <c r="L36" t="s">
        <v>55</v>
      </c>
      <c r="M36" t="s">
        <v>153</v>
      </c>
      <c r="N36">
        <v>0.36</v>
      </c>
      <c r="O36" t="s">
        <v>57</v>
      </c>
      <c r="P36" t="s">
        <v>58</v>
      </c>
      <c r="Q36" t="s">
        <v>19</v>
      </c>
      <c r="R36" t="s">
        <v>59</v>
      </c>
      <c r="S36">
        <v>95687</v>
      </c>
      <c r="T36" s="9">
        <v>42085</v>
      </c>
      <c r="U36" s="9">
        <v>42086</v>
      </c>
      <c r="V36">
        <v>28.855799999999999</v>
      </c>
      <c r="W36">
        <v>9</v>
      </c>
      <c r="X36">
        <v>41.82</v>
      </c>
      <c r="Y36">
        <v>90597</v>
      </c>
    </row>
    <row r="37" spans="1:25">
      <c r="A37">
        <v>18537</v>
      </c>
      <c r="B37" t="s">
        <v>50</v>
      </c>
      <c r="C37">
        <v>0.06</v>
      </c>
      <c r="D37">
        <v>2.88</v>
      </c>
      <c r="E37">
        <v>0.99</v>
      </c>
      <c r="F37">
        <v>451</v>
      </c>
      <c r="G37" t="s">
        <v>154</v>
      </c>
      <c r="H37" t="s">
        <v>16</v>
      </c>
      <c r="I37" t="s">
        <v>79</v>
      </c>
      <c r="J37" t="s">
        <v>53</v>
      </c>
      <c r="K37" t="s">
        <v>152</v>
      </c>
      <c r="L37" t="s">
        <v>55</v>
      </c>
      <c r="M37" t="s">
        <v>155</v>
      </c>
      <c r="N37">
        <v>0.36</v>
      </c>
      <c r="O37" t="s">
        <v>57</v>
      </c>
      <c r="P37" t="s">
        <v>58</v>
      </c>
      <c r="Q37" t="s">
        <v>19</v>
      </c>
      <c r="R37" t="s">
        <v>156</v>
      </c>
      <c r="S37">
        <v>94024</v>
      </c>
      <c r="T37" s="9">
        <v>42009</v>
      </c>
      <c r="U37" s="9">
        <v>42018</v>
      </c>
      <c r="V37">
        <v>16.049399999999999</v>
      </c>
      <c r="W37">
        <v>8</v>
      </c>
      <c r="X37">
        <v>23.26</v>
      </c>
      <c r="Y37">
        <v>86013</v>
      </c>
    </row>
    <row r="38" spans="1:25">
      <c r="A38">
        <v>20668</v>
      </c>
      <c r="B38" t="s">
        <v>70</v>
      </c>
      <c r="C38">
        <v>0.05</v>
      </c>
      <c r="D38">
        <v>2.88</v>
      </c>
      <c r="E38">
        <v>0.5</v>
      </c>
      <c r="F38">
        <v>485</v>
      </c>
      <c r="G38" t="s">
        <v>157</v>
      </c>
      <c r="H38" t="s">
        <v>16</v>
      </c>
      <c r="I38" t="s">
        <v>52</v>
      </c>
      <c r="J38" t="s">
        <v>53</v>
      </c>
      <c r="K38" t="s">
        <v>152</v>
      </c>
      <c r="L38" t="s">
        <v>55</v>
      </c>
      <c r="M38" t="s">
        <v>158</v>
      </c>
      <c r="N38">
        <v>0.36</v>
      </c>
      <c r="O38" t="s">
        <v>57</v>
      </c>
      <c r="P38" t="s">
        <v>58</v>
      </c>
      <c r="Q38" t="s">
        <v>19</v>
      </c>
      <c r="R38" t="s">
        <v>159</v>
      </c>
      <c r="S38">
        <v>93727</v>
      </c>
      <c r="T38" s="9">
        <v>42081</v>
      </c>
      <c r="U38" s="9">
        <v>42083</v>
      </c>
      <c r="V38">
        <v>6.0512999999999995</v>
      </c>
      <c r="W38">
        <v>3</v>
      </c>
      <c r="X38">
        <v>8.77</v>
      </c>
      <c r="Y38">
        <v>91062</v>
      </c>
    </row>
    <row r="39" spans="1:25">
      <c r="A39">
        <v>18405</v>
      </c>
      <c r="B39" t="s">
        <v>60</v>
      </c>
      <c r="C39">
        <v>7.0000000000000007E-2</v>
      </c>
      <c r="D39">
        <v>6.3</v>
      </c>
      <c r="E39">
        <v>0.5</v>
      </c>
      <c r="F39">
        <v>1041</v>
      </c>
      <c r="G39" t="s">
        <v>101</v>
      </c>
      <c r="H39" t="s">
        <v>16</v>
      </c>
      <c r="I39" t="s">
        <v>62</v>
      </c>
      <c r="J39" t="s">
        <v>53</v>
      </c>
      <c r="K39" t="s">
        <v>152</v>
      </c>
      <c r="L39" t="s">
        <v>55</v>
      </c>
      <c r="M39" t="s">
        <v>160</v>
      </c>
      <c r="N39">
        <v>0.39</v>
      </c>
      <c r="O39" t="s">
        <v>57</v>
      </c>
      <c r="P39" t="s">
        <v>58</v>
      </c>
      <c r="Q39" t="s">
        <v>19</v>
      </c>
      <c r="R39" t="s">
        <v>103</v>
      </c>
      <c r="S39">
        <v>95695</v>
      </c>
      <c r="T39" s="9">
        <v>42111</v>
      </c>
      <c r="U39" s="9">
        <v>42111</v>
      </c>
      <c r="V39">
        <v>44.912100000000002</v>
      </c>
      <c r="W39">
        <v>11</v>
      </c>
      <c r="X39">
        <v>65.09</v>
      </c>
      <c r="Y39">
        <v>87846</v>
      </c>
    </row>
    <row r="40" spans="1:25">
      <c r="A40">
        <v>19111</v>
      </c>
      <c r="B40" t="s">
        <v>84</v>
      </c>
      <c r="C40">
        <v>0.09</v>
      </c>
      <c r="D40">
        <v>2.61</v>
      </c>
      <c r="E40">
        <v>0.5</v>
      </c>
      <c r="F40">
        <v>1389</v>
      </c>
      <c r="G40" t="s">
        <v>161</v>
      </c>
      <c r="H40" t="s">
        <v>16</v>
      </c>
      <c r="I40" t="s">
        <v>72</v>
      </c>
      <c r="J40" t="s">
        <v>53</v>
      </c>
      <c r="K40" t="s">
        <v>152</v>
      </c>
      <c r="L40" t="s">
        <v>55</v>
      </c>
      <c r="M40" t="s">
        <v>162</v>
      </c>
      <c r="N40">
        <v>0.39</v>
      </c>
      <c r="O40" t="s">
        <v>57</v>
      </c>
      <c r="P40" t="s">
        <v>58</v>
      </c>
      <c r="Q40" t="s">
        <v>19</v>
      </c>
      <c r="R40" t="s">
        <v>163</v>
      </c>
      <c r="S40">
        <v>94025</v>
      </c>
      <c r="T40" s="9">
        <v>42158</v>
      </c>
      <c r="U40" s="9">
        <v>42160</v>
      </c>
      <c r="V40">
        <v>29.380199999999995</v>
      </c>
      <c r="W40">
        <v>17</v>
      </c>
      <c r="X40">
        <v>42.58</v>
      </c>
      <c r="Y40">
        <v>88729</v>
      </c>
    </row>
    <row r="41" spans="1:25">
      <c r="A41">
        <v>2065</v>
      </c>
      <c r="B41" t="s">
        <v>84</v>
      </c>
      <c r="C41">
        <v>0.08</v>
      </c>
      <c r="D41">
        <v>4.91</v>
      </c>
      <c r="E41">
        <v>0.5</v>
      </c>
      <c r="F41">
        <v>2491</v>
      </c>
      <c r="G41" t="s">
        <v>82</v>
      </c>
      <c r="H41" t="s">
        <v>16</v>
      </c>
      <c r="I41" t="s">
        <v>72</v>
      </c>
      <c r="J41" t="s">
        <v>53</v>
      </c>
      <c r="K41" t="s">
        <v>152</v>
      </c>
      <c r="L41" t="s">
        <v>55</v>
      </c>
      <c r="M41" t="s">
        <v>153</v>
      </c>
      <c r="N41">
        <v>0.36</v>
      </c>
      <c r="O41" t="s">
        <v>57</v>
      </c>
      <c r="P41" t="s">
        <v>58</v>
      </c>
      <c r="Q41" t="s">
        <v>19</v>
      </c>
      <c r="R41" t="s">
        <v>83</v>
      </c>
      <c r="S41">
        <v>90045</v>
      </c>
      <c r="T41" s="9">
        <v>42103</v>
      </c>
      <c r="U41" s="9">
        <v>42103</v>
      </c>
      <c r="V41">
        <v>31.751999999999999</v>
      </c>
      <c r="W41">
        <v>36</v>
      </c>
      <c r="X41">
        <v>170.75</v>
      </c>
      <c r="Y41">
        <v>14785</v>
      </c>
    </row>
    <row r="42" spans="1:25">
      <c r="A42">
        <v>19666</v>
      </c>
      <c r="B42" t="s">
        <v>70</v>
      </c>
      <c r="C42">
        <v>0.04</v>
      </c>
      <c r="D42">
        <v>3.69</v>
      </c>
      <c r="E42">
        <v>0.5</v>
      </c>
      <c r="F42">
        <v>3354</v>
      </c>
      <c r="G42" t="s">
        <v>164</v>
      </c>
      <c r="H42" t="s">
        <v>16</v>
      </c>
      <c r="I42" t="s">
        <v>52</v>
      </c>
      <c r="J42" t="s">
        <v>53</v>
      </c>
      <c r="K42" t="s">
        <v>152</v>
      </c>
      <c r="L42" t="s">
        <v>55</v>
      </c>
      <c r="M42" t="s">
        <v>165</v>
      </c>
      <c r="N42">
        <v>0.38</v>
      </c>
      <c r="O42" t="s">
        <v>57</v>
      </c>
      <c r="P42" t="s">
        <v>58</v>
      </c>
      <c r="Q42" t="s">
        <v>19</v>
      </c>
      <c r="R42" t="s">
        <v>166</v>
      </c>
      <c r="S42">
        <v>92231</v>
      </c>
      <c r="T42" s="9">
        <v>42090</v>
      </c>
      <c r="U42" s="9">
        <v>42092</v>
      </c>
      <c r="V42">
        <v>47.527199999999993</v>
      </c>
      <c r="W42">
        <v>19</v>
      </c>
      <c r="X42">
        <v>68.88</v>
      </c>
      <c r="Y42">
        <v>88590</v>
      </c>
    </row>
    <row r="43" spans="1:25">
      <c r="A43">
        <v>23274</v>
      </c>
      <c r="B43" t="s">
        <v>50</v>
      </c>
      <c r="C43">
        <v>0.05</v>
      </c>
      <c r="D43">
        <v>155.06</v>
      </c>
      <c r="E43">
        <v>7.07</v>
      </c>
      <c r="F43">
        <v>67</v>
      </c>
      <c r="G43" t="s">
        <v>167</v>
      </c>
      <c r="H43" t="s">
        <v>16</v>
      </c>
      <c r="I43" t="s">
        <v>52</v>
      </c>
      <c r="J43" t="s">
        <v>53</v>
      </c>
      <c r="K43" t="s">
        <v>54</v>
      </c>
      <c r="L43" t="s">
        <v>55</v>
      </c>
      <c r="M43" t="s">
        <v>168</v>
      </c>
      <c r="N43">
        <v>0.59</v>
      </c>
      <c r="O43" t="s">
        <v>57</v>
      </c>
      <c r="P43" t="s">
        <v>58</v>
      </c>
      <c r="Q43" t="s">
        <v>19</v>
      </c>
      <c r="R43" t="s">
        <v>169</v>
      </c>
      <c r="S43">
        <v>94559</v>
      </c>
      <c r="T43" s="9">
        <v>42006</v>
      </c>
      <c r="U43" s="9">
        <v>42013</v>
      </c>
      <c r="V43">
        <v>845.66399999999987</v>
      </c>
      <c r="W43">
        <v>8</v>
      </c>
      <c r="X43">
        <v>1225.5999999999999</v>
      </c>
      <c r="Y43">
        <v>87946</v>
      </c>
    </row>
    <row r="44" spans="1:25">
      <c r="A44">
        <v>18034</v>
      </c>
      <c r="B44" t="s">
        <v>70</v>
      </c>
      <c r="C44">
        <v>0.04</v>
      </c>
      <c r="D44">
        <v>15.42</v>
      </c>
      <c r="E44">
        <v>10.68</v>
      </c>
      <c r="F44">
        <v>317</v>
      </c>
      <c r="G44" t="s">
        <v>92</v>
      </c>
      <c r="H44" t="s">
        <v>16</v>
      </c>
      <c r="I44" t="s">
        <v>52</v>
      </c>
      <c r="J44" t="s">
        <v>53</v>
      </c>
      <c r="K44" t="s">
        <v>54</v>
      </c>
      <c r="L44" t="s">
        <v>55</v>
      </c>
      <c r="M44" t="s">
        <v>170</v>
      </c>
      <c r="N44">
        <v>0.57999999999999996</v>
      </c>
      <c r="O44" t="s">
        <v>57</v>
      </c>
      <c r="P44" t="s">
        <v>58</v>
      </c>
      <c r="Q44" t="s">
        <v>19</v>
      </c>
      <c r="R44" t="s">
        <v>94</v>
      </c>
      <c r="S44">
        <v>91945</v>
      </c>
      <c r="T44" s="9">
        <v>42172</v>
      </c>
      <c r="U44" s="9">
        <v>42173</v>
      </c>
      <c r="V44">
        <v>-119.93599999999999</v>
      </c>
      <c r="W44">
        <v>12</v>
      </c>
      <c r="X44">
        <v>192.18</v>
      </c>
      <c r="Y44">
        <v>86041</v>
      </c>
    </row>
    <row r="45" spans="1:25">
      <c r="A45">
        <v>5142</v>
      </c>
      <c r="B45" t="s">
        <v>84</v>
      </c>
      <c r="C45">
        <v>0.1</v>
      </c>
      <c r="D45">
        <v>9.7100000000000009</v>
      </c>
      <c r="E45">
        <v>9.4499999999999993</v>
      </c>
      <c r="F45">
        <v>699</v>
      </c>
      <c r="G45" t="s">
        <v>171</v>
      </c>
      <c r="H45" t="s">
        <v>16</v>
      </c>
      <c r="I45" t="s">
        <v>72</v>
      </c>
      <c r="J45" t="s">
        <v>53</v>
      </c>
      <c r="K45" t="s">
        <v>54</v>
      </c>
      <c r="L45" t="s">
        <v>55</v>
      </c>
      <c r="M45" t="s">
        <v>172</v>
      </c>
      <c r="N45">
        <v>0.6</v>
      </c>
      <c r="O45" t="s">
        <v>57</v>
      </c>
      <c r="P45" t="s">
        <v>58</v>
      </c>
      <c r="Q45" t="s">
        <v>19</v>
      </c>
      <c r="R45" t="s">
        <v>83</v>
      </c>
      <c r="S45">
        <v>90041</v>
      </c>
      <c r="T45" s="9">
        <v>42185</v>
      </c>
      <c r="U45" s="9">
        <v>42188</v>
      </c>
      <c r="V45">
        <v>-119.77</v>
      </c>
      <c r="W45">
        <v>27</v>
      </c>
      <c r="X45">
        <v>261.93</v>
      </c>
      <c r="Y45">
        <v>36647</v>
      </c>
    </row>
    <row r="46" spans="1:25">
      <c r="A46">
        <v>23142</v>
      </c>
      <c r="B46" t="s">
        <v>84</v>
      </c>
      <c r="C46">
        <v>0.1</v>
      </c>
      <c r="D46">
        <v>9.7100000000000009</v>
      </c>
      <c r="E46">
        <v>9.4499999999999993</v>
      </c>
      <c r="F46">
        <v>702</v>
      </c>
      <c r="G46" t="s">
        <v>173</v>
      </c>
      <c r="H46" t="s">
        <v>16</v>
      </c>
      <c r="I46" t="s">
        <v>72</v>
      </c>
      <c r="J46" t="s">
        <v>53</v>
      </c>
      <c r="K46" t="s">
        <v>54</v>
      </c>
      <c r="L46" t="s">
        <v>55</v>
      </c>
      <c r="M46" t="s">
        <v>172</v>
      </c>
      <c r="N46">
        <v>0.6</v>
      </c>
      <c r="O46" t="s">
        <v>57</v>
      </c>
      <c r="P46" t="s">
        <v>58</v>
      </c>
      <c r="Q46" t="s">
        <v>19</v>
      </c>
      <c r="R46" t="s">
        <v>174</v>
      </c>
      <c r="S46">
        <v>95404</v>
      </c>
      <c r="T46" s="9">
        <v>42185</v>
      </c>
      <c r="U46" s="9">
        <v>42188</v>
      </c>
      <c r="V46">
        <v>-95.816000000000003</v>
      </c>
      <c r="W46">
        <v>7</v>
      </c>
      <c r="X46">
        <v>67.91</v>
      </c>
      <c r="Y46">
        <v>87979</v>
      </c>
    </row>
    <row r="47" spans="1:25">
      <c r="A47">
        <v>20434</v>
      </c>
      <c r="B47" t="s">
        <v>84</v>
      </c>
      <c r="C47">
        <v>0.04</v>
      </c>
      <c r="D47">
        <v>34.76</v>
      </c>
      <c r="E47">
        <v>5.49</v>
      </c>
      <c r="F47">
        <v>782</v>
      </c>
      <c r="G47" t="s">
        <v>175</v>
      </c>
      <c r="H47" t="s">
        <v>16</v>
      </c>
      <c r="I47" t="s">
        <v>62</v>
      </c>
      <c r="J47" t="s">
        <v>53</v>
      </c>
      <c r="K47" t="s">
        <v>54</v>
      </c>
      <c r="L47" t="s">
        <v>55</v>
      </c>
      <c r="M47" t="s">
        <v>176</v>
      </c>
      <c r="N47">
        <v>0.6</v>
      </c>
      <c r="O47" t="s">
        <v>57</v>
      </c>
      <c r="P47" t="s">
        <v>58</v>
      </c>
      <c r="Q47" t="s">
        <v>19</v>
      </c>
      <c r="R47" t="s">
        <v>177</v>
      </c>
      <c r="S47">
        <v>90604</v>
      </c>
      <c r="T47" s="9">
        <v>42123</v>
      </c>
      <c r="U47" s="9">
        <v>42124</v>
      </c>
      <c r="V47">
        <v>192.51689999999999</v>
      </c>
      <c r="W47">
        <v>8</v>
      </c>
      <c r="X47">
        <v>279.01</v>
      </c>
      <c r="Y47">
        <v>90962</v>
      </c>
    </row>
    <row r="48" spans="1:25">
      <c r="A48">
        <v>25676</v>
      </c>
      <c r="B48" t="s">
        <v>84</v>
      </c>
      <c r="C48">
        <v>0.05</v>
      </c>
      <c r="D48">
        <v>35.51</v>
      </c>
      <c r="E48">
        <v>6.31</v>
      </c>
      <c r="F48">
        <v>918</v>
      </c>
      <c r="G48" t="s">
        <v>178</v>
      </c>
      <c r="H48" t="s">
        <v>16</v>
      </c>
      <c r="I48" t="s">
        <v>72</v>
      </c>
      <c r="J48" t="s">
        <v>53</v>
      </c>
      <c r="K48" t="s">
        <v>54</v>
      </c>
      <c r="L48" t="s">
        <v>55</v>
      </c>
      <c r="M48" t="s">
        <v>179</v>
      </c>
      <c r="N48">
        <v>0.57999999999999996</v>
      </c>
      <c r="O48" t="s">
        <v>57</v>
      </c>
      <c r="P48" t="s">
        <v>58</v>
      </c>
      <c r="Q48" t="s">
        <v>19</v>
      </c>
      <c r="R48" t="s">
        <v>180</v>
      </c>
      <c r="S48">
        <v>91730</v>
      </c>
      <c r="T48" s="9">
        <v>42106</v>
      </c>
      <c r="U48" s="9">
        <v>42108</v>
      </c>
      <c r="V48">
        <v>6.11</v>
      </c>
      <c r="W48">
        <v>2</v>
      </c>
      <c r="X48">
        <v>73.099999999999994</v>
      </c>
      <c r="Y48">
        <v>90492</v>
      </c>
    </row>
    <row r="49" spans="1:25">
      <c r="A49">
        <v>22537</v>
      </c>
      <c r="B49" t="s">
        <v>77</v>
      </c>
      <c r="C49">
        <v>0.02</v>
      </c>
      <c r="D49">
        <v>15.14</v>
      </c>
      <c r="E49">
        <v>4.53</v>
      </c>
      <c r="F49">
        <v>1101</v>
      </c>
      <c r="G49" t="s">
        <v>181</v>
      </c>
      <c r="H49" t="s">
        <v>16</v>
      </c>
      <c r="I49" t="s">
        <v>62</v>
      </c>
      <c r="J49" t="s">
        <v>53</v>
      </c>
      <c r="K49" t="s">
        <v>54</v>
      </c>
      <c r="L49" t="s">
        <v>55</v>
      </c>
      <c r="M49" t="s">
        <v>182</v>
      </c>
      <c r="N49">
        <v>0.81</v>
      </c>
      <c r="O49" t="s">
        <v>57</v>
      </c>
      <c r="P49" t="s">
        <v>58</v>
      </c>
      <c r="Q49" t="s">
        <v>19</v>
      </c>
      <c r="R49" t="s">
        <v>183</v>
      </c>
      <c r="S49">
        <v>93030</v>
      </c>
      <c r="T49" s="9">
        <v>42129</v>
      </c>
      <c r="U49" s="9">
        <v>42130</v>
      </c>
      <c r="V49">
        <v>5.8840000000000074</v>
      </c>
      <c r="W49">
        <v>3</v>
      </c>
      <c r="X49">
        <v>51.02</v>
      </c>
      <c r="Y49">
        <v>91488</v>
      </c>
    </row>
    <row r="50" spans="1:25">
      <c r="A50">
        <v>18829</v>
      </c>
      <c r="B50" t="s">
        <v>50</v>
      </c>
      <c r="C50">
        <v>0.06</v>
      </c>
      <c r="D50">
        <v>10.89</v>
      </c>
      <c r="E50">
        <v>4.5</v>
      </c>
      <c r="F50">
        <v>1189</v>
      </c>
      <c r="G50" t="s">
        <v>104</v>
      </c>
      <c r="H50" t="s">
        <v>16</v>
      </c>
      <c r="I50" t="s">
        <v>72</v>
      </c>
      <c r="J50" t="s">
        <v>53</v>
      </c>
      <c r="K50" t="s">
        <v>184</v>
      </c>
      <c r="L50" t="s">
        <v>55</v>
      </c>
      <c r="M50" t="s">
        <v>185</v>
      </c>
      <c r="N50">
        <v>0.59</v>
      </c>
      <c r="O50" t="s">
        <v>57</v>
      </c>
      <c r="P50" t="s">
        <v>58</v>
      </c>
      <c r="Q50" t="s">
        <v>19</v>
      </c>
      <c r="R50" t="s">
        <v>106</v>
      </c>
      <c r="S50">
        <v>92646</v>
      </c>
      <c r="T50" s="9">
        <v>42172</v>
      </c>
      <c r="U50" s="9">
        <v>42177</v>
      </c>
      <c r="V50">
        <v>-25.112000000000002</v>
      </c>
      <c r="W50">
        <v>14</v>
      </c>
      <c r="X50">
        <v>149.32</v>
      </c>
      <c r="Y50">
        <v>87584</v>
      </c>
    </row>
    <row r="51" spans="1:25">
      <c r="A51">
        <v>24534</v>
      </c>
      <c r="B51" t="s">
        <v>60</v>
      </c>
      <c r="C51">
        <v>0.06</v>
      </c>
      <c r="D51">
        <v>44.01</v>
      </c>
      <c r="E51">
        <v>3.5</v>
      </c>
      <c r="F51">
        <v>1374</v>
      </c>
      <c r="G51" t="s">
        <v>186</v>
      </c>
      <c r="H51" t="s">
        <v>16</v>
      </c>
      <c r="I51" t="s">
        <v>79</v>
      </c>
      <c r="J51" t="s">
        <v>53</v>
      </c>
      <c r="K51" t="s">
        <v>184</v>
      </c>
      <c r="L51" t="s">
        <v>55</v>
      </c>
      <c r="M51" t="s">
        <v>187</v>
      </c>
      <c r="N51">
        <v>0.59</v>
      </c>
      <c r="O51" t="s">
        <v>57</v>
      </c>
      <c r="P51" t="s">
        <v>58</v>
      </c>
      <c r="Q51" t="s">
        <v>19</v>
      </c>
      <c r="R51" t="s">
        <v>140</v>
      </c>
      <c r="S51">
        <v>95207</v>
      </c>
      <c r="T51" s="9">
        <v>42162</v>
      </c>
      <c r="U51" s="9">
        <v>42163</v>
      </c>
      <c r="V51">
        <v>-21.231999999999999</v>
      </c>
      <c r="W51">
        <v>1</v>
      </c>
      <c r="X51">
        <v>46.94</v>
      </c>
      <c r="Y51">
        <v>88212</v>
      </c>
    </row>
    <row r="52" spans="1:25">
      <c r="A52">
        <v>20163</v>
      </c>
      <c r="B52" t="s">
        <v>50</v>
      </c>
      <c r="C52">
        <v>7.0000000000000007E-2</v>
      </c>
      <c r="D52">
        <v>12.28</v>
      </c>
      <c r="E52">
        <v>6.13</v>
      </c>
      <c r="F52">
        <v>1391</v>
      </c>
      <c r="G52" t="s">
        <v>188</v>
      </c>
      <c r="H52" t="s">
        <v>16</v>
      </c>
      <c r="I52" t="s">
        <v>62</v>
      </c>
      <c r="J52" t="s">
        <v>53</v>
      </c>
      <c r="K52" t="s">
        <v>54</v>
      </c>
      <c r="L52" t="s">
        <v>55</v>
      </c>
      <c r="M52" t="s">
        <v>189</v>
      </c>
      <c r="N52">
        <v>0.56999999999999995</v>
      </c>
      <c r="O52" t="s">
        <v>57</v>
      </c>
      <c r="P52" t="s">
        <v>58</v>
      </c>
      <c r="Q52" t="s">
        <v>19</v>
      </c>
      <c r="R52" t="s">
        <v>190</v>
      </c>
      <c r="S52">
        <v>94086</v>
      </c>
      <c r="T52" s="9">
        <v>42127</v>
      </c>
      <c r="U52" s="9">
        <v>42134</v>
      </c>
      <c r="V52">
        <v>15.236000000000018</v>
      </c>
      <c r="W52">
        <v>33</v>
      </c>
      <c r="X52">
        <v>389.59</v>
      </c>
      <c r="Y52">
        <v>88730</v>
      </c>
    </row>
    <row r="53" spans="1:25">
      <c r="A53">
        <v>22683</v>
      </c>
      <c r="B53" t="s">
        <v>84</v>
      </c>
      <c r="C53">
        <v>0.03</v>
      </c>
      <c r="D53">
        <v>9.7100000000000009</v>
      </c>
      <c r="E53">
        <v>9.4499999999999993</v>
      </c>
      <c r="F53">
        <v>1609</v>
      </c>
      <c r="G53" t="s">
        <v>191</v>
      </c>
      <c r="H53" t="s">
        <v>16</v>
      </c>
      <c r="I53" t="s">
        <v>72</v>
      </c>
      <c r="J53" t="s">
        <v>53</v>
      </c>
      <c r="K53" t="s">
        <v>54</v>
      </c>
      <c r="L53" t="s">
        <v>55</v>
      </c>
      <c r="M53" t="s">
        <v>172</v>
      </c>
      <c r="N53">
        <v>0.6</v>
      </c>
      <c r="O53" t="s">
        <v>57</v>
      </c>
      <c r="P53" t="s">
        <v>58</v>
      </c>
      <c r="Q53" t="s">
        <v>19</v>
      </c>
      <c r="R53" t="s">
        <v>192</v>
      </c>
      <c r="S53">
        <v>95823</v>
      </c>
      <c r="T53" s="9">
        <v>42135</v>
      </c>
      <c r="U53" s="9">
        <v>42135</v>
      </c>
      <c r="V53">
        <v>-36.9</v>
      </c>
      <c r="W53">
        <v>2</v>
      </c>
      <c r="X53">
        <v>23.56</v>
      </c>
      <c r="Y53">
        <v>87824</v>
      </c>
    </row>
    <row r="54" spans="1:25">
      <c r="A54">
        <v>6213</v>
      </c>
      <c r="B54" t="s">
        <v>77</v>
      </c>
      <c r="C54">
        <v>0.03</v>
      </c>
      <c r="D54">
        <v>17.7</v>
      </c>
      <c r="E54">
        <v>9.4700000000000006</v>
      </c>
      <c r="F54">
        <v>1723</v>
      </c>
      <c r="G54" t="s">
        <v>193</v>
      </c>
      <c r="H54" t="s">
        <v>16</v>
      </c>
      <c r="I54" t="s">
        <v>52</v>
      </c>
      <c r="J54" t="s">
        <v>53</v>
      </c>
      <c r="K54" t="s">
        <v>54</v>
      </c>
      <c r="L54" t="s">
        <v>55</v>
      </c>
      <c r="M54" t="s">
        <v>194</v>
      </c>
      <c r="N54">
        <v>0.59</v>
      </c>
      <c r="O54" t="s">
        <v>57</v>
      </c>
      <c r="P54" t="s">
        <v>58</v>
      </c>
      <c r="Q54" t="s">
        <v>19</v>
      </c>
      <c r="R54" t="s">
        <v>117</v>
      </c>
      <c r="S54">
        <v>92037</v>
      </c>
      <c r="T54" s="9">
        <v>42042</v>
      </c>
      <c r="U54" s="9">
        <v>42042</v>
      </c>
      <c r="V54">
        <v>-52.33</v>
      </c>
      <c r="W54">
        <v>14</v>
      </c>
      <c r="X54">
        <v>261.85000000000002</v>
      </c>
      <c r="Y54">
        <v>44002</v>
      </c>
    </row>
    <row r="55" spans="1:25">
      <c r="A55">
        <v>819</v>
      </c>
      <c r="B55" t="s">
        <v>84</v>
      </c>
      <c r="C55">
        <v>7.0000000000000007E-2</v>
      </c>
      <c r="D55">
        <v>155.06</v>
      </c>
      <c r="E55">
        <v>7.07</v>
      </c>
      <c r="F55">
        <v>2431</v>
      </c>
      <c r="G55" t="s">
        <v>195</v>
      </c>
      <c r="H55" t="s">
        <v>16</v>
      </c>
      <c r="I55" t="s">
        <v>72</v>
      </c>
      <c r="J55" t="s">
        <v>53</v>
      </c>
      <c r="K55" t="s">
        <v>54</v>
      </c>
      <c r="L55" t="s">
        <v>55</v>
      </c>
      <c r="M55" t="s">
        <v>168</v>
      </c>
      <c r="N55">
        <v>0.59</v>
      </c>
      <c r="O55" t="s">
        <v>57</v>
      </c>
      <c r="P55" t="s">
        <v>58</v>
      </c>
      <c r="Q55" t="s">
        <v>19</v>
      </c>
      <c r="R55" t="s">
        <v>83</v>
      </c>
      <c r="S55">
        <v>90004</v>
      </c>
      <c r="T55" s="9">
        <v>42143</v>
      </c>
      <c r="U55" s="9">
        <v>42143</v>
      </c>
      <c r="V55">
        <v>-121.75</v>
      </c>
      <c r="W55">
        <v>14</v>
      </c>
      <c r="X55">
        <v>2039.07</v>
      </c>
      <c r="Y55">
        <v>5920</v>
      </c>
    </row>
    <row r="56" spans="1:25">
      <c r="A56">
        <v>25095</v>
      </c>
      <c r="B56" t="s">
        <v>60</v>
      </c>
      <c r="C56">
        <v>0</v>
      </c>
      <c r="D56">
        <v>4.37</v>
      </c>
      <c r="E56">
        <v>5.15</v>
      </c>
      <c r="F56">
        <v>2570</v>
      </c>
      <c r="G56" t="s">
        <v>121</v>
      </c>
      <c r="H56" t="s">
        <v>16</v>
      </c>
      <c r="I56" t="s">
        <v>72</v>
      </c>
      <c r="J56" t="s">
        <v>53</v>
      </c>
      <c r="K56" t="s">
        <v>184</v>
      </c>
      <c r="L56" t="s">
        <v>55</v>
      </c>
      <c r="M56" t="s">
        <v>196</v>
      </c>
      <c r="N56">
        <v>0.59</v>
      </c>
      <c r="O56" t="s">
        <v>57</v>
      </c>
      <c r="P56" t="s">
        <v>58</v>
      </c>
      <c r="Q56" t="s">
        <v>19</v>
      </c>
      <c r="R56" t="s">
        <v>123</v>
      </c>
      <c r="S56">
        <v>95616</v>
      </c>
      <c r="T56" s="9">
        <v>42119</v>
      </c>
      <c r="U56" s="9">
        <v>42121</v>
      </c>
      <c r="V56">
        <v>-150.2604</v>
      </c>
      <c r="W56">
        <v>19</v>
      </c>
      <c r="X56">
        <v>87.85</v>
      </c>
      <c r="Y56">
        <v>90327</v>
      </c>
    </row>
    <row r="57" spans="1:25">
      <c r="A57">
        <v>22438</v>
      </c>
      <c r="B57" t="s">
        <v>50</v>
      </c>
      <c r="C57">
        <v>0.1</v>
      </c>
      <c r="D57">
        <v>10.98</v>
      </c>
      <c r="E57">
        <v>3.99</v>
      </c>
      <c r="F57">
        <v>2647</v>
      </c>
      <c r="G57" t="s">
        <v>197</v>
      </c>
      <c r="H57" t="s">
        <v>16</v>
      </c>
      <c r="I57" t="s">
        <v>52</v>
      </c>
      <c r="J57" t="s">
        <v>53</v>
      </c>
      <c r="K57" t="s">
        <v>184</v>
      </c>
      <c r="L57" t="s">
        <v>55</v>
      </c>
      <c r="M57" t="s">
        <v>198</v>
      </c>
      <c r="N57">
        <v>0.57999999999999996</v>
      </c>
      <c r="O57" t="s">
        <v>57</v>
      </c>
      <c r="P57" t="s">
        <v>58</v>
      </c>
      <c r="Q57" t="s">
        <v>19</v>
      </c>
      <c r="R57" t="s">
        <v>199</v>
      </c>
      <c r="S57">
        <v>93309</v>
      </c>
      <c r="T57" s="9">
        <v>42080</v>
      </c>
      <c r="U57" s="9">
        <v>42087</v>
      </c>
      <c r="V57">
        <v>-21.03</v>
      </c>
      <c r="W57">
        <v>5</v>
      </c>
      <c r="X57">
        <v>52.21</v>
      </c>
      <c r="Y57">
        <v>91386</v>
      </c>
    </row>
    <row r="58" spans="1:25">
      <c r="A58">
        <v>5339</v>
      </c>
      <c r="B58" t="s">
        <v>84</v>
      </c>
      <c r="C58">
        <v>0.09</v>
      </c>
      <c r="D58">
        <v>17.989999999999998</v>
      </c>
      <c r="E58">
        <v>8.65</v>
      </c>
      <c r="F58">
        <v>2670</v>
      </c>
      <c r="G58" t="s">
        <v>85</v>
      </c>
      <c r="H58" t="s">
        <v>16</v>
      </c>
      <c r="I58" t="s">
        <v>79</v>
      </c>
      <c r="J58" t="s">
        <v>53</v>
      </c>
      <c r="K58" t="s">
        <v>200</v>
      </c>
      <c r="L58" t="s">
        <v>55</v>
      </c>
      <c r="M58" t="s">
        <v>201</v>
      </c>
      <c r="N58">
        <v>0.56999999999999995</v>
      </c>
      <c r="O58" t="s">
        <v>57</v>
      </c>
      <c r="P58" t="s">
        <v>58</v>
      </c>
      <c r="Q58" t="s">
        <v>19</v>
      </c>
      <c r="R58" t="s">
        <v>83</v>
      </c>
      <c r="S58">
        <v>90049</v>
      </c>
      <c r="T58" s="9">
        <v>42153</v>
      </c>
      <c r="U58" s="9">
        <v>42153</v>
      </c>
      <c r="V58">
        <v>-80.53</v>
      </c>
      <c r="W58">
        <v>71</v>
      </c>
      <c r="X58">
        <v>1191.58</v>
      </c>
      <c r="Y58">
        <v>37924</v>
      </c>
    </row>
    <row r="59" spans="1:25">
      <c r="A59">
        <v>24607</v>
      </c>
      <c r="B59" t="s">
        <v>84</v>
      </c>
      <c r="C59">
        <v>0.05</v>
      </c>
      <c r="D59">
        <v>11.29</v>
      </c>
      <c r="E59">
        <v>5.03</v>
      </c>
      <c r="F59">
        <v>2828</v>
      </c>
      <c r="G59" t="s">
        <v>202</v>
      </c>
      <c r="H59" t="s">
        <v>16</v>
      </c>
      <c r="I59" t="s">
        <v>52</v>
      </c>
      <c r="J59" t="s">
        <v>53</v>
      </c>
      <c r="K59" t="s">
        <v>54</v>
      </c>
      <c r="L59" t="s">
        <v>55</v>
      </c>
      <c r="M59" t="s">
        <v>203</v>
      </c>
      <c r="N59">
        <v>0.59</v>
      </c>
      <c r="O59" t="s">
        <v>57</v>
      </c>
      <c r="P59" t="s">
        <v>58</v>
      </c>
      <c r="Q59" t="s">
        <v>19</v>
      </c>
      <c r="R59" t="s">
        <v>204</v>
      </c>
      <c r="S59">
        <v>92243</v>
      </c>
      <c r="T59" s="9">
        <v>42054</v>
      </c>
      <c r="U59" s="9">
        <v>42056</v>
      </c>
      <c r="V59">
        <v>-35.26</v>
      </c>
      <c r="W59">
        <v>8</v>
      </c>
      <c r="X59">
        <v>90.46</v>
      </c>
      <c r="Y59">
        <v>87720</v>
      </c>
    </row>
    <row r="60" spans="1:25">
      <c r="A60">
        <v>22064</v>
      </c>
      <c r="B60" t="s">
        <v>60</v>
      </c>
      <c r="C60">
        <v>0.01</v>
      </c>
      <c r="D60">
        <v>5.58</v>
      </c>
      <c r="E60">
        <v>5.3</v>
      </c>
      <c r="F60">
        <v>3017</v>
      </c>
      <c r="G60" t="s">
        <v>205</v>
      </c>
      <c r="H60" t="s">
        <v>16</v>
      </c>
      <c r="I60" t="s">
        <v>52</v>
      </c>
      <c r="J60" t="s">
        <v>53</v>
      </c>
      <c r="K60" t="s">
        <v>206</v>
      </c>
      <c r="L60" t="s">
        <v>55</v>
      </c>
      <c r="M60" t="s">
        <v>207</v>
      </c>
      <c r="N60">
        <v>0.35</v>
      </c>
      <c r="O60" t="s">
        <v>57</v>
      </c>
      <c r="P60" t="s">
        <v>58</v>
      </c>
      <c r="Q60" t="s">
        <v>19</v>
      </c>
      <c r="R60" t="s">
        <v>208</v>
      </c>
      <c r="S60">
        <v>92024</v>
      </c>
      <c r="T60" s="9">
        <v>42013</v>
      </c>
      <c r="U60" s="9">
        <v>42014</v>
      </c>
      <c r="V60">
        <v>-7.25</v>
      </c>
      <c r="W60">
        <v>1</v>
      </c>
      <c r="X60">
        <v>11.16</v>
      </c>
      <c r="Y60">
        <v>89071</v>
      </c>
    </row>
    <row r="61" spans="1:25">
      <c r="A61">
        <v>21117</v>
      </c>
      <c r="B61" t="s">
        <v>60</v>
      </c>
      <c r="C61">
        <v>0.04</v>
      </c>
      <c r="D61">
        <v>37.700000000000003</v>
      </c>
      <c r="E61">
        <v>2.99</v>
      </c>
      <c r="F61">
        <v>451</v>
      </c>
      <c r="G61" t="s">
        <v>154</v>
      </c>
      <c r="H61" t="s">
        <v>16</v>
      </c>
      <c r="I61" t="s">
        <v>79</v>
      </c>
      <c r="J61" t="s">
        <v>53</v>
      </c>
      <c r="K61" t="s">
        <v>209</v>
      </c>
      <c r="L61" t="s">
        <v>55</v>
      </c>
      <c r="M61" t="s">
        <v>210</v>
      </c>
      <c r="N61">
        <v>0.35</v>
      </c>
      <c r="O61" t="s">
        <v>57</v>
      </c>
      <c r="P61" t="s">
        <v>58</v>
      </c>
      <c r="Q61" t="s">
        <v>19</v>
      </c>
      <c r="R61" t="s">
        <v>156</v>
      </c>
      <c r="S61">
        <v>94024</v>
      </c>
      <c r="T61" s="9">
        <v>42151</v>
      </c>
      <c r="U61" s="9">
        <v>42152</v>
      </c>
      <c r="V61">
        <v>299.6739</v>
      </c>
      <c r="W61">
        <v>12</v>
      </c>
      <c r="X61">
        <v>434.31</v>
      </c>
      <c r="Y61">
        <v>86012</v>
      </c>
    </row>
    <row r="62" spans="1:25">
      <c r="A62">
        <v>18536</v>
      </c>
      <c r="B62" t="s">
        <v>50</v>
      </c>
      <c r="C62">
        <v>0.01</v>
      </c>
      <c r="D62">
        <v>8.8800000000000008</v>
      </c>
      <c r="E62">
        <v>6.28</v>
      </c>
      <c r="F62">
        <v>451</v>
      </c>
      <c r="G62" t="s">
        <v>154</v>
      </c>
      <c r="H62" t="s">
        <v>16</v>
      </c>
      <c r="I62" t="s">
        <v>79</v>
      </c>
      <c r="J62" t="s">
        <v>53</v>
      </c>
      <c r="K62" t="s">
        <v>209</v>
      </c>
      <c r="L62" t="s">
        <v>55</v>
      </c>
      <c r="M62" t="s">
        <v>211</v>
      </c>
      <c r="N62">
        <v>0.35</v>
      </c>
      <c r="O62" t="s">
        <v>57</v>
      </c>
      <c r="P62" t="s">
        <v>58</v>
      </c>
      <c r="Q62" t="s">
        <v>19</v>
      </c>
      <c r="R62" t="s">
        <v>156</v>
      </c>
      <c r="S62">
        <v>94024</v>
      </c>
      <c r="T62" s="9">
        <v>42009</v>
      </c>
      <c r="U62" s="9">
        <v>42014</v>
      </c>
      <c r="V62">
        <v>-15.456</v>
      </c>
      <c r="W62">
        <v>2</v>
      </c>
      <c r="X62">
        <v>19.86</v>
      </c>
      <c r="Y62">
        <v>86013</v>
      </c>
    </row>
    <row r="63" spans="1:25">
      <c r="A63">
        <v>20007</v>
      </c>
      <c r="B63" t="s">
        <v>60</v>
      </c>
      <c r="C63">
        <v>0.03</v>
      </c>
      <c r="D63">
        <v>6.37</v>
      </c>
      <c r="E63">
        <v>5.19</v>
      </c>
      <c r="F63">
        <v>510</v>
      </c>
      <c r="G63" t="s">
        <v>212</v>
      </c>
      <c r="H63" t="s">
        <v>16</v>
      </c>
      <c r="I63" t="s">
        <v>52</v>
      </c>
      <c r="J63" t="s">
        <v>53</v>
      </c>
      <c r="K63" t="s">
        <v>209</v>
      </c>
      <c r="L63" t="s">
        <v>55</v>
      </c>
      <c r="M63" t="s">
        <v>213</v>
      </c>
      <c r="N63">
        <v>0.38</v>
      </c>
      <c r="O63" t="s">
        <v>57</v>
      </c>
      <c r="P63" t="s">
        <v>58</v>
      </c>
      <c r="Q63" t="s">
        <v>19</v>
      </c>
      <c r="R63" t="s">
        <v>214</v>
      </c>
      <c r="S63">
        <v>95336</v>
      </c>
      <c r="T63" s="9">
        <v>42036</v>
      </c>
      <c r="U63" s="9">
        <v>42037</v>
      </c>
      <c r="V63">
        <v>-29.092700000000001</v>
      </c>
      <c r="W63">
        <v>14</v>
      </c>
      <c r="X63">
        <v>89.79</v>
      </c>
      <c r="Y63">
        <v>90059</v>
      </c>
    </row>
    <row r="64" spans="1:25">
      <c r="A64">
        <v>4903</v>
      </c>
      <c r="B64" t="s">
        <v>60</v>
      </c>
      <c r="C64">
        <v>0.03</v>
      </c>
      <c r="D64">
        <v>1.88</v>
      </c>
      <c r="E64">
        <v>1.49</v>
      </c>
      <c r="F64">
        <v>604</v>
      </c>
      <c r="G64" t="s">
        <v>215</v>
      </c>
      <c r="H64" t="s">
        <v>16</v>
      </c>
      <c r="I64" t="s">
        <v>79</v>
      </c>
      <c r="J64" t="s">
        <v>53</v>
      </c>
      <c r="K64" t="s">
        <v>209</v>
      </c>
      <c r="L64" t="s">
        <v>55</v>
      </c>
      <c r="M64" t="s">
        <v>216</v>
      </c>
      <c r="N64">
        <v>0.37</v>
      </c>
      <c r="O64" t="s">
        <v>57</v>
      </c>
      <c r="P64" t="s">
        <v>58</v>
      </c>
      <c r="Q64" t="s">
        <v>19</v>
      </c>
      <c r="R64" t="s">
        <v>83</v>
      </c>
      <c r="S64">
        <v>90045</v>
      </c>
      <c r="T64" s="9">
        <v>42028</v>
      </c>
      <c r="U64" s="9">
        <v>42029</v>
      </c>
      <c r="V64">
        <v>-15.099500000000001</v>
      </c>
      <c r="W64">
        <v>52</v>
      </c>
      <c r="X64">
        <v>102.32</v>
      </c>
      <c r="Y64">
        <v>34882</v>
      </c>
    </row>
    <row r="65" spans="1:25">
      <c r="A65">
        <v>19385</v>
      </c>
      <c r="B65" t="s">
        <v>70</v>
      </c>
      <c r="C65">
        <v>0.02</v>
      </c>
      <c r="D65">
        <v>3.36</v>
      </c>
      <c r="E65">
        <v>6.27</v>
      </c>
      <c r="F65">
        <v>851</v>
      </c>
      <c r="G65" t="s">
        <v>217</v>
      </c>
      <c r="H65" t="s">
        <v>16</v>
      </c>
      <c r="I65" t="s">
        <v>52</v>
      </c>
      <c r="J65" t="s">
        <v>53</v>
      </c>
      <c r="K65" t="s">
        <v>209</v>
      </c>
      <c r="L65" t="s">
        <v>55</v>
      </c>
      <c r="M65" t="s">
        <v>218</v>
      </c>
      <c r="N65">
        <v>0.4</v>
      </c>
      <c r="O65" t="s">
        <v>57</v>
      </c>
      <c r="P65" t="s">
        <v>58</v>
      </c>
      <c r="Q65" t="s">
        <v>19</v>
      </c>
      <c r="R65" t="s">
        <v>219</v>
      </c>
      <c r="S65">
        <v>91745</v>
      </c>
      <c r="T65" s="9">
        <v>42070</v>
      </c>
      <c r="U65" s="9">
        <v>42072</v>
      </c>
      <c r="V65">
        <v>-216.154</v>
      </c>
      <c r="W65">
        <v>21</v>
      </c>
      <c r="X65">
        <v>74.08</v>
      </c>
      <c r="Y65">
        <v>88569</v>
      </c>
    </row>
    <row r="66" spans="1:25">
      <c r="A66">
        <v>26093</v>
      </c>
      <c r="B66" t="s">
        <v>84</v>
      </c>
      <c r="C66">
        <v>0.05</v>
      </c>
      <c r="D66">
        <v>4.24</v>
      </c>
      <c r="E66">
        <v>5.41</v>
      </c>
      <c r="F66">
        <v>853</v>
      </c>
      <c r="G66" t="s">
        <v>220</v>
      </c>
      <c r="H66" t="s">
        <v>16</v>
      </c>
      <c r="I66" t="s">
        <v>62</v>
      </c>
      <c r="J66" t="s">
        <v>53</v>
      </c>
      <c r="K66" t="s">
        <v>209</v>
      </c>
      <c r="L66" t="s">
        <v>55</v>
      </c>
      <c r="M66" t="s">
        <v>221</v>
      </c>
      <c r="N66">
        <v>0.35</v>
      </c>
      <c r="O66" t="s">
        <v>57</v>
      </c>
      <c r="P66" t="s">
        <v>58</v>
      </c>
      <c r="Q66" t="s">
        <v>19</v>
      </c>
      <c r="R66" t="s">
        <v>222</v>
      </c>
      <c r="S66">
        <v>92345</v>
      </c>
      <c r="T66" s="9">
        <v>42079</v>
      </c>
      <c r="U66" s="9">
        <v>42081</v>
      </c>
      <c r="V66">
        <v>-89.216999999999999</v>
      </c>
      <c r="W66">
        <v>12</v>
      </c>
      <c r="X66">
        <v>50.83</v>
      </c>
      <c r="Y66">
        <v>88570</v>
      </c>
    </row>
    <row r="67" spans="1:25">
      <c r="A67">
        <v>25678</v>
      </c>
      <c r="B67" t="s">
        <v>84</v>
      </c>
      <c r="C67">
        <v>0.03</v>
      </c>
      <c r="D67">
        <v>8.0399999999999991</v>
      </c>
      <c r="E67">
        <v>8.94</v>
      </c>
      <c r="F67">
        <v>920</v>
      </c>
      <c r="G67" t="s">
        <v>98</v>
      </c>
      <c r="H67" t="s">
        <v>16</v>
      </c>
      <c r="I67" t="s">
        <v>72</v>
      </c>
      <c r="J67" t="s">
        <v>53</v>
      </c>
      <c r="K67" t="s">
        <v>209</v>
      </c>
      <c r="L67" t="s">
        <v>55</v>
      </c>
      <c r="M67" t="s">
        <v>223</v>
      </c>
      <c r="N67">
        <v>0.4</v>
      </c>
      <c r="O67" t="s">
        <v>57</v>
      </c>
      <c r="P67" t="s">
        <v>58</v>
      </c>
      <c r="Q67" t="s">
        <v>19</v>
      </c>
      <c r="R67" t="s">
        <v>100</v>
      </c>
      <c r="S67">
        <v>92374</v>
      </c>
      <c r="T67" s="9">
        <v>42106</v>
      </c>
      <c r="U67" s="9">
        <v>42108</v>
      </c>
      <c r="V67">
        <v>-160.27549999999999</v>
      </c>
      <c r="W67">
        <v>9</v>
      </c>
      <c r="X67">
        <v>76.77</v>
      </c>
      <c r="Y67">
        <v>90492</v>
      </c>
    </row>
    <row r="68" spans="1:25">
      <c r="A68">
        <v>23479</v>
      </c>
      <c r="B68" t="s">
        <v>70</v>
      </c>
      <c r="C68">
        <v>0.03</v>
      </c>
      <c r="D68">
        <v>31.74</v>
      </c>
      <c r="E68">
        <v>12.62</v>
      </c>
      <c r="F68">
        <v>945</v>
      </c>
      <c r="G68" t="s">
        <v>224</v>
      </c>
      <c r="H68" t="s">
        <v>16</v>
      </c>
      <c r="I68" t="s">
        <v>79</v>
      </c>
      <c r="J68" t="s">
        <v>53</v>
      </c>
      <c r="K68" t="s">
        <v>209</v>
      </c>
      <c r="L68" t="s">
        <v>55</v>
      </c>
      <c r="M68" t="s">
        <v>225</v>
      </c>
      <c r="N68">
        <v>0.37</v>
      </c>
      <c r="O68" t="s">
        <v>57</v>
      </c>
      <c r="P68" t="s">
        <v>58</v>
      </c>
      <c r="Q68" t="s">
        <v>19</v>
      </c>
      <c r="R68" t="s">
        <v>226</v>
      </c>
      <c r="S68">
        <v>95070</v>
      </c>
      <c r="T68" s="9">
        <v>42069</v>
      </c>
      <c r="U68" s="9">
        <v>42069</v>
      </c>
      <c r="V68">
        <v>-4.3009999999999939</v>
      </c>
      <c r="W68">
        <v>3</v>
      </c>
      <c r="X68">
        <v>98.7</v>
      </c>
      <c r="Y68">
        <v>86567</v>
      </c>
    </row>
    <row r="69" spans="1:25">
      <c r="A69">
        <v>1279</v>
      </c>
      <c r="B69" t="s">
        <v>60</v>
      </c>
      <c r="C69">
        <v>0.06</v>
      </c>
      <c r="D69">
        <v>40.98</v>
      </c>
      <c r="E69">
        <v>2.99</v>
      </c>
      <c r="F69">
        <v>949</v>
      </c>
      <c r="G69" t="s">
        <v>227</v>
      </c>
      <c r="H69" t="s">
        <v>16</v>
      </c>
      <c r="I69" t="s">
        <v>72</v>
      </c>
      <c r="J69" t="s">
        <v>53</v>
      </c>
      <c r="K69" t="s">
        <v>209</v>
      </c>
      <c r="L69" t="s">
        <v>55</v>
      </c>
      <c r="M69" t="s">
        <v>228</v>
      </c>
      <c r="N69">
        <v>0.36</v>
      </c>
      <c r="O69" t="s">
        <v>57</v>
      </c>
      <c r="P69" t="s">
        <v>58</v>
      </c>
      <c r="Q69" t="s">
        <v>19</v>
      </c>
      <c r="R69" t="s">
        <v>83</v>
      </c>
      <c r="S69">
        <v>90049</v>
      </c>
      <c r="T69" s="9">
        <v>42006</v>
      </c>
      <c r="U69" s="9">
        <v>42008</v>
      </c>
      <c r="V69">
        <v>-19.099200000000003</v>
      </c>
      <c r="W69">
        <v>3</v>
      </c>
      <c r="X69">
        <v>124.81</v>
      </c>
      <c r="Y69">
        <v>9285</v>
      </c>
    </row>
    <row r="70" spans="1:25">
      <c r="A70">
        <v>20612</v>
      </c>
      <c r="B70" t="s">
        <v>84</v>
      </c>
      <c r="C70">
        <v>0.03</v>
      </c>
      <c r="D70">
        <v>7.3</v>
      </c>
      <c r="E70">
        <v>7.72</v>
      </c>
      <c r="F70">
        <v>1123</v>
      </c>
      <c r="G70" t="s">
        <v>134</v>
      </c>
      <c r="H70" t="s">
        <v>16</v>
      </c>
      <c r="I70" t="s">
        <v>62</v>
      </c>
      <c r="J70" t="s">
        <v>53</v>
      </c>
      <c r="K70" t="s">
        <v>209</v>
      </c>
      <c r="L70" t="s">
        <v>55</v>
      </c>
      <c r="M70" t="s">
        <v>229</v>
      </c>
      <c r="N70">
        <v>0.38</v>
      </c>
      <c r="O70" t="s">
        <v>57</v>
      </c>
      <c r="P70" t="s">
        <v>58</v>
      </c>
      <c r="Q70" t="s">
        <v>19</v>
      </c>
      <c r="R70" t="s">
        <v>136</v>
      </c>
      <c r="S70">
        <v>95661</v>
      </c>
      <c r="T70" s="9">
        <v>42078</v>
      </c>
      <c r="U70" s="9">
        <v>42081</v>
      </c>
      <c r="V70">
        <v>-127.05200000000001</v>
      </c>
      <c r="W70">
        <v>14</v>
      </c>
      <c r="X70">
        <v>103.61</v>
      </c>
      <c r="Y70">
        <v>87015</v>
      </c>
    </row>
    <row r="71" spans="1:25">
      <c r="A71">
        <v>3167</v>
      </c>
      <c r="B71" t="s">
        <v>77</v>
      </c>
      <c r="C71">
        <v>0.04</v>
      </c>
      <c r="D71">
        <v>5.34</v>
      </c>
      <c r="E71">
        <v>2.99</v>
      </c>
      <c r="F71">
        <v>1314</v>
      </c>
      <c r="G71" t="s">
        <v>230</v>
      </c>
      <c r="H71" t="s">
        <v>16</v>
      </c>
      <c r="I71" t="s">
        <v>79</v>
      </c>
      <c r="J71" t="s">
        <v>53</v>
      </c>
      <c r="K71" t="s">
        <v>209</v>
      </c>
      <c r="L71" t="s">
        <v>55</v>
      </c>
      <c r="M71" t="s">
        <v>231</v>
      </c>
      <c r="N71">
        <v>0.38</v>
      </c>
      <c r="O71" t="s">
        <v>57</v>
      </c>
      <c r="P71" t="s">
        <v>58</v>
      </c>
      <c r="Q71" t="s">
        <v>19</v>
      </c>
      <c r="R71" t="s">
        <v>83</v>
      </c>
      <c r="S71">
        <v>90058</v>
      </c>
      <c r="T71" s="9">
        <v>42093</v>
      </c>
      <c r="U71" s="9">
        <v>42095</v>
      </c>
      <c r="V71">
        <v>3.4509999999999996</v>
      </c>
      <c r="W71">
        <v>45</v>
      </c>
      <c r="X71">
        <v>240.6</v>
      </c>
      <c r="Y71">
        <v>22755</v>
      </c>
    </row>
    <row r="72" spans="1:25">
      <c r="A72">
        <v>22682</v>
      </c>
      <c r="B72" t="s">
        <v>84</v>
      </c>
      <c r="C72">
        <v>0.03</v>
      </c>
      <c r="D72">
        <v>2.16</v>
      </c>
      <c r="E72">
        <v>6.05</v>
      </c>
      <c r="F72">
        <v>1609</v>
      </c>
      <c r="G72" t="s">
        <v>191</v>
      </c>
      <c r="H72" t="s">
        <v>16</v>
      </c>
      <c r="I72" t="s">
        <v>72</v>
      </c>
      <c r="J72" t="s">
        <v>53</v>
      </c>
      <c r="K72" t="s">
        <v>209</v>
      </c>
      <c r="L72" t="s">
        <v>55</v>
      </c>
      <c r="M72" t="s">
        <v>232</v>
      </c>
      <c r="N72">
        <v>0.37</v>
      </c>
      <c r="O72" t="s">
        <v>57</v>
      </c>
      <c r="P72" t="s">
        <v>58</v>
      </c>
      <c r="Q72" t="s">
        <v>19</v>
      </c>
      <c r="R72" t="s">
        <v>192</v>
      </c>
      <c r="S72">
        <v>95823</v>
      </c>
      <c r="T72" s="9">
        <v>42135</v>
      </c>
      <c r="U72" s="9">
        <v>42136</v>
      </c>
      <c r="V72">
        <v>-90.585499999999996</v>
      </c>
      <c r="W72">
        <v>7</v>
      </c>
      <c r="X72">
        <v>17.309999999999999</v>
      </c>
      <c r="Y72">
        <v>87824</v>
      </c>
    </row>
    <row r="73" spans="1:25">
      <c r="A73">
        <v>22450</v>
      </c>
      <c r="B73" t="s">
        <v>70</v>
      </c>
      <c r="C73">
        <v>0.01</v>
      </c>
      <c r="D73">
        <v>5.38</v>
      </c>
      <c r="E73">
        <v>7.57</v>
      </c>
      <c r="F73">
        <v>2164</v>
      </c>
      <c r="G73" t="s">
        <v>233</v>
      </c>
      <c r="H73" t="s">
        <v>16</v>
      </c>
      <c r="I73" t="s">
        <v>62</v>
      </c>
      <c r="J73" t="s">
        <v>53</v>
      </c>
      <c r="K73" t="s">
        <v>209</v>
      </c>
      <c r="L73" t="s">
        <v>55</v>
      </c>
      <c r="M73" t="s">
        <v>234</v>
      </c>
      <c r="N73">
        <v>0.36</v>
      </c>
      <c r="O73" t="s">
        <v>57</v>
      </c>
      <c r="P73" t="s">
        <v>58</v>
      </c>
      <c r="Q73" t="s">
        <v>19</v>
      </c>
      <c r="R73" t="s">
        <v>235</v>
      </c>
      <c r="S73">
        <v>91104</v>
      </c>
      <c r="T73" s="9">
        <v>42013</v>
      </c>
      <c r="U73" s="9">
        <v>42014</v>
      </c>
      <c r="V73">
        <v>-66.779579999999996</v>
      </c>
      <c r="W73">
        <v>3</v>
      </c>
      <c r="X73">
        <v>18.68</v>
      </c>
      <c r="Y73">
        <v>88794</v>
      </c>
    </row>
    <row r="74" spans="1:25">
      <c r="A74">
        <v>3490</v>
      </c>
      <c r="B74" t="s">
        <v>70</v>
      </c>
      <c r="C74">
        <v>0.05</v>
      </c>
      <c r="D74">
        <v>8.85</v>
      </c>
      <c r="E74">
        <v>5.6</v>
      </c>
      <c r="F74">
        <v>2431</v>
      </c>
      <c r="G74" t="s">
        <v>195</v>
      </c>
      <c r="H74" t="s">
        <v>16</v>
      </c>
      <c r="I74" t="s">
        <v>72</v>
      </c>
      <c r="J74" t="s">
        <v>53</v>
      </c>
      <c r="K74" t="s">
        <v>209</v>
      </c>
      <c r="L74" t="s">
        <v>55</v>
      </c>
      <c r="M74" t="s">
        <v>236</v>
      </c>
      <c r="N74">
        <v>0.36</v>
      </c>
      <c r="O74" t="s">
        <v>57</v>
      </c>
      <c r="P74" t="s">
        <v>58</v>
      </c>
      <c r="Q74" t="s">
        <v>19</v>
      </c>
      <c r="R74" t="s">
        <v>83</v>
      </c>
      <c r="S74">
        <v>90004</v>
      </c>
      <c r="T74" s="9">
        <v>42165</v>
      </c>
      <c r="U74" s="9">
        <v>42166</v>
      </c>
      <c r="V74">
        <v>-9.1769999999999996</v>
      </c>
      <c r="W74">
        <v>21</v>
      </c>
      <c r="X74">
        <v>199.08</v>
      </c>
      <c r="Y74">
        <v>24869</v>
      </c>
    </row>
    <row r="75" spans="1:25">
      <c r="A75">
        <v>18046</v>
      </c>
      <c r="B75" t="s">
        <v>84</v>
      </c>
      <c r="C75">
        <v>0.09</v>
      </c>
      <c r="D75">
        <v>5.4</v>
      </c>
      <c r="E75">
        <v>7.78</v>
      </c>
      <c r="F75">
        <v>2610</v>
      </c>
      <c r="G75" t="s">
        <v>237</v>
      </c>
      <c r="H75" t="s">
        <v>16</v>
      </c>
      <c r="I75" t="s">
        <v>52</v>
      </c>
      <c r="J75" t="s">
        <v>53</v>
      </c>
      <c r="K75" t="s">
        <v>209</v>
      </c>
      <c r="L75" t="s">
        <v>55</v>
      </c>
      <c r="M75" t="s">
        <v>238</v>
      </c>
      <c r="N75">
        <v>0.37</v>
      </c>
      <c r="O75" t="s">
        <v>57</v>
      </c>
      <c r="P75" t="s">
        <v>58</v>
      </c>
      <c r="Q75" t="s">
        <v>19</v>
      </c>
      <c r="R75" t="s">
        <v>123</v>
      </c>
      <c r="S75">
        <v>95616</v>
      </c>
      <c r="T75" s="9">
        <v>42140</v>
      </c>
      <c r="U75" s="9">
        <v>42141</v>
      </c>
      <c r="V75">
        <v>-136.25200000000001</v>
      </c>
      <c r="W75">
        <v>9</v>
      </c>
      <c r="X75">
        <v>49.24</v>
      </c>
      <c r="Y75">
        <v>86118</v>
      </c>
    </row>
    <row r="76" spans="1:25">
      <c r="A76">
        <v>26032</v>
      </c>
      <c r="B76" t="s">
        <v>84</v>
      </c>
      <c r="C76">
        <v>0.1</v>
      </c>
      <c r="D76">
        <v>41.94</v>
      </c>
      <c r="E76">
        <v>2.99</v>
      </c>
      <c r="F76">
        <v>2626</v>
      </c>
      <c r="G76" t="s">
        <v>239</v>
      </c>
      <c r="H76" t="s">
        <v>16</v>
      </c>
      <c r="I76" t="s">
        <v>72</v>
      </c>
      <c r="J76" t="s">
        <v>53</v>
      </c>
      <c r="K76" t="s">
        <v>209</v>
      </c>
      <c r="L76" t="s">
        <v>55</v>
      </c>
      <c r="M76" t="s">
        <v>240</v>
      </c>
      <c r="N76">
        <v>0.35</v>
      </c>
      <c r="O76" t="s">
        <v>57</v>
      </c>
      <c r="P76" t="s">
        <v>58</v>
      </c>
      <c r="Q76" t="s">
        <v>19</v>
      </c>
      <c r="R76" t="s">
        <v>163</v>
      </c>
      <c r="S76">
        <v>94025</v>
      </c>
      <c r="T76" s="9">
        <v>42042</v>
      </c>
      <c r="U76" s="9">
        <v>42043</v>
      </c>
      <c r="V76">
        <v>164.08199999999999</v>
      </c>
      <c r="W76">
        <v>6</v>
      </c>
      <c r="X76">
        <v>237.8</v>
      </c>
      <c r="Y76">
        <v>90927</v>
      </c>
    </row>
    <row r="77" spans="1:25">
      <c r="A77">
        <v>24523</v>
      </c>
      <c r="B77" t="s">
        <v>70</v>
      </c>
      <c r="C77">
        <v>0.1</v>
      </c>
      <c r="D77">
        <v>5.18</v>
      </c>
      <c r="E77">
        <v>5.74</v>
      </c>
      <c r="F77">
        <v>2773</v>
      </c>
      <c r="G77" t="s">
        <v>241</v>
      </c>
      <c r="H77" t="s">
        <v>16</v>
      </c>
      <c r="I77" t="s">
        <v>52</v>
      </c>
      <c r="J77" t="s">
        <v>53</v>
      </c>
      <c r="K77" t="s">
        <v>209</v>
      </c>
      <c r="L77" t="s">
        <v>55</v>
      </c>
      <c r="M77" t="s">
        <v>242</v>
      </c>
      <c r="N77">
        <v>0.36</v>
      </c>
      <c r="O77" t="s">
        <v>57</v>
      </c>
      <c r="P77" t="s">
        <v>58</v>
      </c>
      <c r="Q77" t="s">
        <v>19</v>
      </c>
      <c r="R77" t="s">
        <v>243</v>
      </c>
      <c r="S77">
        <v>94568</v>
      </c>
      <c r="T77" s="9">
        <v>42089</v>
      </c>
      <c r="U77" s="9">
        <v>42091</v>
      </c>
      <c r="V77">
        <v>-29.003</v>
      </c>
      <c r="W77">
        <v>2</v>
      </c>
      <c r="X77">
        <v>10.96</v>
      </c>
      <c r="Y77">
        <v>91584</v>
      </c>
    </row>
    <row r="78" spans="1:25">
      <c r="A78">
        <v>24329</v>
      </c>
      <c r="B78" t="s">
        <v>77</v>
      </c>
      <c r="C78">
        <v>0.02</v>
      </c>
      <c r="D78">
        <v>5.98</v>
      </c>
      <c r="E78">
        <v>1.49</v>
      </c>
      <c r="F78">
        <v>3151</v>
      </c>
      <c r="G78" t="s">
        <v>244</v>
      </c>
      <c r="H78" t="s">
        <v>16</v>
      </c>
      <c r="I78" t="s">
        <v>52</v>
      </c>
      <c r="J78" t="s">
        <v>53</v>
      </c>
      <c r="K78" t="s">
        <v>209</v>
      </c>
      <c r="L78" t="s">
        <v>55</v>
      </c>
      <c r="M78" t="s">
        <v>245</v>
      </c>
      <c r="N78">
        <v>0.39</v>
      </c>
      <c r="O78" t="s">
        <v>57</v>
      </c>
      <c r="P78" t="s">
        <v>58</v>
      </c>
      <c r="Q78" t="s">
        <v>19</v>
      </c>
      <c r="R78" t="s">
        <v>246</v>
      </c>
      <c r="S78">
        <v>92277</v>
      </c>
      <c r="T78" s="9">
        <v>42074</v>
      </c>
      <c r="U78" s="9">
        <v>42075</v>
      </c>
      <c r="V78">
        <v>28.526000000000003</v>
      </c>
      <c r="W78">
        <v>10</v>
      </c>
      <c r="X78">
        <v>59.9</v>
      </c>
      <c r="Y78">
        <v>88547</v>
      </c>
    </row>
    <row r="79" spans="1:25">
      <c r="A79">
        <v>21567</v>
      </c>
      <c r="B79" t="s">
        <v>50</v>
      </c>
      <c r="C79">
        <v>0.08</v>
      </c>
      <c r="D79">
        <v>30.56</v>
      </c>
      <c r="E79">
        <v>2.99</v>
      </c>
      <c r="F79">
        <v>3287</v>
      </c>
      <c r="G79" t="s">
        <v>247</v>
      </c>
      <c r="H79" t="s">
        <v>16</v>
      </c>
      <c r="I79" t="s">
        <v>62</v>
      </c>
      <c r="J79" t="s">
        <v>53</v>
      </c>
      <c r="K79" t="s">
        <v>209</v>
      </c>
      <c r="L79" t="s">
        <v>55</v>
      </c>
      <c r="M79" t="s">
        <v>248</v>
      </c>
      <c r="N79">
        <v>0.35</v>
      </c>
      <c r="O79" t="s">
        <v>57</v>
      </c>
      <c r="P79" t="s">
        <v>58</v>
      </c>
      <c r="Q79" t="s">
        <v>19</v>
      </c>
      <c r="R79" t="s">
        <v>249</v>
      </c>
      <c r="S79">
        <v>95746</v>
      </c>
      <c r="T79" s="9">
        <v>42149</v>
      </c>
      <c r="U79" s="9">
        <v>42151</v>
      </c>
      <c r="V79">
        <v>352.87979999999999</v>
      </c>
      <c r="W79">
        <v>17</v>
      </c>
      <c r="X79">
        <v>511.42</v>
      </c>
      <c r="Y79">
        <v>89897</v>
      </c>
    </row>
    <row r="80" spans="1:25">
      <c r="A80">
        <v>19838</v>
      </c>
      <c r="B80" t="s">
        <v>84</v>
      </c>
      <c r="C80">
        <v>0.03</v>
      </c>
      <c r="D80">
        <v>28.53</v>
      </c>
      <c r="E80">
        <v>1.49</v>
      </c>
      <c r="F80">
        <v>3354</v>
      </c>
      <c r="G80" t="s">
        <v>164</v>
      </c>
      <c r="H80" t="s">
        <v>16</v>
      </c>
      <c r="I80" t="s">
        <v>52</v>
      </c>
      <c r="J80" t="s">
        <v>53</v>
      </c>
      <c r="K80" t="s">
        <v>209</v>
      </c>
      <c r="L80" t="s">
        <v>55</v>
      </c>
      <c r="M80" t="s">
        <v>250</v>
      </c>
      <c r="N80">
        <v>0.38</v>
      </c>
      <c r="O80" t="s">
        <v>57</v>
      </c>
      <c r="P80" t="s">
        <v>58</v>
      </c>
      <c r="Q80" t="s">
        <v>19</v>
      </c>
      <c r="R80" t="s">
        <v>166</v>
      </c>
      <c r="S80">
        <v>92231</v>
      </c>
      <c r="T80" s="9">
        <v>42140</v>
      </c>
      <c r="U80" s="9">
        <v>42141</v>
      </c>
      <c r="V80">
        <v>137.67569999999998</v>
      </c>
      <c r="W80">
        <v>7</v>
      </c>
      <c r="X80">
        <v>199.53</v>
      </c>
      <c r="Y80">
        <v>88589</v>
      </c>
    </row>
    <row r="81" spans="1:25">
      <c r="A81">
        <v>23906</v>
      </c>
      <c r="B81" t="s">
        <v>50</v>
      </c>
      <c r="C81">
        <v>0.1</v>
      </c>
      <c r="D81">
        <v>120.98</v>
      </c>
      <c r="E81">
        <v>9.07</v>
      </c>
      <c r="F81">
        <v>3355</v>
      </c>
      <c r="G81" t="s">
        <v>149</v>
      </c>
      <c r="H81" t="s">
        <v>16</v>
      </c>
      <c r="I81" t="s">
        <v>52</v>
      </c>
      <c r="J81" t="s">
        <v>53</v>
      </c>
      <c r="K81" t="s">
        <v>209</v>
      </c>
      <c r="L81" t="s">
        <v>55</v>
      </c>
      <c r="M81" t="s">
        <v>251</v>
      </c>
      <c r="N81">
        <v>0.35</v>
      </c>
      <c r="O81" t="s">
        <v>57</v>
      </c>
      <c r="P81" t="s">
        <v>58</v>
      </c>
      <c r="Q81" t="s">
        <v>19</v>
      </c>
      <c r="R81" t="s">
        <v>151</v>
      </c>
      <c r="S81">
        <v>93010</v>
      </c>
      <c r="T81" s="9">
        <v>42063</v>
      </c>
      <c r="U81" s="9">
        <v>42072</v>
      </c>
      <c r="V81">
        <v>379.3965</v>
      </c>
      <c r="W81">
        <v>5</v>
      </c>
      <c r="X81">
        <v>549.85</v>
      </c>
      <c r="Y81">
        <v>88587</v>
      </c>
    </row>
    <row r="82" spans="1:25">
      <c r="A82">
        <v>18033</v>
      </c>
      <c r="B82" t="s">
        <v>70</v>
      </c>
      <c r="C82">
        <v>0.04</v>
      </c>
      <c r="D82">
        <v>5.98</v>
      </c>
      <c r="E82">
        <v>5.15</v>
      </c>
      <c r="F82">
        <v>317</v>
      </c>
      <c r="G82" t="s">
        <v>92</v>
      </c>
      <c r="H82" t="s">
        <v>16</v>
      </c>
      <c r="I82" t="s">
        <v>52</v>
      </c>
      <c r="J82" t="s">
        <v>53</v>
      </c>
      <c r="K82" t="s">
        <v>252</v>
      </c>
      <c r="L82" t="s">
        <v>55</v>
      </c>
      <c r="M82" t="s">
        <v>253</v>
      </c>
      <c r="N82">
        <v>0.36</v>
      </c>
      <c r="O82" t="s">
        <v>57</v>
      </c>
      <c r="P82" t="s">
        <v>58</v>
      </c>
      <c r="Q82" t="s">
        <v>19</v>
      </c>
      <c r="R82" t="s">
        <v>94</v>
      </c>
      <c r="S82">
        <v>91945</v>
      </c>
      <c r="T82" s="9">
        <v>42172</v>
      </c>
      <c r="U82" s="9">
        <v>42173</v>
      </c>
      <c r="V82">
        <v>-52.344000000000008</v>
      </c>
      <c r="W82">
        <v>17</v>
      </c>
      <c r="X82">
        <v>103.49</v>
      </c>
      <c r="Y82">
        <v>86041</v>
      </c>
    </row>
    <row r="83" spans="1:25">
      <c r="A83">
        <v>1115</v>
      </c>
      <c r="B83" t="s">
        <v>50</v>
      </c>
      <c r="C83">
        <v>0.01</v>
      </c>
      <c r="D83">
        <v>4.9800000000000004</v>
      </c>
      <c r="E83">
        <v>7.44</v>
      </c>
      <c r="F83">
        <v>553</v>
      </c>
      <c r="G83" t="s">
        <v>254</v>
      </c>
      <c r="H83" t="s">
        <v>16</v>
      </c>
      <c r="I83" t="s">
        <v>52</v>
      </c>
      <c r="J83" t="s">
        <v>53</v>
      </c>
      <c r="K83" t="s">
        <v>252</v>
      </c>
      <c r="L83" t="s">
        <v>55</v>
      </c>
      <c r="M83" t="s">
        <v>255</v>
      </c>
      <c r="N83">
        <v>0.36</v>
      </c>
      <c r="O83" t="s">
        <v>57</v>
      </c>
      <c r="P83" t="s">
        <v>58</v>
      </c>
      <c r="Q83" t="s">
        <v>19</v>
      </c>
      <c r="R83" t="s">
        <v>83</v>
      </c>
      <c r="S83">
        <v>90008</v>
      </c>
      <c r="T83" s="9">
        <v>42109</v>
      </c>
      <c r="U83" s="9">
        <v>42118</v>
      </c>
      <c r="V83">
        <v>-179.59199999999998</v>
      </c>
      <c r="W83">
        <v>63</v>
      </c>
      <c r="X83">
        <v>330.21</v>
      </c>
      <c r="Y83">
        <v>8165</v>
      </c>
    </row>
    <row r="84" spans="1:25">
      <c r="A84">
        <v>6289</v>
      </c>
      <c r="B84" t="s">
        <v>77</v>
      </c>
      <c r="C84">
        <v>0.03</v>
      </c>
      <c r="D84">
        <v>5.28</v>
      </c>
      <c r="E84">
        <v>5.61</v>
      </c>
      <c r="F84">
        <v>699</v>
      </c>
      <c r="G84" t="s">
        <v>171</v>
      </c>
      <c r="H84" t="s">
        <v>16</v>
      </c>
      <c r="I84" t="s">
        <v>72</v>
      </c>
      <c r="J84" t="s">
        <v>53</v>
      </c>
      <c r="K84" t="s">
        <v>252</v>
      </c>
      <c r="L84" t="s">
        <v>55</v>
      </c>
      <c r="M84" t="s">
        <v>256</v>
      </c>
      <c r="N84">
        <v>0.4</v>
      </c>
      <c r="O84" t="s">
        <v>57</v>
      </c>
      <c r="P84" t="s">
        <v>58</v>
      </c>
      <c r="Q84" t="s">
        <v>19</v>
      </c>
      <c r="R84" t="s">
        <v>83</v>
      </c>
      <c r="S84">
        <v>90041</v>
      </c>
      <c r="T84" s="9">
        <v>42117</v>
      </c>
      <c r="U84" s="9">
        <v>42118</v>
      </c>
      <c r="V84">
        <v>-16.670000000000002</v>
      </c>
      <c r="W84">
        <v>5</v>
      </c>
      <c r="X84">
        <v>32.5</v>
      </c>
      <c r="Y84">
        <v>44517</v>
      </c>
    </row>
    <row r="85" spans="1:25">
      <c r="A85">
        <v>24289</v>
      </c>
      <c r="B85" t="s">
        <v>77</v>
      </c>
      <c r="C85">
        <v>0.03</v>
      </c>
      <c r="D85">
        <v>5.28</v>
      </c>
      <c r="E85">
        <v>5.61</v>
      </c>
      <c r="F85">
        <v>702</v>
      </c>
      <c r="G85" t="s">
        <v>173</v>
      </c>
      <c r="H85" t="s">
        <v>16</v>
      </c>
      <c r="I85" t="s">
        <v>72</v>
      </c>
      <c r="J85" t="s">
        <v>53</v>
      </c>
      <c r="K85" t="s">
        <v>252</v>
      </c>
      <c r="L85" t="s">
        <v>55</v>
      </c>
      <c r="M85" t="s">
        <v>256</v>
      </c>
      <c r="N85">
        <v>0.4</v>
      </c>
      <c r="O85" t="s">
        <v>57</v>
      </c>
      <c r="P85" t="s">
        <v>58</v>
      </c>
      <c r="Q85" t="s">
        <v>19</v>
      </c>
      <c r="R85" t="s">
        <v>174</v>
      </c>
      <c r="S85">
        <v>95404</v>
      </c>
      <c r="T85" s="9">
        <v>42117</v>
      </c>
      <c r="U85" s="9">
        <v>42118</v>
      </c>
      <c r="V85">
        <v>-16.670000000000002</v>
      </c>
      <c r="W85">
        <v>1</v>
      </c>
      <c r="X85">
        <v>6.5</v>
      </c>
      <c r="Y85">
        <v>87977</v>
      </c>
    </row>
    <row r="86" spans="1:25">
      <c r="A86">
        <v>22969</v>
      </c>
      <c r="B86" t="s">
        <v>77</v>
      </c>
      <c r="C86">
        <v>0</v>
      </c>
      <c r="D86">
        <v>8.34</v>
      </c>
      <c r="E86">
        <v>4.82</v>
      </c>
      <c r="F86">
        <v>786</v>
      </c>
      <c r="G86" t="s">
        <v>257</v>
      </c>
      <c r="H86" t="s">
        <v>16</v>
      </c>
      <c r="I86" t="s">
        <v>79</v>
      </c>
      <c r="J86" t="s">
        <v>53</v>
      </c>
      <c r="K86" t="s">
        <v>252</v>
      </c>
      <c r="L86" t="s">
        <v>55</v>
      </c>
      <c r="M86" t="s">
        <v>258</v>
      </c>
      <c r="N86">
        <v>0.4</v>
      </c>
      <c r="O86" t="s">
        <v>57</v>
      </c>
      <c r="P86" t="s">
        <v>58</v>
      </c>
      <c r="Q86" t="s">
        <v>19</v>
      </c>
      <c r="R86" t="s">
        <v>259</v>
      </c>
      <c r="S86">
        <v>92691</v>
      </c>
      <c r="T86" s="9">
        <v>42100</v>
      </c>
      <c r="U86" s="9">
        <v>42101</v>
      </c>
      <c r="V86">
        <v>-5.05</v>
      </c>
      <c r="W86">
        <v>9</v>
      </c>
      <c r="X86">
        <v>76.23</v>
      </c>
      <c r="Y86">
        <v>91513</v>
      </c>
    </row>
    <row r="87" spans="1:25">
      <c r="A87">
        <v>23716</v>
      </c>
      <c r="B87" t="s">
        <v>70</v>
      </c>
      <c r="C87">
        <v>0.05</v>
      </c>
      <c r="D87">
        <v>5.98</v>
      </c>
      <c r="E87">
        <v>5.46</v>
      </c>
      <c r="F87">
        <v>936</v>
      </c>
      <c r="G87" t="s">
        <v>260</v>
      </c>
      <c r="H87" t="s">
        <v>16</v>
      </c>
      <c r="I87" t="s">
        <v>52</v>
      </c>
      <c r="J87" t="s">
        <v>53</v>
      </c>
      <c r="K87" t="s">
        <v>252</v>
      </c>
      <c r="L87" t="s">
        <v>55</v>
      </c>
      <c r="M87" t="s">
        <v>261</v>
      </c>
      <c r="N87">
        <v>0.36</v>
      </c>
      <c r="O87" t="s">
        <v>57</v>
      </c>
      <c r="P87" t="s">
        <v>58</v>
      </c>
      <c r="Q87" t="s">
        <v>19</v>
      </c>
      <c r="R87" t="s">
        <v>100</v>
      </c>
      <c r="S87">
        <v>92374</v>
      </c>
      <c r="T87" s="9">
        <v>42182</v>
      </c>
      <c r="U87" s="9">
        <v>42182</v>
      </c>
      <c r="V87">
        <v>-31.885000000000002</v>
      </c>
      <c r="W87">
        <v>17</v>
      </c>
      <c r="X87">
        <v>104.95</v>
      </c>
      <c r="Y87">
        <v>90589</v>
      </c>
    </row>
    <row r="88" spans="1:25">
      <c r="A88">
        <v>25895</v>
      </c>
      <c r="B88" t="s">
        <v>84</v>
      </c>
      <c r="C88">
        <v>0.05</v>
      </c>
      <c r="D88">
        <v>4.28</v>
      </c>
      <c r="E88">
        <v>5.17</v>
      </c>
      <c r="F88">
        <v>993</v>
      </c>
      <c r="G88" t="s">
        <v>262</v>
      </c>
      <c r="H88" t="s">
        <v>16</v>
      </c>
      <c r="I88" t="s">
        <v>62</v>
      </c>
      <c r="J88" t="s">
        <v>53</v>
      </c>
      <c r="K88" t="s">
        <v>252</v>
      </c>
      <c r="L88" t="s">
        <v>55</v>
      </c>
      <c r="M88" t="s">
        <v>263</v>
      </c>
      <c r="N88">
        <v>0.4</v>
      </c>
      <c r="O88" t="s">
        <v>57</v>
      </c>
      <c r="P88" t="s">
        <v>58</v>
      </c>
      <c r="Q88" t="s">
        <v>19</v>
      </c>
      <c r="R88" t="s">
        <v>183</v>
      </c>
      <c r="S88">
        <v>93030</v>
      </c>
      <c r="T88" s="9">
        <v>42054</v>
      </c>
      <c r="U88" s="9">
        <v>42054</v>
      </c>
      <c r="V88">
        <v>-104.57</v>
      </c>
      <c r="W88">
        <v>9</v>
      </c>
      <c r="X88">
        <v>38.58</v>
      </c>
      <c r="Y88">
        <v>89432</v>
      </c>
    </row>
    <row r="89" spans="1:25">
      <c r="A89">
        <v>23590</v>
      </c>
      <c r="B89" t="s">
        <v>84</v>
      </c>
      <c r="C89">
        <v>0.01</v>
      </c>
      <c r="D89">
        <v>5.98</v>
      </c>
      <c r="E89">
        <v>5.46</v>
      </c>
      <c r="F89">
        <v>1837</v>
      </c>
      <c r="G89" t="s">
        <v>264</v>
      </c>
      <c r="H89" t="s">
        <v>16</v>
      </c>
      <c r="I89" t="s">
        <v>52</v>
      </c>
      <c r="J89" t="s">
        <v>53</v>
      </c>
      <c r="K89" t="s">
        <v>252</v>
      </c>
      <c r="L89" t="s">
        <v>55</v>
      </c>
      <c r="M89" t="s">
        <v>261</v>
      </c>
      <c r="N89">
        <v>0.36</v>
      </c>
      <c r="O89" t="s">
        <v>57</v>
      </c>
      <c r="P89" t="s">
        <v>58</v>
      </c>
      <c r="Q89" t="s">
        <v>19</v>
      </c>
      <c r="R89" t="s">
        <v>265</v>
      </c>
      <c r="S89">
        <v>91776</v>
      </c>
      <c r="T89" s="9">
        <v>42113</v>
      </c>
      <c r="U89" s="9">
        <v>42115</v>
      </c>
      <c r="V89">
        <v>-18.878399999999999</v>
      </c>
      <c r="W89">
        <v>4</v>
      </c>
      <c r="X89">
        <v>28</v>
      </c>
      <c r="Y89">
        <v>86600</v>
      </c>
    </row>
    <row r="90" spans="1:25">
      <c r="A90">
        <v>7664</v>
      </c>
      <c r="B90" t="s">
        <v>50</v>
      </c>
      <c r="C90">
        <v>0.08</v>
      </c>
      <c r="D90">
        <v>6.48</v>
      </c>
      <c r="E90">
        <v>6.81</v>
      </c>
      <c r="F90">
        <v>3004</v>
      </c>
      <c r="G90" t="s">
        <v>266</v>
      </c>
      <c r="H90" t="s">
        <v>16</v>
      </c>
      <c r="I90" t="s">
        <v>52</v>
      </c>
      <c r="J90" t="s">
        <v>53</v>
      </c>
      <c r="K90" t="s">
        <v>252</v>
      </c>
      <c r="L90" t="s">
        <v>55</v>
      </c>
      <c r="M90" t="s">
        <v>267</v>
      </c>
      <c r="N90">
        <v>0.36</v>
      </c>
      <c r="O90" t="s">
        <v>57</v>
      </c>
      <c r="P90" t="s">
        <v>58</v>
      </c>
      <c r="Q90" t="s">
        <v>19</v>
      </c>
      <c r="R90" t="s">
        <v>83</v>
      </c>
      <c r="S90">
        <v>90049</v>
      </c>
      <c r="T90" s="9">
        <v>42045</v>
      </c>
      <c r="U90" s="9">
        <v>42050</v>
      </c>
      <c r="V90">
        <v>-94.59</v>
      </c>
      <c r="W90">
        <v>58</v>
      </c>
      <c r="X90">
        <v>382.33</v>
      </c>
      <c r="Y90">
        <v>54949</v>
      </c>
    </row>
    <row r="91" spans="1:25">
      <c r="A91">
        <v>19214</v>
      </c>
      <c r="B91" t="s">
        <v>77</v>
      </c>
      <c r="C91">
        <v>0.04</v>
      </c>
      <c r="D91">
        <v>9.99</v>
      </c>
      <c r="E91">
        <v>11.59</v>
      </c>
      <c r="F91">
        <v>3264</v>
      </c>
      <c r="G91" t="s">
        <v>268</v>
      </c>
      <c r="H91" t="s">
        <v>16</v>
      </c>
      <c r="I91" t="s">
        <v>52</v>
      </c>
      <c r="J91" t="s">
        <v>53</v>
      </c>
      <c r="K91" t="s">
        <v>252</v>
      </c>
      <c r="L91" t="s">
        <v>55</v>
      </c>
      <c r="M91" t="s">
        <v>269</v>
      </c>
      <c r="N91">
        <v>0.4</v>
      </c>
      <c r="O91" t="s">
        <v>57</v>
      </c>
      <c r="P91" t="s">
        <v>58</v>
      </c>
      <c r="Q91" t="s">
        <v>19</v>
      </c>
      <c r="R91" t="s">
        <v>270</v>
      </c>
      <c r="S91">
        <v>95501</v>
      </c>
      <c r="T91" s="9">
        <v>42143</v>
      </c>
      <c r="U91" s="9">
        <v>42145</v>
      </c>
      <c r="V91">
        <v>-92.32</v>
      </c>
      <c r="W91">
        <v>5</v>
      </c>
      <c r="X91">
        <v>52.09</v>
      </c>
      <c r="Y91">
        <v>89835</v>
      </c>
    </row>
    <row r="92" spans="1:25">
      <c r="A92">
        <v>19839</v>
      </c>
      <c r="B92" t="s">
        <v>84</v>
      </c>
      <c r="C92">
        <v>7.0000000000000007E-2</v>
      </c>
      <c r="D92">
        <v>5.98</v>
      </c>
      <c r="E92">
        <v>7.15</v>
      </c>
      <c r="F92">
        <v>3354</v>
      </c>
      <c r="G92" t="s">
        <v>164</v>
      </c>
      <c r="H92" t="s">
        <v>16</v>
      </c>
      <c r="I92" t="s">
        <v>52</v>
      </c>
      <c r="J92" t="s">
        <v>53</v>
      </c>
      <c r="K92" t="s">
        <v>252</v>
      </c>
      <c r="L92" t="s">
        <v>55</v>
      </c>
      <c r="M92" t="s">
        <v>271</v>
      </c>
      <c r="N92">
        <v>0.36</v>
      </c>
      <c r="O92" t="s">
        <v>57</v>
      </c>
      <c r="P92" t="s">
        <v>58</v>
      </c>
      <c r="Q92" t="s">
        <v>19</v>
      </c>
      <c r="R92" t="s">
        <v>166</v>
      </c>
      <c r="S92">
        <v>92231</v>
      </c>
      <c r="T92" s="9">
        <v>42140</v>
      </c>
      <c r="U92" s="9">
        <v>42142</v>
      </c>
      <c r="V92">
        <v>-62</v>
      </c>
      <c r="W92">
        <v>6</v>
      </c>
      <c r="X92">
        <v>37.049999999999997</v>
      </c>
      <c r="Y92">
        <v>88589</v>
      </c>
    </row>
    <row r="93" spans="1:25">
      <c r="A93">
        <v>20631</v>
      </c>
      <c r="B93" t="s">
        <v>84</v>
      </c>
      <c r="C93">
        <v>0.06</v>
      </c>
      <c r="D93">
        <v>55.48</v>
      </c>
      <c r="E93">
        <v>14.3</v>
      </c>
      <c r="F93">
        <v>24</v>
      </c>
      <c r="G93" t="s">
        <v>272</v>
      </c>
      <c r="H93" t="s">
        <v>16</v>
      </c>
      <c r="I93" t="s">
        <v>52</v>
      </c>
      <c r="J93" t="s">
        <v>53</v>
      </c>
      <c r="K93" t="s">
        <v>252</v>
      </c>
      <c r="L93" t="s">
        <v>55</v>
      </c>
      <c r="M93" t="s">
        <v>273</v>
      </c>
      <c r="N93">
        <v>0.37</v>
      </c>
      <c r="O93" t="s">
        <v>57</v>
      </c>
      <c r="P93" t="s">
        <v>58</v>
      </c>
      <c r="Q93" t="s">
        <v>19</v>
      </c>
      <c r="R93" t="s">
        <v>274</v>
      </c>
      <c r="S93">
        <v>92677</v>
      </c>
      <c r="T93" s="9">
        <v>42032</v>
      </c>
      <c r="U93" s="9">
        <v>42033</v>
      </c>
      <c r="V93">
        <v>-28.296800000000001</v>
      </c>
      <c r="W93">
        <v>1</v>
      </c>
      <c r="X93">
        <v>67.489999999999995</v>
      </c>
      <c r="Y93">
        <v>87651</v>
      </c>
    </row>
    <row r="94" spans="1:25">
      <c r="A94">
        <v>25762</v>
      </c>
      <c r="B94" t="s">
        <v>60</v>
      </c>
      <c r="C94">
        <v>0.04</v>
      </c>
      <c r="D94">
        <v>18.97</v>
      </c>
      <c r="E94">
        <v>9.5399999999999991</v>
      </c>
      <c r="F94">
        <v>136</v>
      </c>
      <c r="G94" t="s">
        <v>275</v>
      </c>
      <c r="H94" t="s">
        <v>16</v>
      </c>
      <c r="I94" t="s">
        <v>62</v>
      </c>
      <c r="J94" t="s">
        <v>53</v>
      </c>
      <c r="K94" t="s">
        <v>252</v>
      </c>
      <c r="L94" t="s">
        <v>55</v>
      </c>
      <c r="M94" t="s">
        <v>276</v>
      </c>
      <c r="N94">
        <v>0.37</v>
      </c>
      <c r="O94" t="s">
        <v>57</v>
      </c>
      <c r="P94" t="s">
        <v>58</v>
      </c>
      <c r="Q94" t="s">
        <v>19</v>
      </c>
      <c r="R94" t="s">
        <v>277</v>
      </c>
      <c r="S94">
        <v>94952</v>
      </c>
      <c r="T94" s="9">
        <v>42140</v>
      </c>
      <c r="U94" s="9">
        <v>42141</v>
      </c>
      <c r="V94">
        <v>3.0400000000000027</v>
      </c>
      <c r="W94">
        <v>5</v>
      </c>
      <c r="X94">
        <v>101.74</v>
      </c>
      <c r="Y94">
        <v>88534</v>
      </c>
    </row>
    <row r="95" spans="1:25">
      <c r="A95">
        <v>19895</v>
      </c>
      <c r="B95" t="s">
        <v>50</v>
      </c>
      <c r="C95">
        <v>0.02</v>
      </c>
      <c r="D95">
        <v>48.04</v>
      </c>
      <c r="E95">
        <v>5.09</v>
      </c>
      <c r="F95">
        <v>510</v>
      </c>
      <c r="G95" t="s">
        <v>212</v>
      </c>
      <c r="H95" t="s">
        <v>16</v>
      </c>
      <c r="I95" t="s">
        <v>52</v>
      </c>
      <c r="J95" t="s">
        <v>53</v>
      </c>
      <c r="K95" t="s">
        <v>252</v>
      </c>
      <c r="L95" t="s">
        <v>55</v>
      </c>
      <c r="M95" t="s">
        <v>278</v>
      </c>
      <c r="N95">
        <v>0.37</v>
      </c>
      <c r="O95" t="s">
        <v>57</v>
      </c>
      <c r="P95" t="s">
        <v>58</v>
      </c>
      <c r="Q95" t="s">
        <v>19</v>
      </c>
      <c r="R95" t="s">
        <v>214</v>
      </c>
      <c r="S95">
        <v>95336</v>
      </c>
      <c r="T95" s="9">
        <v>42017</v>
      </c>
      <c r="U95" s="9">
        <v>42017</v>
      </c>
      <c r="V95">
        <v>105.25259999999999</v>
      </c>
      <c r="W95">
        <v>3</v>
      </c>
      <c r="X95">
        <v>152.54</v>
      </c>
      <c r="Y95">
        <v>90058</v>
      </c>
    </row>
    <row r="96" spans="1:25">
      <c r="A96">
        <v>1128</v>
      </c>
      <c r="B96" t="s">
        <v>50</v>
      </c>
      <c r="C96">
        <v>0.02</v>
      </c>
      <c r="D96">
        <v>48.04</v>
      </c>
      <c r="E96">
        <v>5.09</v>
      </c>
      <c r="F96">
        <v>949</v>
      </c>
      <c r="G96" t="s">
        <v>227</v>
      </c>
      <c r="H96" t="s">
        <v>16</v>
      </c>
      <c r="I96" t="s">
        <v>72</v>
      </c>
      <c r="J96" t="s">
        <v>53</v>
      </c>
      <c r="K96" t="s">
        <v>252</v>
      </c>
      <c r="L96" t="s">
        <v>55</v>
      </c>
      <c r="M96" t="s">
        <v>278</v>
      </c>
      <c r="N96">
        <v>0.37</v>
      </c>
      <c r="O96" t="s">
        <v>57</v>
      </c>
      <c r="P96" t="s">
        <v>58</v>
      </c>
      <c r="Q96" t="s">
        <v>19</v>
      </c>
      <c r="R96" t="s">
        <v>83</v>
      </c>
      <c r="S96">
        <v>90049</v>
      </c>
      <c r="T96" s="9">
        <v>42085</v>
      </c>
      <c r="U96" s="9">
        <v>42089</v>
      </c>
      <c r="V96">
        <v>373.67</v>
      </c>
      <c r="W96">
        <v>18</v>
      </c>
      <c r="X96">
        <v>881.32</v>
      </c>
      <c r="Y96">
        <v>8257</v>
      </c>
    </row>
    <row r="97" spans="1:25">
      <c r="A97">
        <v>6711</v>
      </c>
      <c r="B97" t="s">
        <v>84</v>
      </c>
      <c r="C97">
        <v>0</v>
      </c>
      <c r="D97">
        <v>6.68</v>
      </c>
      <c r="E97">
        <v>5.66</v>
      </c>
      <c r="F97">
        <v>1044</v>
      </c>
      <c r="G97" t="s">
        <v>279</v>
      </c>
      <c r="H97" t="s">
        <v>16</v>
      </c>
      <c r="I97" t="s">
        <v>79</v>
      </c>
      <c r="J97" t="s">
        <v>53</v>
      </c>
      <c r="K97" t="s">
        <v>252</v>
      </c>
      <c r="L97" t="s">
        <v>55</v>
      </c>
      <c r="M97" t="s">
        <v>280</v>
      </c>
      <c r="N97">
        <v>0.37</v>
      </c>
      <c r="O97" t="s">
        <v>57</v>
      </c>
      <c r="P97" t="s">
        <v>58</v>
      </c>
      <c r="Q97" t="s">
        <v>19</v>
      </c>
      <c r="R97" t="s">
        <v>83</v>
      </c>
      <c r="S97">
        <v>90004</v>
      </c>
      <c r="T97" s="9">
        <v>42062</v>
      </c>
      <c r="U97" s="9">
        <v>42063</v>
      </c>
      <c r="V97">
        <v>-76.94</v>
      </c>
      <c r="W97">
        <v>90</v>
      </c>
      <c r="X97">
        <v>617.4</v>
      </c>
      <c r="Y97">
        <v>47813</v>
      </c>
    </row>
    <row r="98" spans="1:25">
      <c r="A98">
        <v>21329</v>
      </c>
      <c r="B98" t="s">
        <v>50</v>
      </c>
      <c r="C98">
        <v>0.04</v>
      </c>
      <c r="D98">
        <v>19.98</v>
      </c>
      <c r="E98">
        <v>8.68</v>
      </c>
      <c r="F98">
        <v>1121</v>
      </c>
      <c r="G98" t="s">
        <v>131</v>
      </c>
      <c r="H98" t="s">
        <v>16</v>
      </c>
      <c r="I98" t="s">
        <v>72</v>
      </c>
      <c r="J98" t="s">
        <v>53</v>
      </c>
      <c r="K98" t="s">
        <v>252</v>
      </c>
      <c r="L98" t="s">
        <v>55</v>
      </c>
      <c r="M98" t="s">
        <v>281</v>
      </c>
      <c r="N98">
        <v>0.37</v>
      </c>
      <c r="O98" t="s">
        <v>57</v>
      </c>
      <c r="P98" t="s">
        <v>58</v>
      </c>
      <c r="Q98" t="s">
        <v>19</v>
      </c>
      <c r="R98" t="s">
        <v>133</v>
      </c>
      <c r="S98">
        <v>92592</v>
      </c>
      <c r="T98" s="9">
        <v>42042</v>
      </c>
      <c r="U98" s="9">
        <v>42049</v>
      </c>
      <c r="V98">
        <v>108</v>
      </c>
      <c r="W98">
        <v>8</v>
      </c>
      <c r="X98">
        <v>168.04</v>
      </c>
      <c r="Y98">
        <v>86767</v>
      </c>
    </row>
    <row r="99" spans="1:25">
      <c r="A99">
        <v>6212</v>
      </c>
      <c r="B99" t="s">
        <v>77</v>
      </c>
      <c r="C99">
        <v>0.05</v>
      </c>
      <c r="D99">
        <v>6.68</v>
      </c>
      <c r="E99">
        <v>5.66</v>
      </c>
      <c r="F99">
        <v>1723</v>
      </c>
      <c r="G99" t="s">
        <v>193</v>
      </c>
      <c r="H99" t="s">
        <v>16</v>
      </c>
      <c r="I99" t="s">
        <v>52</v>
      </c>
      <c r="J99" t="s">
        <v>53</v>
      </c>
      <c r="K99" t="s">
        <v>252</v>
      </c>
      <c r="L99" t="s">
        <v>55</v>
      </c>
      <c r="M99" t="s">
        <v>280</v>
      </c>
      <c r="N99">
        <v>0.37</v>
      </c>
      <c r="O99" t="s">
        <v>57</v>
      </c>
      <c r="P99" t="s">
        <v>58</v>
      </c>
      <c r="Q99" t="s">
        <v>19</v>
      </c>
      <c r="R99" t="s">
        <v>117</v>
      </c>
      <c r="S99">
        <v>92037</v>
      </c>
      <c r="T99" s="9">
        <v>42042</v>
      </c>
      <c r="U99" s="9">
        <v>42044</v>
      </c>
      <c r="V99">
        <v>-66.48</v>
      </c>
      <c r="W99">
        <v>46</v>
      </c>
      <c r="X99">
        <v>320.93</v>
      </c>
      <c r="Y99">
        <v>44002</v>
      </c>
    </row>
    <row r="100" spans="1:25">
      <c r="A100">
        <v>19237</v>
      </c>
      <c r="B100" t="s">
        <v>84</v>
      </c>
      <c r="C100">
        <v>0</v>
      </c>
      <c r="D100">
        <v>55.48</v>
      </c>
      <c r="E100">
        <v>14.3</v>
      </c>
      <c r="F100">
        <v>1781</v>
      </c>
      <c r="G100" t="s">
        <v>282</v>
      </c>
      <c r="H100" t="s">
        <v>16</v>
      </c>
      <c r="I100" t="s">
        <v>52</v>
      </c>
      <c r="J100" t="s">
        <v>53</v>
      </c>
      <c r="K100" t="s">
        <v>252</v>
      </c>
      <c r="L100" t="s">
        <v>55</v>
      </c>
      <c r="M100" t="s">
        <v>273</v>
      </c>
      <c r="N100">
        <v>0.37</v>
      </c>
      <c r="O100" t="s">
        <v>57</v>
      </c>
      <c r="P100" t="s">
        <v>58</v>
      </c>
      <c r="Q100" t="s">
        <v>19</v>
      </c>
      <c r="R100" t="s">
        <v>283</v>
      </c>
      <c r="S100">
        <v>94070</v>
      </c>
      <c r="T100" s="9">
        <v>42167</v>
      </c>
      <c r="U100" s="9">
        <v>42169</v>
      </c>
      <c r="V100">
        <v>454.44779999999997</v>
      </c>
      <c r="W100">
        <v>11</v>
      </c>
      <c r="X100">
        <v>658.62</v>
      </c>
      <c r="Y100">
        <v>89857</v>
      </c>
    </row>
    <row r="101" spans="1:25">
      <c r="A101">
        <v>18949</v>
      </c>
      <c r="B101" t="s">
        <v>77</v>
      </c>
      <c r="C101">
        <v>0.06</v>
      </c>
      <c r="D101">
        <v>47.9</v>
      </c>
      <c r="E101">
        <v>5.86</v>
      </c>
      <c r="F101">
        <v>2652</v>
      </c>
      <c r="G101" t="s">
        <v>284</v>
      </c>
      <c r="H101" t="s">
        <v>16</v>
      </c>
      <c r="I101" t="s">
        <v>72</v>
      </c>
      <c r="J101" t="s">
        <v>53</v>
      </c>
      <c r="K101" t="s">
        <v>252</v>
      </c>
      <c r="L101" t="s">
        <v>55</v>
      </c>
      <c r="M101" t="s">
        <v>285</v>
      </c>
      <c r="N101">
        <v>0.37</v>
      </c>
      <c r="O101" t="s">
        <v>57</v>
      </c>
      <c r="P101" t="s">
        <v>58</v>
      </c>
      <c r="Q101" t="s">
        <v>19</v>
      </c>
      <c r="R101" t="s">
        <v>199</v>
      </c>
      <c r="S101">
        <v>93309</v>
      </c>
      <c r="T101" s="9">
        <v>42149</v>
      </c>
      <c r="U101" s="9">
        <v>42151</v>
      </c>
      <c r="V101">
        <v>21.78</v>
      </c>
      <c r="W101">
        <v>2</v>
      </c>
      <c r="X101">
        <v>94.2</v>
      </c>
      <c r="Y101">
        <v>89361</v>
      </c>
    </row>
    <row r="102" spans="1:25">
      <c r="A102">
        <v>18428</v>
      </c>
      <c r="B102" t="s">
        <v>84</v>
      </c>
      <c r="C102">
        <v>0.05</v>
      </c>
      <c r="D102">
        <v>178.47</v>
      </c>
      <c r="E102">
        <v>19.989999999999998</v>
      </c>
      <c r="F102">
        <v>411</v>
      </c>
      <c r="G102" t="s">
        <v>286</v>
      </c>
      <c r="H102" t="s">
        <v>15</v>
      </c>
      <c r="I102" t="s">
        <v>72</v>
      </c>
      <c r="J102" t="s">
        <v>53</v>
      </c>
      <c r="K102" t="s">
        <v>54</v>
      </c>
      <c r="L102" t="s">
        <v>55</v>
      </c>
      <c r="M102" t="s">
        <v>87</v>
      </c>
      <c r="N102">
        <v>0.55000000000000004</v>
      </c>
      <c r="O102" t="s">
        <v>57</v>
      </c>
      <c r="P102" t="s">
        <v>58</v>
      </c>
      <c r="Q102" t="s">
        <v>19</v>
      </c>
      <c r="R102" t="s">
        <v>287</v>
      </c>
      <c r="S102">
        <v>94601</v>
      </c>
      <c r="T102" s="9">
        <v>42128</v>
      </c>
      <c r="U102" s="9">
        <v>42131</v>
      </c>
      <c r="V102">
        <v>943</v>
      </c>
      <c r="W102">
        <v>9</v>
      </c>
      <c r="X102">
        <v>1531.31</v>
      </c>
      <c r="Y102">
        <v>87905</v>
      </c>
    </row>
    <row r="103" spans="1:25">
      <c r="A103">
        <v>24387</v>
      </c>
      <c r="B103" t="s">
        <v>60</v>
      </c>
      <c r="C103">
        <v>0.06</v>
      </c>
      <c r="D103">
        <v>65.989999999999995</v>
      </c>
      <c r="E103">
        <v>8.8000000000000007</v>
      </c>
      <c r="F103">
        <v>638</v>
      </c>
      <c r="G103" t="s">
        <v>288</v>
      </c>
      <c r="H103" t="s">
        <v>15</v>
      </c>
      <c r="I103" t="s">
        <v>72</v>
      </c>
      <c r="J103" t="s">
        <v>63</v>
      </c>
      <c r="K103" t="s">
        <v>125</v>
      </c>
      <c r="L103" t="s">
        <v>55</v>
      </c>
      <c r="M103" t="s">
        <v>148</v>
      </c>
      <c r="N103">
        <v>0.57999999999999996</v>
      </c>
      <c r="O103" t="s">
        <v>57</v>
      </c>
      <c r="P103" t="s">
        <v>58</v>
      </c>
      <c r="Q103" t="s">
        <v>19</v>
      </c>
      <c r="R103" t="s">
        <v>289</v>
      </c>
      <c r="S103">
        <v>95062</v>
      </c>
      <c r="T103" s="9">
        <v>42124</v>
      </c>
      <c r="U103" s="9">
        <v>42125</v>
      </c>
      <c r="V103">
        <v>288.08999999999997</v>
      </c>
      <c r="W103">
        <v>9</v>
      </c>
      <c r="X103">
        <v>506.38</v>
      </c>
      <c r="Y103">
        <v>87954</v>
      </c>
    </row>
    <row r="104" spans="1:25">
      <c r="A104">
        <v>24388</v>
      </c>
      <c r="B104" t="s">
        <v>60</v>
      </c>
      <c r="C104">
        <v>0</v>
      </c>
      <c r="D104">
        <v>195.99</v>
      </c>
      <c r="E104">
        <v>4.2</v>
      </c>
      <c r="F104">
        <v>638</v>
      </c>
      <c r="G104" t="s">
        <v>288</v>
      </c>
      <c r="H104" t="s">
        <v>15</v>
      </c>
      <c r="I104" t="s">
        <v>72</v>
      </c>
      <c r="J104" t="s">
        <v>63</v>
      </c>
      <c r="K104" t="s">
        <v>125</v>
      </c>
      <c r="L104" t="s">
        <v>55</v>
      </c>
      <c r="M104" t="s">
        <v>290</v>
      </c>
      <c r="N104">
        <v>0.56999999999999995</v>
      </c>
      <c r="O104" t="s">
        <v>57</v>
      </c>
      <c r="P104" t="s">
        <v>58</v>
      </c>
      <c r="Q104" t="s">
        <v>19</v>
      </c>
      <c r="R104" t="s">
        <v>289</v>
      </c>
      <c r="S104">
        <v>95062</v>
      </c>
      <c r="T104" s="9">
        <v>42124</v>
      </c>
      <c r="U104" s="9">
        <v>42126</v>
      </c>
      <c r="V104">
        <v>719.47679999999991</v>
      </c>
      <c r="W104">
        <v>6</v>
      </c>
      <c r="X104">
        <v>1042.72</v>
      </c>
      <c r="Y104">
        <v>87954</v>
      </c>
    </row>
    <row r="105" spans="1:25">
      <c r="A105">
        <v>25055</v>
      </c>
      <c r="B105" t="s">
        <v>70</v>
      </c>
      <c r="C105">
        <v>0</v>
      </c>
      <c r="D105">
        <v>2.78</v>
      </c>
      <c r="E105">
        <v>1.49</v>
      </c>
      <c r="F105">
        <v>653</v>
      </c>
      <c r="G105" t="s">
        <v>291</v>
      </c>
      <c r="H105" t="s">
        <v>15</v>
      </c>
      <c r="I105" t="s">
        <v>72</v>
      </c>
      <c r="J105" t="s">
        <v>53</v>
      </c>
      <c r="K105" t="s">
        <v>209</v>
      </c>
      <c r="L105" t="s">
        <v>55</v>
      </c>
      <c r="M105" t="s">
        <v>292</v>
      </c>
      <c r="N105">
        <v>0.36</v>
      </c>
      <c r="O105" t="s">
        <v>57</v>
      </c>
      <c r="P105" t="s">
        <v>58</v>
      </c>
      <c r="Q105" t="s">
        <v>19</v>
      </c>
      <c r="R105" t="s">
        <v>180</v>
      </c>
      <c r="S105">
        <v>91730</v>
      </c>
      <c r="T105" s="9">
        <v>42110</v>
      </c>
      <c r="U105" s="9">
        <v>42111</v>
      </c>
      <c r="V105">
        <v>20.6448</v>
      </c>
      <c r="W105">
        <v>9</v>
      </c>
      <c r="X105">
        <v>29.92</v>
      </c>
      <c r="Y105">
        <v>91213</v>
      </c>
    </row>
    <row r="106" spans="1:25">
      <c r="A106">
        <v>18395</v>
      </c>
      <c r="B106" t="s">
        <v>70</v>
      </c>
      <c r="C106">
        <v>0.01</v>
      </c>
      <c r="D106">
        <v>65.989999999999995</v>
      </c>
      <c r="E106">
        <v>8.99</v>
      </c>
      <c r="F106">
        <v>922</v>
      </c>
      <c r="G106" t="s">
        <v>293</v>
      </c>
      <c r="H106" t="s">
        <v>15</v>
      </c>
      <c r="I106" t="s">
        <v>62</v>
      </c>
      <c r="J106" t="s">
        <v>63</v>
      </c>
      <c r="K106" t="s">
        <v>125</v>
      </c>
      <c r="L106" t="s">
        <v>55</v>
      </c>
      <c r="M106" t="s">
        <v>294</v>
      </c>
      <c r="N106">
        <v>0.56000000000000005</v>
      </c>
      <c r="O106" t="s">
        <v>57</v>
      </c>
      <c r="P106" t="s">
        <v>58</v>
      </c>
      <c r="Q106" t="s">
        <v>19</v>
      </c>
      <c r="R106" t="s">
        <v>180</v>
      </c>
      <c r="S106">
        <v>91730</v>
      </c>
      <c r="T106" s="9">
        <v>42144</v>
      </c>
      <c r="U106" s="9">
        <v>42145</v>
      </c>
      <c r="V106">
        <v>396.97199999999998</v>
      </c>
      <c r="W106">
        <v>14</v>
      </c>
      <c r="X106">
        <v>782</v>
      </c>
      <c r="Y106">
        <v>87135</v>
      </c>
    </row>
    <row r="107" spans="1:25">
      <c r="A107">
        <v>5670</v>
      </c>
      <c r="B107" t="s">
        <v>50</v>
      </c>
      <c r="C107">
        <v>0.1</v>
      </c>
      <c r="D107">
        <v>49.99</v>
      </c>
      <c r="E107">
        <v>19.989999999999998</v>
      </c>
      <c r="F107">
        <v>1723</v>
      </c>
      <c r="G107" t="s">
        <v>193</v>
      </c>
      <c r="H107" t="s">
        <v>15</v>
      </c>
      <c r="I107" t="s">
        <v>52</v>
      </c>
      <c r="J107" t="s">
        <v>63</v>
      </c>
      <c r="K107" t="s">
        <v>64</v>
      </c>
      <c r="L107" t="s">
        <v>55</v>
      </c>
      <c r="M107" t="s">
        <v>295</v>
      </c>
      <c r="N107">
        <v>0.45</v>
      </c>
      <c r="O107" t="s">
        <v>57</v>
      </c>
      <c r="P107" t="s">
        <v>58</v>
      </c>
      <c r="Q107" t="s">
        <v>19</v>
      </c>
      <c r="R107" t="s">
        <v>117</v>
      </c>
      <c r="S107">
        <v>92037</v>
      </c>
      <c r="T107" s="9">
        <v>42035</v>
      </c>
      <c r="U107" s="9">
        <v>42040</v>
      </c>
      <c r="V107">
        <v>13.508000000000003</v>
      </c>
      <c r="W107">
        <v>46</v>
      </c>
      <c r="X107">
        <v>2188.06</v>
      </c>
      <c r="Y107">
        <v>40101</v>
      </c>
    </row>
    <row r="108" spans="1:25">
      <c r="A108">
        <v>23589</v>
      </c>
      <c r="B108" t="s">
        <v>84</v>
      </c>
      <c r="C108">
        <v>0.01</v>
      </c>
      <c r="D108">
        <v>155.99</v>
      </c>
      <c r="E108">
        <v>8.99</v>
      </c>
      <c r="F108">
        <v>1836</v>
      </c>
      <c r="G108" t="s">
        <v>296</v>
      </c>
      <c r="H108" t="s">
        <v>15</v>
      </c>
      <c r="I108" t="s">
        <v>52</v>
      </c>
      <c r="J108" t="s">
        <v>63</v>
      </c>
      <c r="K108" t="s">
        <v>125</v>
      </c>
      <c r="L108" t="s">
        <v>55</v>
      </c>
      <c r="M108" t="s">
        <v>297</v>
      </c>
      <c r="N108">
        <v>0.57999999999999996</v>
      </c>
      <c r="O108" t="s">
        <v>57</v>
      </c>
      <c r="P108" t="s">
        <v>58</v>
      </c>
      <c r="Q108" t="s">
        <v>19</v>
      </c>
      <c r="R108" t="s">
        <v>66</v>
      </c>
      <c r="S108">
        <v>94110</v>
      </c>
      <c r="T108" s="9">
        <v>42113</v>
      </c>
      <c r="U108" s="9">
        <v>42114</v>
      </c>
      <c r="V108">
        <v>-219.07908</v>
      </c>
      <c r="W108">
        <v>5</v>
      </c>
      <c r="X108">
        <v>675.83</v>
      </c>
      <c r="Y108">
        <v>86600</v>
      </c>
    </row>
    <row r="109" spans="1:25">
      <c r="A109">
        <v>19141</v>
      </c>
      <c r="B109" t="s">
        <v>70</v>
      </c>
      <c r="C109">
        <v>0.06</v>
      </c>
      <c r="D109">
        <v>6.48</v>
      </c>
      <c r="E109">
        <v>5.14</v>
      </c>
      <c r="F109">
        <v>1852</v>
      </c>
      <c r="G109" t="s">
        <v>298</v>
      </c>
      <c r="H109" t="s">
        <v>15</v>
      </c>
      <c r="I109" t="s">
        <v>79</v>
      </c>
      <c r="J109" t="s">
        <v>53</v>
      </c>
      <c r="K109" t="s">
        <v>252</v>
      </c>
      <c r="L109" t="s">
        <v>55</v>
      </c>
      <c r="M109" t="s">
        <v>299</v>
      </c>
      <c r="N109">
        <v>0.37</v>
      </c>
      <c r="O109" t="s">
        <v>57</v>
      </c>
      <c r="P109" t="s">
        <v>58</v>
      </c>
      <c r="Q109" t="s">
        <v>19</v>
      </c>
      <c r="R109" t="s">
        <v>300</v>
      </c>
      <c r="S109">
        <v>92008</v>
      </c>
      <c r="T109" s="9">
        <v>42082</v>
      </c>
      <c r="U109" s="9">
        <v>42084</v>
      </c>
      <c r="V109">
        <v>-28.45</v>
      </c>
      <c r="W109">
        <v>10</v>
      </c>
      <c r="X109">
        <v>68.34</v>
      </c>
      <c r="Y109">
        <v>86847</v>
      </c>
    </row>
    <row r="110" spans="1:25">
      <c r="A110">
        <v>5777</v>
      </c>
      <c r="B110" t="s">
        <v>50</v>
      </c>
      <c r="C110">
        <v>0.05</v>
      </c>
      <c r="D110">
        <v>30.98</v>
      </c>
      <c r="E110">
        <v>9.18</v>
      </c>
      <c r="F110">
        <v>2548</v>
      </c>
      <c r="G110" t="s">
        <v>301</v>
      </c>
      <c r="H110" t="s">
        <v>15</v>
      </c>
      <c r="I110" t="s">
        <v>62</v>
      </c>
      <c r="J110" t="s">
        <v>53</v>
      </c>
      <c r="K110" t="s">
        <v>252</v>
      </c>
      <c r="L110" t="s">
        <v>55</v>
      </c>
      <c r="M110" t="s">
        <v>302</v>
      </c>
      <c r="N110">
        <v>0.4</v>
      </c>
      <c r="O110" t="s">
        <v>57</v>
      </c>
      <c r="P110" t="s">
        <v>58</v>
      </c>
      <c r="Q110" t="s">
        <v>19</v>
      </c>
      <c r="R110" t="s">
        <v>83</v>
      </c>
      <c r="S110">
        <v>90068</v>
      </c>
      <c r="T110" s="9">
        <v>42115</v>
      </c>
      <c r="U110" s="9">
        <v>42115</v>
      </c>
      <c r="V110">
        <v>61.47</v>
      </c>
      <c r="W110">
        <v>12</v>
      </c>
      <c r="X110">
        <v>382.29</v>
      </c>
      <c r="Y110">
        <v>40997</v>
      </c>
    </row>
    <row r="111" spans="1:25">
      <c r="A111">
        <v>23322</v>
      </c>
      <c r="B111" t="s">
        <v>70</v>
      </c>
      <c r="C111">
        <v>0.05</v>
      </c>
      <c r="D111">
        <v>25.99</v>
      </c>
      <c r="E111">
        <v>5.37</v>
      </c>
      <c r="F111">
        <v>3151</v>
      </c>
      <c r="G111" t="s">
        <v>244</v>
      </c>
      <c r="H111" t="s">
        <v>15</v>
      </c>
      <c r="I111" t="s">
        <v>52</v>
      </c>
      <c r="J111" t="s">
        <v>53</v>
      </c>
      <c r="K111" t="s">
        <v>200</v>
      </c>
      <c r="L111" t="s">
        <v>55</v>
      </c>
      <c r="M111" t="s">
        <v>303</v>
      </c>
      <c r="N111">
        <v>0.56000000000000005</v>
      </c>
      <c r="O111" t="s">
        <v>57</v>
      </c>
      <c r="P111" t="s">
        <v>58</v>
      </c>
      <c r="Q111" t="s">
        <v>19</v>
      </c>
      <c r="R111" t="s">
        <v>246</v>
      </c>
      <c r="S111">
        <v>92277</v>
      </c>
      <c r="T111" s="9">
        <v>42051</v>
      </c>
      <c r="U111" s="9">
        <v>42053</v>
      </c>
      <c r="V111">
        <v>220.35719999999998</v>
      </c>
      <c r="W111">
        <v>18</v>
      </c>
      <c r="X111">
        <v>451.35</v>
      </c>
      <c r="Y111">
        <v>88545</v>
      </c>
    </row>
    <row r="112" spans="1:25">
      <c r="A112">
        <v>24794</v>
      </c>
      <c r="B112" t="s">
        <v>50</v>
      </c>
      <c r="C112">
        <v>0.09</v>
      </c>
      <c r="D112">
        <v>19.23</v>
      </c>
      <c r="E112">
        <v>6.15</v>
      </c>
      <c r="F112">
        <v>369</v>
      </c>
      <c r="G112" t="s">
        <v>304</v>
      </c>
      <c r="H112" t="s">
        <v>15</v>
      </c>
      <c r="I112" t="s">
        <v>52</v>
      </c>
      <c r="J112" t="s">
        <v>73</v>
      </c>
      <c r="K112" t="s">
        <v>74</v>
      </c>
      <c r="L112" t="s">
        <v>305</v>
      </c>
      <c r="M112" t="s">
        <v>306</v>
      </c>
      <c r="N112">
        <v>0.44</v>
      </c>
      <c r="O112" t="s">
        <v>57</v>
      </c>
      <c r="P112" t="s">
        <v>58</v>
      </c>
      <c r="Q112" t="s">
        <v>19</v>
      </c>
      <c r="R112" t="s">
        <v>287</v>
      </c>
      <c r="S112">
        <v>94601</v>
      </c>
      <c r="T112" s="9">
        <v>42105</v>
      </c>
      <c r="U112" s="9">
        <v>42107</v>
      </c>
      <c r="V112">
        <v>211.232</v>
      </c>
      <c r="W112">
        <v>21</v>
      </c>
      <c r="X112">
        <v>394.1</v>
      </c>
      <c r="Y112">
        <v>90292</v>
      </c>
    </row>
    <row r="113" spans="1:25">
      <c r="A113">
        <v>2368</v>
      </c>
      <c r="B113" t="s">
        <v>77</v>
      </c>
      <c r="C113">
        <v>0</v>
      </c>
      <c r="D113">
        <v>6.88</v>
      </c>
      <c r="E113">
        <v>2</v>
      </c>
      <c r="F113">
        <v>553</v>
      </c>
      <c r="G113" t="s">
        <v>254</v>
      </c>
      <c r="H113" t="s">
        <v>15</v>
      </c>
      <c r="I113" t="s">
        <v>79</v>
      </c>
      <c r="J113" t="s">
        <v>53</v>
      </c>
      <c r="K113" t="s">
        <v>252</v>
      </c>
      <c r="L113" t="s">
        <v>307</v>
      </c>
      <c r="M113" t="s">
        <v>308</v>
      </c>
      <c r="N113">
        <v>0.39</v>
      </c>
      <c r="O113" t="s">
        <v>57</v>
      </c>
      <c r="P113" t="s">
        <v>58</v>
      </c>
      <c r="Q113" t="s">
        <v>19</v>
      </c>
      <c r="R113" t="s">
        <v>83</v>
      </c>
      <c r="S113">
        <v>90008</v>
      </c>
      <c r="T113" s="9">
        <v>42032</v>
      </c>
      <c r="U113" s="9">
        <v>42033</v>
      </c>
      <c r="V113">
        <v>34.068000000000005</v>
      </c>
      <c r="W113">
        <v>36</v>
      </c>
      <c r="X113">
        <v>267.52999999999997</v>
      </c>
      <c r="Y113">
        <v>17155</v>
      </c>
    </row>
    <row r="114" spans="1:25">
      <c r="A114">
        <v>4015</v>
      </c>
      <c r="B114" t="s">
        <v>60</v>
      </c>
      <c r="C114">
        <v>0.09</v>
      </c>
      <c r="D114">
        <v>154.13</v>
      </c>
      <c r="E114">
        <v>69</v>
      </c>
      <c r="F114">
        <v>604</v>
      </c>
      <c r="G114" t="s">
        <v>215</v>
      </c>
      <c r="H114" t="s">
        <v>15</v>
      </c>
      <c r="I114" t="s">
        <v>52</v>
      </c>
      <c r="J114" t="s">
        <v>73</v>
      </c>
      <c r="K114" t="s">
        <v>309</v>
      </c>
      <c r="L114" t="s">
        <v>310</v>
      </c>
      <c r="M114" t="s">
        <v>311</v>
      </c>
      <c r="N114">
        <v>0.68</v>
      </c>
      <c r="O114" t="s">
        <v>57</v>
      </c>
      <c r="P114" t="s">
        <v>58</v>
      </c>
      <c r="Q114" t="s">
        <v>19</v>
      </c>
      <c r="R114" t="s">
        <v>83</v>
      </c>
      <c r="S114">
        <v>90045</v>
      </c>
      <c r="T114" s="9">
        <v>42077</v>
      </c>
      <c r="U114" s="9">
        <v>42078</v>
      </c>
      <c r="V114">
        <v>-1763.7477000000003</v>
      </c>
      <c r="W114">
        <v>38</v>
      </c>
      <c r="X114">
        <v>5679.59</v>
      </c>
      <c r="Y114">
        <v>28647</v>
      </c>
    </row>
    <row r="115" spans="1:25">
      <c r="A115">
        <v>19173</v>
      </c>
      <c r="B115" t="s">
        <v>84</v>
      </c>
      <c r="C115">
        <v>0</v>
      </c>
      <c r="D115">
        <v>11.66</v>
      </c>
      <c r="E115">
        <v>8.99</v>
      </c>
      <c r="F115">
        <v>833</v>
      </c>
      <c r="G115" t="s">
        <v>312</v>
      </c>
      <c r="H115" t="s">
        <v>15</v>
      </c>
      <c r="I115" t="s">
        <v>52</v>
      </c>
      <c r="J115" t="s">
        <v>53</v>
      </c>
      <c r="K115" t="s">
        <v>200</v>
      </c>
      <c r="L115" t="s">
        <v>305</v>
      </c>
      <c r="M115" t="s">
        <v>313</v>
      </c>
      <c r="N115">
        <v>0.59</v>
      </c>
      <c r="O115" t="s">
        <v>57</v>
      </c>
      <c r="P115" t="s">
        <v>58</v>
      </c>
      <c r="Q115" t="s">
        <v>19</v>
      </c>
      <c r="R115" t="s">
        <v>314</v>
      </c>
      <c r="S115">
        <v>95020</v>
      </c>
      <c r="T115" s="9">
        <v>42013</v>
      </c>
      <c r="U115" s="9">
        <v>42015</v>
      </c>
      <c r="V115">
        <v>-203.67000000000002</v>
      </c>
      <c r="W115">
        <v>11</v>
      </c>
      <c r="X115">
        <v>138.51</v>
      </c>
      <c r="Y115">
        <v>89770</v>
      </c>
    </row>
    <row r="116" spans="1:25">
      <c r="A116">
        <v>21077</v>
      </c>
      <c r="B116" t="s">
        <v>60</v>
      </c>
      <c r="C116">
        <v>0.05</v>
      </c>
      <c r="D116">
        <v>6.04</v>
      </c>
      <c r="E116">
        <v>2.14</v>
      </c>
      <c r="F116">
        <v>936</v>
      </c>
      <c r="G116" t="s">
        <v>260</v>
      </c>
      <c r="H116" t="s">
        <v>15</v>
      </c>
      <c r="I116" t="s">
        <v>52</v>
      </c>
      <c r="J116" t="s">
        <v>53</v>
      </c>
      <c r="K116" t="s">
        <v>252</v>
      </c>
      <c r="L116" t="s">
        <v>307</v>
      </c>
      <c r="M116" t="s">
        <v>315</v>
      </c>
      <c r="N116">
        <v>0.38</v>
      </c>
      <c r="O116" t="s">
        <v>57</v>
      </c>
      <c r="P116" t="s">
        <v>58</v>
      </c>
      <c r="Q116" t="s">
        <v>19</v>
      </c>
      <c r="R116" t="s">
        <v>100</v>
      </c>
      <c r="S116">
        <v>92374</v>
      </c>
      <c r="T116" s="9">
        <v>42052</v>
      </c>
      <c r="U116" s="9">
        <v>42054</v>
      </c>
      <c r="V116">
        <v>-4.1399999999999997</v>
      </c>
      <c r="W116">
        <v>1</v>
      </c>
      <c r="X116">
        <v>8.41</v>
      </c>
      <c r="Y116">
        <v>90588</v>
      </c>
    </row>
    <row r="117" spans="1:25">
      <c r="A117">
        <v>20937</v>
      </c>
      <c r="B117" t="s">
        <v>60</v>
      </c>
      <c r="C117">
        <v>0</v>
      </c>
      <c r="D117">
        <v>14.42</v>
      </c>
      <c r="E117">
        <v>6.75</v>
      </c>
      <c r="F117">
        <v>1042</v>
      </c>
      <c r="G117" t="s">
        <v>316</v>
      </c>
      <c r="H117" t="s">
        <v>15</v>
      </c>
      <c r="I117" t="s">
        <v>62</v>
      </c>
      <c r="J117" t="s">
        <v>53</v>
      </c>
      <c r="K117" t="s">
        <v>184</v>
      </c>
      <c r="L117" t="s">
        <v>317</v>
      </c>
      <c r="M117" t="s">
        <v>318</v>
      </c>
      <c r="N117">
        <v>0.52</v>
      </c>
      <c r="O117" t="s">
        <v>57</v>
      </c>
      <c r="P117" t="s">
        <v>58</v>
      </c>
      <c r="Q117" t="s">
        <v>19</v>
      </c>
      <c r="R117" t="s">
        <v>319</v>
      </c>
      <c r="S117">
        <v>95991</v>
      </c>
      <c r="T117" s="9">
        <v>42140</v>
      </c>
      <c r="U117" s="9">
        <v>42141</v>
      </c>
      <c r="V117">
        <v>9.33</v>
      </c>
      <c r="W117">
        <v>6</v>
      </c>
      <c r="X117">
        <v>98.96</v>
      </c>
      <c r="Y117">
        <v>87847</v>
      </c>
    </row>
    <row r="118" spans="1:25">
      <c r="A118">
        <v>24224</v>
      </c>
      <c r="B118" t="s">
        <v>60</v>
      </c>
      <c r="C118">
        <v>0.09</v>
      </c>
      <c r="D118">
        <v>9.11</v>
      </c>
      <c r="E118">
        <v>2.15</v>
      </c>
      <c r="F118">
        <v>1155</v>
      </c>
      <c r="G118" t="s">
        <v>320</v>
      </c>
      <c r="H118" t="s">
        <v>15</v>
      </c>
      <c r="I118" t="s">
        <v>72</v>
      </c>
      <c r="J118" t="s">
        <v>53</v>
      </c>
      <c r="K118" t="s">
        <v>252</v>
      </c>
      <c r="L118" t="s">
        <v>307</v>
      </c>
      <c r="M118" t="s">
        <v>321</v>
      </c>
      <c r="N118">
        <v>0.4</v>
      </c>
      <c r="O118" t="s">
        <v>57</v>
      </c>
      <c r="P118" t="s">
        <v>58</v>
      </c>
      <c r="Q118" t="s">
        <v>19</v>
      </c>
      <c r="R118" t="s">
        <v>322</v>
      </c>
      <c r="S118">
        <v>90640</v>
      </c>
      <c r="T118" s="9">
        <v>42006</v>
      </c>
      <c r="U118" s="9">
        <v>42008</v>
      </c>
      <c r="V118">
        <v>20.299600000000002</v>
      </c>
      <c r="W118">
        <v>4</v>
      </c>
      <c r="X118">
        <v>34.409999999999997</v>
      </c>
      <c r="Y118">
        <v>90853</v>
      </c>
    </row>
    <row r="119" spans="1:25">
      <c r="A119">
        <v>19852</v>
      </c>
      <c r="B119" t="s">
        <v>84</v>
      </c>
      <c r="C119">
        <v>0.08</v>
      </c>
      <c r="D119">
        <v>2.62</v>
      </c>
      <c r="E119">
        <v>0.8</v>
      </c>
      <c r="F119">
        <v>1389</v>
      </c>
      <c r="G119" t="s">
        <v>161</v>
      </c>
      <c r="H119" t="s">
        <v>15</v>
      </c>
      <c r="I119" t="s">
        <v>62</v>
      </c>
      <c r="J119" t="s">
        <v>53</v>
      </c>
      <c r="K119" t="s">
        <v>323</v>
      </c>
      <c r="L119" t="s">
        <v>307</v>
      </c>
      <c r="M119" t="s">
        <v>324</v>
      </c>
      <c r="N119">
        <v>0.39</v>
      </c>
      <c r="O119" t="s">
        <v>57</v>
      </c>
      <c r="P119" t="s">
        <v>58</v>
      </c>
      <c r="Q119" t="s">
        <v>19</v>
      </c>
      <c r="R119" t="s">
        <v>163</v>
      </c>
      <c r="S119">
        <v>94025</v>
      </c>
      <c r="T119" s="9">
        <v>42137</v>
      </c>
      <c r="U119" s="9">
        <v>42139</v>
      </c>
      <c r="V119">
        <v>21.769499999999997</v>
      </c>
      <c r="W119">
        <v>12</v>
      </c>
      <c r="X119">
        <v>31.55</v>
      </c>
      <c r="Y119">
        <v>88728</v>
      </c>
    </row>
    <row r="120" spans="1:25">
      <c r="A120">
        <v>20523</v>
      </c>
      <c r="B120" t="s">
        <v>70</v>
      </c>
      <c r="C120">
        <v>0</v>
      </c>
      <c r="D120">
        <v>2.88</v>
      </c>
      <c r="E120">
        <v>0.7</v>
      </c>
      <c r="F120">
        <v>1391</v>
      </c>
      <c r="G120" t="s">
        <v>188</v>
      </c>
      <c r="H120" t="s">
        <v>15</v>
      </c>
      <c r="I120" t="s">
        <v>72</v>
      </c>
      <c r="J120" t="s">
        <v>53</v>
      </c>
      <c r="K120" t="s">
        <v>200</v>
      </c>
      <c r="L120" t="s">
        <v>307</v>
      </c>
      <c r="M120" t="s">
        <v>325</v>
      </c>
      <c r="N120">
        <v>0.56000000000000005</v>
      </c>
      <c r="O120" t="s">
        <v>57</v>
      </c>
      <c r="P120" t="s">
        <v>58</v>
      </c>
      <c r="Q120" t="s">
        <v>19</v>
      </c>
      <c r="R120" t="s">
        <v>190</v>
      </c>
      <c r="S120">
        <v>94086</v>
      </c>
      <c r="T120" s="9">
        <v>42118</v>
      </c>
      <c r="U120" s="9">
        <v>42118</v>
      </c>
      <c r="V120">
        <v>-0.10999999999999943</v>
      </c>
      <c r="W120">
        <v>1</v>
      </c>
      <c r="X120">
        <v>7.96</v>
      </c>
      <c r="Y120">
        <v>88727</v>
      </c>
    </row>
    <row r="121" spans="1:25">
      <c r="A121">
        <v>23793</v>
      </c>
      <c r="B121" t="s">
        <v>77</v>
      </c>
      <c r="C121">
        <v>0.1</v>
      </c>
      <c r="D121">
        <v>218.08</v>
      </c>
      <c r="E121">
        <v>18.059999999999999</v>
      </c>
      <c r="F121">
        <v>1450</v>
      </c>
      <c r="G121" t="s">
        <v>326</v>
      </c>
      <c r="H121" t="s">
        <v>15</v>
      </c>
      <c r="I121" t="s">
        <v>72</v>
      </c>
      <c r="J121" t="s">
        <v>73</v>
      </c>
      <c r="K121" t="s">
        <v>327</v>
      </c>
      <c r="L121" t="s">
        <v>310</v>
      </c>
      <c r="M121" t="s">
        <v>328</v>
      </c>
      <c r="N121">
        <v>0.56999999999999995</v>
      </c>
      <c r="O121" t="s">
        <v>57</v>
      </c>
      <c r="P121" t="s">
        <v>58</v>
      </c>
      <c r="Q121" t="s">
        <v>19</v>
      </c>
      <c r="R121" t="s">
        <v>329</v>
      </c>
      <c r="S121">
        <v>96150</v>
      </c>
      <c r="T121" s="9">
        <v>42148</v>
      </c>
      <c r="U121" s="9">
        <v>42149</v>
      </c>
      <c r="V121">
        <v>1318.83</v>
      </c>
      <c r="W121">
        <v>12</v>
      </c>
      <c r="X121">
        <v>2366.5100000000002</v>
      </c>
      <c r="Y121">
        <v>86735</v>
      </c>
    </row>
    <row r="122" spans="1:25">
      <c r="A122">
        <v>20869</v>
      </c>
      <c r="B122" t="s">
        <v>84</v>
      </c>
      <c r="C122">
        <v>0.04</v>
      </c>
      <c r="D122">
        <v>136.97999999999999</v>
      </c>
      <c r="E122">
        <v>24.49</v>
      </c>
      <c r="F122">
        <v>1636</v>
      </c>
      <c r="G122" t="s">
        <v>330</v>
      </c>
      <c r="H122" t="s">
        <v>15</v>
      </c>
      <c r="I122" t="s">
        <v>79</v>
      </c>
      <c r="J122" t="s">
        <v>73</v>
      </c>
      <c r="K122" t="s">
        <v>74</v>
      </c>
      <c r="L122" t="s">
        <v>310</v>
      </c>
      <c r="M122" t="s">
        <v>331</v>
      </c>
      <c r="N122">
        <v>0.59</v>
      </c>
      <c r="O122" t="s">
        <v>57</v>
      </c>
      <c r="P122" t="s">
        <v>58</v>
      </c>
      <c r="Q122" t="s">
        <v>19</v>
      </c>
      <c r="R122" t="s">
        <v>332</v>
      </c>
      <c r="S122">
        <v>93905</v>
      </c>
      <c r="T122" s="9">
        <v>42016</v>
      </c>
      <c r="U122" s="9">
        <v>42018</v>
      </c>
      <c r="V122">
        <v>1127.5497</v>
      </c>
      <c r="W122">
        <v>12</v>
      </c>
      <c r="X122">
        <v>1634.13</v>
      </c>
      <c r="Y122">
        <v>89706</v>
      </c>
    </row>
    <row r="123" spans="1:25">
      <c r="A123">
        <v>19251</v>
      </c>
      <c r="B123" t="s">
        <v>70</v>
      </c>
      <c r="C123">
        <v>0</v>
      </c>
      <c r="D123">
        <v>101.41</v>
      </c>
      <c r="E123">
        <v>35</v>
      </c>
      <c r="F123">
        <v>1653</v>
      </c>
      <c r="G123" t="s">
        <v>144</v>
      </c>
      <c r="H123" t="s">
        <v>15</v>
      </c>
      <c r="I123" t="s">
        <v>52</v>
      </c>
      <c r="J123" t="s">
        <v>53</v>
      </c>
      <c r="K123" t="s">
        <v>54</v>
      </c>
      <c r="L123" t="s">
        <v>310</v>
      </c>
      <c r="M123" t="s">
        <v>333</v>
      </c>
      <c r="N123">
        <v>0.82</v>
      </c>
      <c r="O123" t="s">
        <v>57</v>
      </c>
      <c r="P123" t="s">
        <v>58</v>
      </c>
      <c r="Q123" t="s">
        <v>19</v>
      </c>
      <c r="R123" t="s">
        <v>146</v>
      </c>
      <c r="S123">
        <v>91360</v>
      </c>
      <c r="T123" s="9">
        <v>42028</v>
      </c>
      <c r="U123" s="9">
        <v>42029</v>
      </c>
      <c r="V123">
        <v>-457.73</v>
      </c>
      <c r="W123">
        <v>10</v>
      </c>
      <c r="X123">
        <v>1104.32</v>
      </c>
      <c r="Y123">
        <v>89885</v>
      </c>
    </row>
    <row r="124" spans="1:25">
      <c r="A124">
        <v>23053</v>
      </c>
      <c r="B124" t="s">
        <v>70</v>
      </c>
      <c r="C124">
        <v>0.06</v>
      </c>
      <c r="D124">
        <v>4.9800000000000004</v>
      </c>
      <c r="E124">
        <v>4.62</v>
      </c>
      <c r="F124">
        <v>2323</v>
      </c>
      <c r="G124" t="s">
        <v>334</v>
      </c>
      <c r="H124" t="s">
        <v>15</v>
      </c>
      <c r="I124" t="s">
        <v>62</v>
      </c>
      <c r="J124" t="s">
        <v>63</v>
      </c>
      <c r="K124" t="s">
        <v>64</v>
      </c>
      <c r="L124" t="s">
        <v>305</v>
      </c>
      <c r="M124" t="s">
        <v>335</v>
      </c>
      <c r="N124">
        <v>0.64</v>
      </c>
      <c r="O124" t="s">
        <v>57</v>
      </c>
      <c r="P124" t="s">
        <v>58</v>
      </c>
      <c r="Q124" t="s">
        <v>19</v>
      </c>
      <c r="R124" t="s">
        <v>76</v>
      </c>
      <c r="S124">
        <v>92236</v>
      </c>
      <c r="T124" s="9">
        <v>42174</v>
      </c>
      <c r="U124" s="9">
        <v>42174</v>
      </c>
      <c r="V124">
        <v>-27.004999999999999</v>
      </c>
      <c r="W124">
        <v>7</v>
      </c>
      <c r="X124">
        <v>38.74</v>
      </c>
      <c r="Y124">
        <v>88722</v>
      </c>
    </row>
    <row r="125" spans="1:25">
      <c r="A125">
        <v>21339</v>
      </c>
      <c r="B125" t="s">
        <v>70</v>
      </c>
      <c r="C125">
        <v>0</v>
      </c>
      <c r="D125">
        <v>10.01</v>
      </c>
      <c r="E125">
        <v>1.99</v>
      </c>
      <c r="F125">
        <v>2490</v>
      </c>
      <c r="G125" t="s">
        <v>336</v>
      </c>
      <c r="H125" t="s">
        <v>15</v>
      </c>
      <c r="I125" t="s">
        <v>79</v>
      </c>
      <c r="J125" t="s">
        <v>63</v>
      </c>
      <c r="K125" t="s">
        <v>64</v>
      </c>
      <c r="L125" t="s">
        <v>305</v>
      </c>
      <c r="M125" t="s">
        <v>337</v>
      </c>
      <c r="N125">
        <v>0.41</v>
      </c>
      <c r="O125" t="s">
        <v>57</v>
      </c>
      <c r="P125" t="s">
        <v>58</v>
      </c>
      <c r="Q125" t="s">
        <v>19</v>
      </c>
      <c r="R125" t="s">
        <v>338</v>
      </c>
      <c r="S125">
        <v>92627</v>
      </c>
      <c r="T125" s="9">
        <v>42016</v>
      </c>
      <c r="U125" s="9">
        <v>42018</v>
      </c>
      <c r="V125">
        <v>82.703399999999988</v>
      </c>
      <c r="W125">
        <v>11</v>
      </c>
      <c r="X125">
        <v>119.86</v>
      </c>
      <c r="Y125">
        <v>86886</v>
      </c>
    </row>
    <row r="126" spans="1:25">
      <c r="A126">
        <v>3339</v>
      </c>
      <c r="B126" t="s">
        <v>70</v>
      </c>
      <c r="C126">
        <v>0</v>
      </c>
      <c r="D126">
        <v>10.01</v>
      </c>
      <c r="E126">
        <v>1.99</v>
      </c>
      <c r="F126">
        <v>2491</v>
      </c>
      <c r="G126" t="s">
        <v>82</v>
      </c>
      <c r="H126" t="s">
        <v>15</v>
      </c>
      <c r="I126" t="s">
        <v>79</v>
      </c>
      <c r="J126" t="s">
        <v>63</v>
      </c>
      <c r="K126" t="s">
        <v>64</v>
      </c>
      <c r="L126" t="s">
        <v>305</v>
      </c>
      <c r="M126" t="s">
        <v>337</v>
      </c>
      <c r="N126">
        <v>0.41</v>
      </c>
      <c r="O126" t="s">
        <v>57</v>
      </c>
      <c r="P126" t="s">
        <v>58</v>
      </c>
      <c r="Q126" t="s">
        <v>19</v>
      </c>
      <c r="R126" t="s">
        <v>83</v>
      </c>
      <c r="S126">
        <v>90045</v>
      </c>
      <c r="T126" s="9">
        <v>42016</v>
      </c>
      <c r="U126" s="9">
        <v>42018</v>
      </c>
      <c r="V126">
        <v>128.03</v>
      </c>
      <c r="W126">
        <v>42</v>
      </c>
      <c r="X126">
        <v>457.63</v>
      </c>
      <c r="Y126">
        <v>23877</v>
      </c>
    </row>
    <row r="127" spans="1:25">
      <c r="A127">
        <v>23188</v>
      </c>
      <c r="B127" t="s">
        <v>84</v>
      </c>
      <c r="C127">
        <v>0.06</v>
      </c>
      <c r="D127">
        <v>276.2</v>
      </c>
      <c r="E127">
        <v>24.49</v>
      </c>
      <c r="F127">
        <v>3048</v>
      </c>
      <c r="G127" t="s">
        <v>339</v>
      </c>
      <c r="H127" t="s">
        <v>15</v>
      </c>
      <c r="I127" t="s">
        <v>52</v>
      </c>
      <c r="J127" t="s">
        <v>73</v>
      </c>
      <c r="K127" t="s">
        <v>327</v>
      </c>
      <c r="L127" t="s">
        <v>310</v>
      </c>
      <c r="M127" t="s">
        <v>340</v>
      </c>
      <c r="O127" t="s">
        <v>57</v>
      </c>
      <c r="P127" t="s">
        <v>58</v>
      </c>
      <c r="Q127" t="s">
        <v>19</v>
      </c>
      <c r="R127" t="s">
        <v>341</v>
      </c>
      <c r="S127">
        <v>94704</v>
      </c>
      <c r="T127" s="9">
        <v>42068</v>
      </c>
      <c r="U127" s="9">
        <v>42070</v>
      </c>
      <c r="V127">
        <v>1167.3800000000001</v>
      </c>
      <c r="W127">
        <v>10</v>
      </c>
      <c r="X127">
        <v>2610.56</v>
      </c>
      <c r="Y127">
        <v>89789</v>
      </c>
    </row>
    <row r="128" spans="1:25">
      <c r="A128">
        <v>24637</v>
      </c>
      <c r="B128" t="s">
        <v>60</v>
      </c>
      <c r="C128">
        <v>0.03</v>
      </c>
      <c r="D128">
        <v>4.9800000000000004</v>
      </c>
      <c r="E128">
        <v>4.62</v>
      </c>
      <c r="F128">
        <v>3209</v>
      </c>
      <c r="G128" t="s">
        <v>342</v>
      </c>
      <c r="H128" t="s">
        <v>15</v>
      </c>
      <c r="I128" t="s">
        <v>52</v>
      </c>
      <c r="J128" t="s">
        <v>63</v>
      </c>
      <c r="K128" t="s">
        <v>64</v>
      </c>
      <c r="L128" t="s">
        <v>305</v>
      </c>
      <c r="M128" t="s">
        <v>335</v>
      </c>
      <c r="N128">
        <v>0.64</v>
      </c>
      <c r="O128" t="s">
        <v>57</v>
      </c>
      <c r="P128" t="s">
        <v>58</v>
      </c>
      <c r="Q128" t="s">
        <v>19</v>
      </c>
      <c r="R128" t="s">
        <v>343</v>
      </c>
      <c r="S128">
        <v>90210</v>
      </c>
      <c r="T128" s="9">
        <v>42183</v>
      </c>
      <c r="U128" s="9">
        <v>42184</v>
      </c>
      <c r="V128">
        <v>-30.45</v>
      </c>
      <c r="W128">
        <v>8</v>
      </c>
      <c r="X128">
        <v>44.24</v>
      </c>
      <c r="Y128">
        <v>90739</v>
      </c>
    </row>
    <row r="129" spans="1:25">
      <c r="A129">
        <v>23907</v>
      </c>
      <c r="B129" t="s">
        <v>50</v>
      </c>
      <c r="C129">
        <v>0.08</v>
      </c>
      <c r="D129">
        <v>8.32</v>
      </c>
      <c r="E129">
        <v>2.38</v>
      </c>
      <c r="F129">
        <v>3355</v>
      </c>
      <c r="G129" t="s">
        <v>149</v>
      </c>
      <c r="H129" t="s">
        <v>15</v>
      </c>
      <c r="I129" t="s">
        <v>52</v>
      </c>
      <c r="J129" t="s">
        <v>63</v>
      </c>
      <c r="K129" t="s">
        <v>64</v>
      </c>
      <c r="L129" t="s">
        <v>305</v>
      </c>
      <c r="M129" t="s">
        <v>344</v>
      </c>
      <c r="N129">
        <v>0.74</v>
      </c>
      <c r="O129" t="s">
        <v>57</v>
      </c>
      <c r="P129" t="s">
        <v>58</v>
      </c>
      <c r="Q129" t="s">
        <v>19</v>
      </c>
      <c r="R129" t="s">
        <v>151</v>
      </c>
      <c r="S129">
        <v>93010</v>
      </c>
      <c r="T129" s="9">
        <v>42063</v>
      </c>
      <c r="U129" s="9">
        <v>42067</v>
      </c>
      <c r="V129">
        <v>-41.83</v>
      </c>
      <c r="W129">
        <v>6</v>
      </c>
      <c r="X129">
        <v>48.99</v>
      </c>
      <c r="Y129">
        <v>88587</v>
      </c>
    </row>
    <row r="130" spans="1:25">
      <c r="A130">
        <v>24358</v>
      </c>
      <c r="B130" t="s">
        <v>60</v>
      </c>
      <c r="C130">
        <v>7.0000000000000007E-2</v>
      </c>
      <c r="D130">
        <v>400.97</v>
      </c>
      <c r="E130">
        <v>48.26</v>
      </c>
      <c r="F130">
        <v>1186</v>
      </c>
      <c r="G130" t="s">
        <v>345</v>
      </c>
      <c r="H130" t="s">
        <v>14</v>
      </c>
      <c r="I130" t="s">
        <v>72</v>
      </c>
      <c r="J130" t="s">
        <v>63</v>
      </c>
      <c r="K130" t="s">
        <v>112</v>
      </c>
      <c r="L130" t="s">
        <v>346</v>
      </c>
      <c r="M130" t="s">
        <v>347</v>
      </c>
      <c r="N130">
        <v>0.36</v>
      </c>
      <c r="O130" t="s">
        <v>57</v>
      </c>
      <c r="P130" t="s">
        <v>58</v>
      </c>
      <c r="Q130" t="s">
        <v>19</v>
      </c>
      <c r="R130" t="s">
        <v>106</v>
      </c>
      <c r="S130">
        <v>92646</v>
      </c>
      <c r="T130" s="9">
        <v>42103</v>
      </c>
      <c r="U130" s="9">
        <v>42104</v>
      </c>
      <c r="V130">
        <v>2581.5590999999995</v>
      </c>
      <c r="W130">
        <v>10</v>
      </c>
      <c r="X130">
        <v>3741.39</v>
      </c>
      <c r="Y130">
        <v>85939</v>
      </c>
    </row>
    <row r="131" spans="1:25">
      <c r="A131">
        <v>19618</v>
      </c>
      <c r="B131" t="s">
        <v>60</v>
      </c>
      <c r="C131">
        <v>0.01</v>
      </c>
      <c r="D131">
        <v>3502.14</v>
      </c>
      <c r="E131">
        <v>8.73</v>
      </c>
      <c r="F131">
        <v>3151</v>
      </c>
      <c r="G131" t="s">
        <v>244</v>
      </c>
      <c r="H131" t="s">
        <v>14</v>
      </c>
      <c r="I131" t="s">
        <v>52</v>
      </c>
      <c r="J131" t="s">
        <v>63</v>
      </c>
      <c r="K131" t="s">
        <v>112</v>
      </c>
      <c r="L131" t="s">
        <v>346</v>
      </c>
      <c r="M131" t="s">
        <v>348</v>
      </c>
      <c r="N131">
        <v>0.56999999999999995</v>
      </c>
      <c r="O131" t="s">
        <v>57</v>
      </c>
      <c r="P131" t="s">
        <v>58</v>
      </c>
      <c r="Q131" t="s">
        <v>19</v>
      </c>
      <c r="R131" t="s">
        <v>246</v>
      </c>
      <c r="S131">
        <v>92277</v>
      </c>
      <c r="T131" s="9">
        <v>42039</v>
      </c>
      <c r="U131" s="9">
        <v>42040</v>
      </c>
      <c r="V131">
        <v>-4075.9339920000002</v>
      </c>
      <c r="W131">
        <v>1</v>
      </c>
      <c r="X131">
        <v>3501.79</v>
      </c>
      <c r="Y131">
        <v>88544</v>
      </c>
    </row>
    <row r="132" spans="1:25">
      <c r="A132">
        <v>23842</v>
      </c>
      <c r="B132" t="s">
        <v>84</v>
      </c>
      <c r="C132">
        <v>0.01</v>
      </c>
      <c r="D132">
        <v>296.18</v>
      </c>
      <c r="E132">
        <v>54.12</v>
      </c>
      <c r="F132">
        <v>87</v>
      </c>
      <c r="G132" t="s">
        <v>51</v>
      </c>
      <c r="H132" t="s">
        <v>14</v>
      </c>
      <c r="I132" t="s">
        <v>52</v>
      </c>
      <c r="J132" t="s">
        <v>73</v>
      </c>
      <c r="K132" t="s">
        <v>309</v>
      </c>
      <c r="L132" t="s">
        <v>346</v>
      </c>
      <c r="M132" t="s">
        <v>349</v>
      </c>
      <c r="N132">
        <v>0.76</v>
      </c>
      <c r="O132" t="s">
        <v>57</v>
      </c>
      <c r="P132" t="s">
        <v>58</v>
      </c>
      <c r="Q132" t="s">
        <v>19</v>
      </c>
      <c r="R132" t="s">
        <v>59</v>
      </c>
      <c r="S132">
        <v>95687</v>
      </c>
      <c r="T132" s="9">
        <v>42085</v>
      </c>
      <c r="U132" s="9">
        <v>42088</v>
      </c>
      <c r="V132">
        <v>173.48</v>
      </c>
      <c r="W132">
        <v>9</v>
      </c>
      <c r="X132">
        <v>2875.72</v>
      </c>
      <c r="Y132">
        <v>90597</v>
      </c>
    </row>
    <row r="133" spans="1:25">
      <c r="A133">
        <v>64</v>
      </c>
      <c r="B133" t="s">
        <v>77</v>
      </c>
      <c r="C133">
        <v>0.08</v>
      </c>
      <c r="D133">
        <v>124.49</v>
      </c>
      <c r="E133">
        <v>51.94</v>
      </c>
      <c r="F133">
        <v>553</v>
      </c>
      <c r="G133" t="s">
        <v>254</v>
      </c>
      <c r="H133" t="s">
        <v>14</v>
      </c>
      <c r="I133" t="s">
        <v>52</v>
      </c>
      <c r="J133" t="s">
        <v>73</v>
      </c>
      <c r="K133" t="s">
        <v>309</v>
      </c>
      <c r="L133" t="s">
        <v>346</v>
      </c>
      <c r="M133" t="s">
        <v>350</v>
      </c>
      <c r="N133">
        <v>0.63</v>
      </c>
      <c r="O133" t="s">
        <v>57</v>
      </c>
      <c r="P133" t="s">
        <v>58</v>
      </c>
      <c r="Q133" t="s">
        <v>19</v>
      </c>
      <c r="R133" t="s">
        <v>83</v>
      </c>
      <c r="S133">
        <v>90008</v>
      </c>
      <c r="T133" s="9">
        <v>42173</v>
      </c>
      <c r="U133" s="9">
        <v>42174</v>
      </c>
      <c r="V133">
        <v>-500.38</v>
      </c>
      <c r="W133">
        <v>56</v>
      </c>
      <c r="X133">
        <v>6831.37</v>
      </c>
      <c r="Y133">
        <v>359</v>
      </c>
    </row>
    <row r="134" spans="1:25">
      <c r="A134">
        <v>19539</v>
      </c>
      <c r="B134" t="s">
        <v>50</v>
      </c>
      <c r="C134">
        <v>0.06</v>
      </c>
      <c r="D134">
        <v>160.97999999999999</v>
      </c>
      <c r="E134">
        <v>35.020000000000003</v>
      </c>
      <c r="F134">
        <v>637</v>
      </c>
      <c r="G134" t="s">
        <v>351</v>
      </c>
      <c r="H134" t="s">
        <v>14</v>
      </c>
      <c r="I134" t="s">
        <v>72</v>
      </c>
      <c r="J134" t="s">
        <v>73</v>
      </c>
      <c r="K134" t="s">
        <v>352</v>
      </c>
      <c r="L134" t="s">
        <v>346</v>
      </c>
      <c r="M134" t="s">
        <v>353</v>
      </c>
      <c r="N134">
        <v>0.72</v>
      </c>
      <c r="O134" t="s">
        <v>57</v>
      </c>
      <c r="P134" t="s">
        <v>58</v>
      </c>
      <c r="Q134" t="s">
        <v>19</v>
      </c>
      <c r="R134" t="s">
        <v>354</v>
      </c>
      <c r="S134">
        <v>95051</v>
      </c>
      <c r="T134" s="9">
        <v>42083</v>
      </c>
      <c r="U134" s="9">
        <v>42087</v>
      </c>
      <c r="V134">
        <v>-229.68</v>
      </c>
      <c r="W134">
        <v>8</v>
      </c>
      <c r="X134">
        <v>1232.01</v>
      </c>
      <c r="Y134">
        <v>87953</v>
      </c>
    </row>
    <row r="135" spans="1:25">
      <c r="A135">
        <v>25893</v>
      </c>
      <c r="B135" t="s">
        <v>70</v>
      </c>
      <c r="C135">
        <v>0</v>
      </c>
      <c r="D135">
        <v>236.97</v>
      </c>
      <c r="E135">
        <v>59.24</v>
      </c>
      <c r="F135">
        <v>639</v>
      </c>
      <c r="G135" t="s">
        <v>355</v>
      </c>
      <c r="H135" t="s">
        <v>14</v>
      </c>
      <c r="I135" t="s">
        <v>72</v>
      </c>
      <c r="J135" t="s">
        <v>73</v>
      </c>
      <c r="K135" t="s">
        <v>309</v>
      </c>
      <c r="L135" t="s">
        <v>346</v>
      </c>
      <c r="M135" t="s">
        <v>356</v>
      </c>
      <c r="N135">
        <v>0.61</v>
      </c>
      <c r="O135" t="s">
        <v>57</v>
      </c>
      <c r="P135" t="s">
        <v>58</v>
      </c>
      <c r="Q135" t="s">
        <v>19</v>
      </c>
      <c r="R135" t="s">
        <v>357</v>
      </c>
      <c r="S135">
        <v>93454</v>
      </c>
      <c r="T135" s="9">
        <v>42049</v>
      </c>
      <c r="U135" s="9">
        <v>42050</v>
      </c>
      <c r="V135">
        <v>1192.04</v>
      </c>
      <c r="W135">
        <v>9</v>
      </c>
      <c r="X135">
        <v>1769.91</v>
      </c>
      <c r="Y135">
        <v>87952</v>
      </c>
    </row>
    <row r="136" spans="1:25">
      <c r="A136">
        <v>19772</v>
      </c>
      <c r="B136" t="s">
        <v>60</v>
      </c>
      <c r="C136">
        <v>0.09</v>
      </c>
      <c r="D136">
        <v>58.14</v>
      </c>
      <c r="E136">
        <v>36.61</v>
      </c>
      <c r="F136">
        <v>918</v>
      </c>
      <c r="G136" t="s">
        <v>178</v>
      </c>
      <c r="H136" t="s">
        <v>14</v>
      </c>
      <c r="I136" t="s">
        <v>52</v>
      </c>
      <c r="J136" t="s">
        <v>73</v>
      </c>
      <c r="K136" t="s">
        <v>352</v>
      </c>
      <c r="L136" t="s">
        <v>346</v>
      </c>
      <c r="M136" t="s">
        <v>358</v>
      </c>
      <c r="N136">
        <v>0.61</v>
      </c>
      <c r="O136" t="s">
        <v>57</v>
      </c>
      <c r="P136" t="s">
        <v>58</v>
      </c>
      <c r="Q136" t="s">
        <v>19</v>
      </c>
      <c r="R136" t="s">
        <v>180</v>
      </c>
      <c r="S136">
        <v>91730</v>
      </c>
      <c r="T136" s="9">
        <v>42144</v>
      </c>
      <c r="U136" s="9">
        <v>42145</v>
      </c>
      <c r="V136">
        <v>187.41200000000026</v>
      </c>
      <c r="W136">
        <v>39</v>
      </c>
      <c r="X136">
        <v>2115.06</v>
      </c>
      <c r="Y136">
        <v>90493</v>
      </c>
    </row>
    <row r="137" spans="1:25">
      <c r="A137">
        <v>20685</v>
      </c>
      <c r="B137" t="s">
        <v>70</v>
      </c>
      <c r="C137">
        <v>0.05</v>
      </c>
      <c r="D137">
        <v>124.49</v>
      </c>
      <c r="E137">
        <v>51.94</v>
      </c>
      <c r="F137">
        <v>961</v>
      </c>
      <c r="G137" t="s">
        <v>359</v>
      </c>
      <c r="H137" t="s">
        <v>14</v>
      </c>
      <c r="I137" t="s">
        <v>79</v>
      </c>
      <c r="J137" t="s">
        <v>73</v>
      </c>
      <c r="K137" t="s">
        <v>309</v>
      </c>
      <c r="L137" t="s">
        <v>346</v>
      </c>
      <c r="M137" t="s">
        <v>350</v>
      </c>
      <c r="N137">
        <v>0.63</v>
      </c>
      <c r="O137" t="s">
        <v>57</v>
      </c>
      <c r="P137" t="s">
        <v>58</v>
      </c>
      <c r="Q137" t="s">
        <v>19</v>
      </c>
      <c r="R137" t="s">
        <v>360</v>
      </c>
      <c r="S137">
        <v>94061</v>
      </c>
      <c r="T137" s="9">
        <v>42059</v>
      </c>
      <c r="U137" s="9">
        <v>42059</v>
      </c>
      <c r="V137">
        <v>-44.163600000000002</v>
      </c>
      <c r="W137">
        <v>1</v>
      </c>
      <c r="X137">
        <v>120.12</v>
      </c>
      <c r="Y137">
        <v>89402</v>
      </c>
    </row>
    <row r="138" spans="1:25">
      <c r="A138">
        <v>20176</v>
      </c>
      <c r="B138" t="s">
        <v>70</v>
      </c>
      <c r="C138">
        <v>0.03</v>
      </c>
      <c r="D138">
        <v>300.98</v>
      </c>
      <c r="E138">
        <v>54.92</v>
      </c>
      <c r="F138">
        <v>1112</v>
      </c>
      <c r="G138" t="s">
        <v>361</v>
      </c>
      <c r="H138" t="s">
        <v>14</v>
      </c>
      <c r="I138" t="s">
        <v>52</v>
      </c>
      <c r="J138" t="s">
        <v>73</v>
      </c>
      <c r="K138" t="s">
        <v>352</v>
      </c>
      <c r="L138" t="s">
        <v>346</v>
      </c>
      <c r="M138" t="s">
        <v>362</v>
      </c>
      <c r="N138">
        <v>0.55000000000000004</v>
      </c>
      <c r="O138" t="s">
        <v>57</v>
      </c>
      <c r="P138" t="s">
        <v>58</v>
      </c>
      <c r="Q138" t="s">
        <v>19</v>
      </c>
      <c r="R138" t="s">
        <v>363</v>
      </c>
      <c r="S138">
        <v>92399</v>
      </c>
      <c r="T138" s="9">
        <v>42096</v>
      </c>
      <c r="U138" s="9">
        <v>42098</v>
      </c>
      <c r="V138">
        <v>1272.5808</v>
      </c>
      <c r="W138">
        <v>12</v>
      </c>
      <c r="X138">
        <v>3527.82</v>
      </c>
      <c r="Y138">
        <v>90832</v>
      </c>
    </row>
    <row r="139" spans="1:25">
      <c r="A139">
        <v>18696</v>
      </c>
      <c r="B139" t="s">
        <v>77</v>
      </c>
      <c r="C139">
        <v>0.08</v>
      </c>
      <c r="D139">
        <v>400.98</v>
      </c>
      <c r="E139">
        <v>42.52</v>
      </c>
      <c r="F139">
        <v>2094</v>
      </c>
      <c r="G139" t="s">
        <v>364</v>
      </c>
      <c r="H139" t="s">
        <v>14</v>
      </c>
      <c r="I139" t="s">
        <v>52</v>
      </c>
      <c r="J139" t="s">
        <v>73</v>
      </c>
      <c r="K139" t="s">
        <v>309</v>
      </c>
      <c r="L139" t="s">
        <v>346</v>
      </c>
      <c r="M139" t="s">
        <v>365</v>
      </c>
      <c r="N139">
        <v>0.71</v>
      </c>
      <c r="O139" t="s">
        <v>57</v>
      </c>
      <c r="P139" t="s">
        <v>58</v>
      </c>
      <c r="Q139" t="s">
        <v>19</v>
      </c>
      <c r="R139" t="s">
        <v>366</v>
      </c>
      <c r="S139">
        <v>95928</v>
      </c>
      <c r="T139" s="9">
        <v>42040</v>
      </c>
      <c r="U139" s="9">
        <v>42041</v>
      </c>
      <c r="V139">
        <v>3031.9724000000001</v>
      </c>
      <c r="W139">
        <v>20</v>
      </c>
      <c r="X139">
        <v>7840.04</v>
      </c>
      <c r="Y139">
        <v>86629</v>
      </c>
    </row>
    <row r="140" spans="1:25">
      <c r="A140">
        <v>21511</v>
      </c>
      <c r="B140" t="s">
        <v>77</v>
      </c>
      <c r="C140">
        <v>0.06</v>
      </c>
      <c r="D140">
        <v>146.34</v>
      </c>
      <c r="E140">
        <v>43.75</v>
      </c>
      <c r="F140">
        <v>2355</v>
      </c>
      <c r="G140" t="s">
        <v>71</v>
      </c>
      <c r="H140" t="s">
        <v>14</v>
      </c>
      <c r="I140" t="s">
        <v>72</v>
      </c>
      <c r="J140" t="s">
        <v>73</v>
      </c>
      <c r="K140" t="s">
        <v>309</v>
      </c>
      <c r="L140" t="s">
        <v>346</v>
      </c>
      <c r="M140" t="s">
        <v>367</v>
      </c>
      <c r="N140">
        <v>0.65</v>
      </c>
      <c r="O140" t="s">
        <v>57</v>
      </c>
      <c r="P140" t="s">
        <v>58</v>
      </c>
      <c r="Q140" t="s">
        <v>19</v>
      </c>
      <c r="R140" t="s">
        <v>76</v>
      </c>
      <c r="S140">
        <v>92236</v>
      </c>
      <c r="T140" s="9">
        <v>42171</v>
      </c>
      <c r="U140" s="9">
        <v>42173</v>
      </c>
      <c r="V140">
        <v>-89.27</v>
      </c>
      <c r="W140">
        <v>12</v>
      </c>
      <c r="X140">
        <v>1721.24</v>
      </c>
      <c r="Y140">
        <v>91306</v>
      </c>
    </row>
    <row r="141" spans="1:25">
      <c r="A141">
        <v>24856</v>
      </c>
      <c r="B141" t="s">
        <v>60</v>
      </c>
      <c r="C141">
        <v>0.09</v>
      </c>
      <c r="D141">
        <v>348.21</v>
      </c>
      <c r="E141">
        <v>40.19</v>
      </c>
      <c r="F141">
        <v>2490</v>
      </c>
      <c r="G141" t="s">
        <v>336</v>
      </c>
      <c r="H141" t="s">
        <v>14</v>
      </c>
      <c r="I141" t="s">
        <v>79</v>
      </c>
      <c r="J141" t="s">
        <v>73</v>
      </c>
      <c r="K141" t="s">
        <v>309</v>
      </c>
      <c r="L141" t="s">
        <v>346</v>
      </c>
      <c r="M141" t="s">
        <v>368</v>
      </c>
      <c r="N141">
        <v>0.62</v>
      </c>
      <c r="O141" t="s">
        <v>57</v>
      </c>
      <c r="P141" t="s">
        <v>58</v>
      </c>
      <c r="Q141" t="s">
        <v>19</v>
      </c>
      <c r="R141" t="s">
        <v>338</v>
      </c>
      <c r="S141">
        <v>92627</v>
      </c>
      <c r="T141" s="9">
        <v>42049</v>
      </c>
      <c r="U141" s="9">
        <v>42051</v>
      </c>
      <c r="V141">
        <v>-93.849999999999909</v>
      </c>
      <c r="W141">
        <v>2</v>
      </c>
      <c r="X141">
        <v>662.8</v>
      </c>
      <c r="Y141">
        <v>86884</v>
      </c>
    </row>
    <row r="142" spans="1:25">
      <c r="A142">
        <v>6856</v>
      </c>
      <c r="B142" t="s">
        <v>60</v>
      </c>
      <c r="C142">
        <v>0.09</v>
      </c>
      <c r="D142">
        <v>348.21</v>
      </c>
      <c r="E142">
        <v>40.19</v>
      </c>
      <c r="F142">
        <v>2491</v>
      </c>
      <c r="G142" t="s">
        <v>82</v>
      </c>
      <c r="H142" t="s">
        <v>14</v>
      </c>
      <c r="I142" t="s">
        <v>79</v>
      </c>
      <c r="J142" t="s">
        <v>73</v>
      </c>
      <c r="K142" t="s">
        <v>309</v>
      </c>
      <c r="L142" t="s">
        <v>346</v>
      </c>
      <c r="M142" t="s">
        <v>368</v>
      </c>
      <c r="N142">
        <v>0.62</v>
      </c>
      <c r="O142" t="s">
        <v>57</v>
      </c>
      <c r="P142" t="s">
        <v>58</v>
      </c>
      <c r="Q142" t="s">
        <v>19</v>
      </c>
      <c r="R142" t="s">
        <v>83</v>
      </c>
      <c r="S142">
        <v>90045</v>
      </c>
      <c r="T142" s="9">
        <v>42049</v>
      </c>
      <c r="U142" s="9">
        <v>42051</v>
      </c>
      <c r="V142">
        <v>-93.849999999999909</v>
      </c>
      <c r="W142">
        <v>8</v>
      </c>
      <c r="X142">
        <v>2651.21</v>
      </c>
      <c r="Y142">
        <v>48836</v>
      </c>
    </row>
    <row r="143" spans="1:25">
      <c r="A143">
        <v>2297</v>
      </c>
      <c r="B143" t="s">
        <v>70</v>
      </c>
      <c r="C143">
        <v>0.04</v>
      </c>
      <c r="D143">
        <v>218.75</v>
      </c>
      <c r="E143">
        <v>69.64</v>
      </c>
      <c r="F143">
        <v>2498</v>
      </c>
      <c r="G143" t="s">
        <v>115</v>
      </c>
      <c r="H143" t="s">
        <v>14</v>
      </c>
      <c r="I143" t="s">
        <v>52</v>
      </c>
      <c r="J143" t="s">
        <v>73</v>
      </c>
      <c r="K143" t="s">
        <v>309</v>
      </c>
      <c r="L143" t="s">
        <v>346</v>
      </c>
      <c r="M143" t="s">
        <v>369</v>
      </c>
      <c r="N143">
        <v>0.77</v>
      </c>
      <c r="O143" t="s">
        <v>57</v>
      </c>
      <c r="P143" t="s">
        <v>58</v>
      </c>
      <c r="Q143" t="s">
        <v>19</v>
      </c>
      <c r="R143" t="s">
        <v>117</v>
      </c>
      <c r="S143">
        <v>92024</v>
      </c>
      <c r="T143" s="9">
        <v>42053</v>
      </c>
      <c r="U143" s="9">
        <v>42053</v>
      </c>
      <c r="V143">
        <v>-533.23200000000008</v>
      </c>
      <c r="W143">
        <v>8</v>
      </c>
      <c r="X143">
        <v>1749.64</v>
      </c>
      <c r="Y143">
        <v>16547</v>
      </c>
    </row>
    <row r="144" spans="1:25">
      <c r="A144">
        <v>5780</v>
      </c>
      <c r="B144" t="s">
        <v>50</v>
      </c>
      <c r="C144">
        <v>0.04</v>
      </c>
      <c r="D144">
        <v>212.6</v>
      </c>
      <c r="E144">
        <v>110.2</v>
      </c>
      <c r="F144">
        <v>2548</v>
      </c>
      <c r="G144" t="s">
        <v>301</v>
      </c>
      <c r="H144" t="s">
        <v>14</v>
      </c>
      <c r="I144" t="s">
        <v>62</v>
      </c>
      <c r="J144" t="s">
        <v>73</v>
      </c>
      <c r="K144" t="s">
        <v>309</v>
      </c>
      <c r="L144" t="s">
        <v>346</v>
      </c>
      <c r="M144" t="s">
        <v>370</v>
      </c>
      <c r="N144">
        <v>0.73</v>
      </c>
      <c r="O144" t="s">
        <v>57</v>
      </c>
      <c r="P144" t="s">
        <v>58</v>
      </c>
      <c r="Q144" t="s">
        <v>19</v>
      </c>
      <c r="R144" t="s">
        <v>83</v>
      </c>
      <c r="S144">
        <v>90068</v>
      </c>
      <c r="T144" s="9">
        <v>42115</v>
      </c>
      <c r="U144" s="9">
        <v>42119</v>
      </c>
      <c r="V144">
        <v>-513.79042000000004</v>
      </c>
      <c r="W144">
        <v>33</v>
      </c>
      <c r="X144">
        <v>7384.18</v>
      </c>
      <c r="Y144">
        <v>40997</v>
      </c>
    </row>
    <row r="145" spans="1:25">
      <c r="A145">
        <v>19625</v>
      </c>
      <c r="B145" t="s">
        <v>70</v>
      </c>
      <c r="C145">
        <v>0.01</v>
      </c>
      <c r="D145">
        <v>145.97999999999999</v>
      </c>
      <c r="E145">
        <v>46.2</v>
      </c>
      <c r="F145">
        <v>3151</v>
      </c>
      <c r="G145" t="s">
        <v>244</v>
      </c>
      <c r="H145" t="s">
        <v>14</v>
      </c>
      <c r="I145" t="s">
        <v>52</v>
      </c>
      <c r="J145" t="s">
        <v>73</v>
      </c>
      <c r="K145" t="s">
        <v>309</v>
      </c>
      <c r="L145" t="s">
        <v>346</v>
      </c>
      <c r="M145" t="s">
        <v>371</v>
      </c>
      <c r="N145">
        <v>0.69</v>
      </c>
      <c r="O145" t="s">
        <v>57</v>
      </c>
      <c r="P145" t="s">
        <v>58</v>
      </c>
      <c r="Q145" t="s">
        <v>19</v>
      </c>
      <c r="R145" t="s">
        <v>246</v>
      </c>
      <c r="S145">
        <v>92277</v>
      </c>
      <c r="T145" s="9">
        <v>42158</v>
      </c>
      <c r="U145" s="9">
        <v>42158</v>
      </c>
      <c r="V145">
        <v>-134.512</v>
      </c>
      <c r="W145">
        <v>9</v>
      </c>
      <c r="X145">
        <v>1370.79</v>
      </c>
      <c r="Y145">
        <v>88543</v>
      </c>
    </row>
    <row r="146" spans="1:25">
      <c r="A146">
        <v>349</v>
      </c>
      <c r="B146" t="s">
        <v>70</v>
      </c>
      <c r="C146">
        <v>7.0000000000000007E-2</v>
      </c>
      <c r="D146">
        <v>2036.48</v>
      </c>
      <c r="E146">
        <v>14.7</v>
      </c>
      <c r="F146">
        <v>553</v>
      </c>
      <c r="G146" t="s">
        <v>254</v>
      </c>
      <c r="H146" t="s">
        <v>14</v>
      </c>
      <c r="I146" t="s">
        <v>52</v>
      </c>
      <c r="J146" t="s">
        <v>63</v>
      </c>
      <c r="K146" t="s">
        <v>112</v>
      </c>
      <c r="L146" t="s">
        <v>372</v>
      </c>
      <c r="M146" t="s">
        <v>373</v>
      </c>
      <c r="N146">
        <v>0.55000000000000004</v>
      </c>
      <c r="O146" t="s">
        <v>57</v>
      </c>
      <c r="P146" t="s">
        <v>58</v>
      </c>
      <c r="Q146" t="s">
        <v>19</v>
      </c>
      <c r="R146" t="s">
        <v>83</v>
      </c>
      <c r="S146">
        <v>90008</v>
      </c>
      <c r="T146" s="9">
        <v>42056</v>
      </c>
      <c r="U146" s="9">
        <v>42056</v>
      </c>
      <c r="V146">
        <v>4073.25</v>
      </c>
      <c r="W146">
        <v>25</v>
      </c>
      <c r="X146">
        <v>43046.2</v>
      </c>
      <c r="Y146">
        <v>2433</v>
      </c>
    </row>
    <row r="147" spans="1:25">
      <c r="A147">
        <v>20177</v>
      </c>
      <c r="B147" t="s">
        <v>70</v>
      </c>
      <c r="C147">
        <v>0.02</v>
      </c>
      <c r="D147">
        <v>2550.14</v>
      </c>
      <c r="E147">
        <v>29.7</v>
      </c>
      <c r="F147">
        <v>1112</v>
      </c>
      <c r="G147" t="s">
        <v>361</v>
      </c>
      <c r="H147" t="s">
        <v>14</v>
      </c>
      <c r="I147" t="s">
        <v>52</v>
      </c>
      <c r="J147" t="s">
        <v>63</v>
      </c>
      <c r="K147" t="s">
        <v>112</v>
      </c>
      <c r="L147" t="s">
        <v>372</v>
      </c>
      <c r="M147" t="s">
        <v>374</v>
      </c>
      <c r="N147">
        <v>0.56999999999999995</v>
      </c>
      <c r="O147" t="s">
        <v>57</v>
      </c>
      <c r="P147" t="s">
        <v>58</v>
      </c>
      <c r="Q147" t="s">
        <v>19</v>
      </c>
      <c r="R147" t="s">
        <v>363</v>
      </c>
      <c r="S147">
        <v>92399</v>
      </c>
      <c r="T147" s="9">
        <v>42096</v>
      </c>
      <c r="U147" s="9">
        <v>42098</v>
      </c>
      <c r="V147">
        <v>-5390.7388920000003</v>
      </c>
      <c r="W147">
        <v>2</v>
      </c>
      <c r="X147">
        <v>4698.21</v>
      </c>
      <c r="Y147">
        <v>90832</v>
      </c>
    </row>
    <row r="148" spans="1:25">
      <c r="A148">
        <v>19144</v>
      </c>
      <c r="B148" t="s">
        <v>60</v>
      </c>
      <c r="C148">
        <v>0.08</v>
      </c>
      <c r="D148">
        <v>115.99</v>
      </c>
      <c r="E148">
        <v>56.14</v>
      </c>
      <c r="F148">
        <v>1636</v>
      </c>
      <c r="G148" t="s">
        <v>330</v>
      </c>
      <c r="H148" t="s">
        <v>14</v>
      </c>
      <c r="I148" t="s">
        <v>79</v>
      </c>
      <c r="J148" t="s">
        <v>63</v>
      </c>
      <c r="K148" t="s">
        <v>112</v>
      </c>
      <c r="L148" t="s">
        <v>372</v>
      </c>
      <c r="M148" t="s">
        <v>375</v>
      </c>
      <c r="N148">
        <v>0.4</v>
      </c>
      <c r="O148" t="s">
        <v>57</v>
      </c>
      <c r="P148" t="s">
        <v>58</v>
      </c>
      <c r="Q148" t="s">
        <v>19</v>
      </c>
      <c r="R148" t="s">
        <v>332</v>
      </c>
      <c r="S148">
        <v>93905</v>
      </c>
      <c r="T148" s="9">
        <v>42018</v>
      </c>
      <c r="U148" s="9">
        <v>42020</v>
      </c>
      <c r="V148">
        <v>-272.860884</v>
      </c>
      <c r="W148">
        <v>5</v>
      </c>
      <c r="X148">
        <v>562.92999999999995</v>
      </c>
      <c r="Y148">
        <v>89704</v>
      </c>
    </row>
    <row r="149" spans="1:25">
      <c r="A149">
        <v>26048</v>
      </c>
      <c r="B149" t="s">
        <v>84</v>
      </c>
      <c r="C149">
        <v>0.08</v>
      </c>
      <c r="D149">
        <v>68.81</v>
      </c>
      <c r="E149">
        <v>60</v>
      </c>
      <c r="F149">
        <v>2323</v>
      </c>
      <c r="G149" t="s">
        <v>334</v>
      </c>
      <c r="H149" t="s">
        <v>14</v>
      </c>
      <c r="I149" t="s">
        <v>62</v>
      </c>
      <c r="J149" t="s">
        <v>53</v>
      </c>
      <c r="K149" t="s">
        <v>184</v>
      </c>
      <c r="L149" t="s">
        <v>372</v>
      </c>
      <c r="M149" t="s">
        <v>376</v>
      </c>
      <c r="N149">
        <v>0.41</v>
      </c>
      <c r="O149" t="s">
        <v>57</v>
      </c>
      <c r="P149" t="s">
        <v>58</v>
      </c>
      <c r="Q149" t="s">
        <v>19</v>
      </c>
      <c r="R149" t="s">
        <v>76</v>
      </c>
      <c r="S149">
        <v>92236</v>
      </c>
      <c r="T149" s="9">
        <v>42079</v>
      </c>
      <c r="U149" s="9">
        <v>42080</v>
      </c>
      <c r="V149">
        <v>-550.42999999999995</v>
      </c>
      <c r="W149">
        <v>5</v>
      </c>
      <c r="X149">
        <v>337.86</v>
      </c>
      <c r="Y149">
        <v>88721</v>
      </c>
    </row>
    <row r="150" spans="1:25">
      <c r="A150">
        <v>20602</v>
      </c>
      <c r="B150" t="s">
        <v>84</v>
      </c>
      <c r="C150">
        <v>0.01</v>
      </c>
      <c r="D150">
        <v>2036.48</v>
      </c>
      <c r="E150">
        <v>14.7</v>
      </c>
      <c r="F150">
        <v>2489</v>
      </c>
      <c r="G150" t="s">
        <v>78</v>
      </c>
      <c r="H150" t="s">
        <v>14</v>
      </c>
      <c r="I150" t="s">
        <v>72</v>
      </c>
      <c r="J150" t="s">
        <v>63</v>
      </c>
      <c r="K150" t="s">
        <v>112</v>
      </c>
      <c r="L150" t="s">
        <v>372</v>
      </c>
      <c r="M150" t="s">
        <v>373</v>
      </c>
      <c r="N150">
        <v>0.55000000000000004</v>
      </c>
      <c r="O150" t="s">
        <v>57</v>
      </c>
      <c r="P150" t="s">
        <v>58</v>
      </c>
      <c r="Q150" t="s">
        <v>19</v>
      </c>
      <c r="R150" t="s">
        <v>81</v>
      </c>
      <c r="S150">
        <v>94521</v>
      </c>
      <c r="T150" s="9">
        <v>42046</v>
      </c>
      <c r="U150" s="9">
        <v>42048</v>
      </c>
      <c r="V150">
        <v>-1596.7457999999999</v>
      </c>
      <c r="W150">
        <v>2</v>
      </c>
      <c r="X150">
        <v>3786.84</v>
      </c>
      <c r="Y150">
        <v>86883</v>
      </c>
    </row>
    <row r="151" spans="1:25">
      <c r="A151">
        <v>18070</v>
      </c>
      <c r="B151" t="s">
        <v>77</v>
      </c>
      <c r="C151">
        <v>7.0000000000000007E-2</v>
      </c>
      <c r="D151">
        <v>500.98</v>
      </c>
      <c r="E151">
        <v>28.14</v>
      </c>
      <c r="F151">
        <v>2803</v>
      </c>
      <c r="G151" t="s">
        <v>86</v>
      </c>
      <c r="H151" t="s">
        <v>14</v>
      </c>
      <c r="I151" t="s">
        <v>62</v>
      </c>
      <c r="J151" t="s">
        <v>63</v>
      </c>
      <c r="K151" t="s">
        <v>112</v>
      </c>
      <c r="L151" t="s">
        <v>372</v>
      </c>
      <c r="M151" t="s">
        <v>377</v>
      </c>
      <c r="N151">
        <v>0.38</v>
      </c>
      <c r="O151" t="s">
        <v>57</v>
      </c>
      <c r="P151" t="s">
        <v>58</v>
      </c>
      <c r="Q151" t="s">
        <v>19</v>
      </c>
      <c r="R151" t="s">
        <v>88</v>
      </c>
      <c r="S151">
        <v>90022</v>
      </c>
      <c r="T151" s="9">
        <v>42040</v>
      </c>
      <c r="U151" s="9">
        <v>42041</v>
      </c>
      <c r="V151">
        <v>2699.9838</v>
      </c>
      <c r="W151">
        <v>10</v>
      </c>
      <c r="X151">
        <v>3913.02</v>
      </c>
      <c r="Y151">
        <v>86227</v>
      </c>
    </row>
    <row r="152" spans="1:25">
      <c r="A152">
        <v>7665</v>
      </c>
      <c r="B152" t="s">
        <v>50</v>
      </c>
      <c r="C152">
        <v>0.09</v>
      </c>
      <c r="D152">
        <v>20.98</v>
      </c>
      <c r="E152">
        <v>53.03</v>
      </c>
      <c r="F152">
        <v>3004</v>
      </c>
      <c r="G152" t="s">
        <v>266</v>
      </c>
      <c r="H152" t="s">
        <v>14</v>
      </c>
      <c r="I152" t="s">
        <v>52</v>
      </c>
      <c r="J152" t="s">
        <v>53</v>
      </c>
      <c r="K152" t="s">
        <v>54</v>
      </c>
      <c r="L152" t="s">
        <v>372</v>
      </c>
      <c r="M152" t="s">
        <v>378</v>
      </c>
      <c r="N152">
        <v>0.78</v>
      </c>
      <c r="O152" t="s">
        <v>57</v>
      </c>
      <c r="P152" t="s">
        <v>58</v>
      </c>
      <c r="Q152" t="s">
        <v>19</v>
      </c>
      <c r="R152" t="s">
        <v>83</v>
      </c>
      <c r="S152">
        <v>90049</v>
      </c>
      <c r="T152" s="9">
        <v>42045</v>
      </c>
      <c r="U152" s="9">
        <v>42052</v>
      </c>
      <c r="V152">
        <v>-293.74</v>
      </c>
      <c r="W152">
        <v>13</v>
      </c>
      <c r="X152">
        <v>356.61</v>
      </c>
      <c r="Y152">
        <v>54949</v>
      </c>
    </row>
    <row r="153" spans="1:25">
      <c r="A153">
        <v>3406</v>
      </c>
      <c r="B153" t="s">
        <v>70</v>
      </c>
      <c r="C153">
        <v>0.03</v>
      </c>
      <c r="D153">
        <v>200.97</v>
      </c>
      <c r="E153">
        <v>15.59</v>
      </c>
      <c r="F153">
        <v>3196</v>
      </c>
      <c r="G153" t="s">
        <v>379</v>
      </c>
      <c r="H153" t="s">
        <v>14</v>
      </c>
      <c r="I153" t="s">
        <v>79</v>
      </c>
      <c r="J153" t="s">
        <v>63</v>
      </c>
      <c r="K153" t="s">
        <v>112</v>
      </c>
      <c r="L153" t="s">
        <v>372</v>
      </c>
      <c r="M153" t="s">
        <v>380</v>
      </c>
      <c r="N153">
        <v>0.36</v>
      </c>
      <c r="O153" t="s">
        <v>57</v>
      </c>
      <c r="P153" t="s">
        <v>58</v>
      </c>
      <c r="Q153" t="s">
        <v>19</v>
      </c>
      <c r="R153" t="s">
        <v>66</v>
      </c>
      <c r="S153">
        <v>94109</v>
      </c>
      <c r="T153" s="9">
        <v>42037</v>
      </c>
      <c r="U153" s="9">
        <v>42038</v>
      </c>
      <c r="V153">
        <v>1951.3</v>
      </c>
      <c r="W153">
        <v>43</v>
      </c>
      <c r="X153">
        <v>8717.75</v>
      </c>
      <c r="Y153">
        <v>24294</v>
      </c>
    </row>
    <row r="154" spans="1:25">
      <c r="A154">
        <v>20228</v>
      </c>
      <c r="B154" t="s">
        <v>70</v>
      </c>
      <c r="C154">
        <v>0.02</v>
      </c>
      <c r="D154">
        <v>500.98</v>
      </c>
      <c r="E154">
        <v>26</v>
      </c>
      <c r="F154">
        <v>5</v>
      </c>
      <c r="G154" t="s">
        <v>381</v>
      </c>
      <c r="H154" t="s">
        <v>14</v>
      </c>
      <c r="I154" t="s">
        <v>79</v>
      </c>
      <c r="J154" t="s">
        <v>73</v>
      </c>
      <c r="K154" t="s">
        <v>327</v>
      </c>
      <c r="L154" t="s">
        <v>372</v>
      </c>
      <c r="M154" t="s">
        <v>382</v>
      </c>
      <c r="N154">
        <v>0.6</v>
      </c>
      <c r="O154" t="s">
        <v>57</v>
      </c>
      <c r="P154" t="s">
        <v>58</v>
      </c>
      <c r="Q154" t="s">
        <v>19</v>
      </c>
      <c r="R154" t="s">
        <v>265</v>
      </c>
      <c r="S154">
        <v>91776</v>
      </c>
      <c r="T154" s="9">
        <v>42168</v>
      </c>
      <c r="U154" s="9">
        <v>42170</v>
      </c>
      <c r="V154">
        <v>4390.3665000000001</v>
      </c>
      <c r="W154">
        <v>12</v>
      </c>
      <c r="X154">
        <v>6362.85</v>
      </c>
      <c r="Y154">
        <v>90193</v>
      </c>
    </row>
    <row r="155" spans="1:25">
      <c r="A155">
        <v>4557</v>
      </c>
      <c r="B155" t="s">
        <v>77</v>
      </c>
      <c r="C155">
        <v>7.0000000000000007E-2</v>
      </c>
      <c r="D155">
        <v>280.98</v>
      </c>
      <c r="E155">
        <v>57</v>
      </c>
      <c r="F155">
        <v>699</v>
      </c>
      <c r="G155" t="s">
        <v>171</v>
      </c>
      <c r="H155" t="s">
        <v>14</v>
      </c>
      <c r="I155" t="s">
        <v>72</v>
      </c>
      <c r="J155" t="s">
        <v>73</v>
      </c>
      <c r="K155" t="s">
        <v>327</v>
      </c>
      <c r="L155" t="s">
        <v>372</v>
      </c>
      <c r="M155" t="s">
        <v>383</v>
      </c>
      <c r="N155">
        <v>0.78</v>
      </c>
      <c r="O155" t="s">
        <v>57</v>
      </c>
      <c r="P155" t="s">
        <v>58</v>
      </c>
      <c r="Q155" t="s">
        <v>19</v>
      </c>
      <c r="R155" t="s">
        <v>83</v>
      </c>
      <c r="S155">
        <v>90041</v>
      </c>
      <c r="T155" s="9">
        <v>42033</v>
      </c>
      <c r="U155" s="9">
        <v>42035</v>
      </c>
      <c r="V155">
        <v>-439.62</v>
      </c>
      <c r="W155">
        <v>23</v>
      </c>
      <c r="X155">
        <v>6499.87</v>
      </c>
      <c r="Y155">
        <v>32420</v>
      </c>
    </row>
    <row r="156" spans="1:25">
      <c r="A156">
        <v>20536</v>
      </c>
      <c r="B156" t="s">
        <v>50</v>
      </c>
      <c r="C156">
        <v>0.03</v>
      </c>
      <c r="D156">
        <v>284.98</v>
      </c>
      <c r="E156">
        <v>69.55</v>
      </c>
      <c r="F156">
        <v>972</v>
      </c>
      <c r="G156" t="s">
        <v>384</v>
      </c>
      <c r="H156" t="s">
        <v>14</v>
      </c>
      <c r="I156" t="s">
        <v>52</v>
      </c>
      <c r="J156" t="s">
        <v>73</v>
      </c>
      <c r="K156" t="s">
        <v>327</v>
      </c>
      <c r="L156" t="s">
        <v>372</v>
      </c>
      <c r="M156" t="s">
        <v>385</v>
      </c>
      <c r="N156">
        <v>0.6</v>
      </c>
      <c r="O156" t="s">
        <v>57</v>
      </c>
      <c r="P156" t="s">
        <v>58</v>
      </c>
      <c r="Q156" t="s">
        <v>19</v>
      </c>
      <c r="R156" t="s">
        <v>386</v>
      </c>
      <c r="S156">
        <v>92503</v>
      </c>
      <c r="T156" s="9">
        <v>42063</v>
      </c>
      <c r="U156" s="9">
        <v>42068</v>
      </c>
      <c r="V156">
        <v>-116.584</v>
      </c>
      <c r="W156">
        <v>2</v>
      </c>
      <c r="X156">
        <v>619.38</v>
      </c>
      <c r="Y156">
        <v>87259</v>
      </c>
    </row>
    <row r="157" spans="1:25">
      <c r="A157">
        <v>2296</v>
      </c>
      <c r="B157" t="s">
        <v>70</v>
      </c>
      <c r="C157">
        <v>0.09</v>
      </c>
      <c r="D157">
        <v>355.98</v>
      </c>
      <c r="E157">
        <v>58.92</v>
      </c>
      <c r="F157">
        <v>2498</v>
      </c>
      <c r="G157" t="s">
        <v>115</v>
      </c>
      <c r="H157" t="s">
        <v>14</v>
      </c>
      <c r="I157" t="s">
        <v>52</v>
      </c>
      <c r="J157" t="s">
        <v>73</v>
      </c>
      <c r="K157" t="s">
        <v>327</v>
      </c>
      <c r="L157" t="s">
        <v>372</v>
      </c>
      <c r="M157" t="s">
        <v>387</v>
      </c>
      <c r="N157">
        <v>0.64</v>
      </c>
      <c r="O157" t="s">
        <v>57</v>
      </c>
      <c r="P157" t="s">
        <v>58</v>
      </c>
      <c r="Q157" t="s">
        <v>19</v>
      </c>
      <c r="R157" t="s">
        <v>117</v>
      </c>
      <c r="S157">
        <v>92024</v>
      </c>
      <c r="T157" s="9">
        <v>42053</v>
      </c>
      <c r="U157" s="9">
        <v>42055</v>
      </c>
      <c r="V157">
        <v>1240.25</v>
      </c>
      <c r="W157">
        <v>30</v>
      </c>
      <c r="X157">
        <v>10554.63</v>
      </c>
      <c r="Y157">
        <v>16547</v>
      </c>
    </row>
    <row r="158" spans="1:25">
      <c r="A158">
        <v>25096</v>
      </c>
      <c r="B158" t="s">
        <v>60</v>
      </c>
      <c r="C158">
        <v>0.01</v>
      </c>
      <c r="D158">
        <v>500.98</v>
      </c>
      <c r="E158">
        <v>56</v>
      </c>
      <c r="F158">
        <v>2570</v>
      </c>
      <c r="G158" t="s">
        <v>121</v>
      </c>
      <c r="H158" t="s">
        <v>14</v>
      </c>
      <c r="I158" t="s">
        <v>72</v>
      </c>
      <c r="J158" t="s">
        <v>73</v>
      </c>
      <c r="K158" t="s">
        <v>327</v>
      </c>
      <c r="L158" t="s">
        <v>372</v>
      </c>
      <c r="M158" t="s">
        <v>382</v>
      </c>
      <c r="N158">
        <v>0.6</v>
      </c>
      <c r="O158" t="s">
        <v>57</v>
      </c>
      <c r="P158" t="s">
        <v>58</v>
      </c>
      <c r="Q158" t="s">
        <v>19</v>
      </c>
      <c r="R158" t="s">
        <v>123</v>
      </c>
      <c r="S158">
        <v>95616</v>
      </c>
      <c r="T158" s="9">
        <v>42119</v>
      </c>
      <c r="U158" s="9">
        <v>42120</v>
      </c>
      <c r="V158">
        <v>4899.1288000000004</v>
      </c>
      <c r="W158">
        <v>14</v>
      </c>
      <c r="X158">
        <v>7429.63</v>
      </c>
      <c r="Y158">
        <v>90327</v>
      </c>
    </row>
    <row r="159" spans="1:25">
      <c r="A159">
        <v>21325</v>
      </c>
      <c r="B159" t="s">
        <v>50</v>
      </c>
      <c r="C159">
        <v>0.06</v>
      </c>
      <c r="D159">
        <v>4.4800000000000004</v>
      </c>
      <c r="E159">
        <v>49</v>
      </c>
      <c r="F159">
        <v>576</v>
      </c>
      <c r="G159" t="s">
        <v>388</v>
      </c>
      <c r="H159" t="s">
        <v>16</v>
      </c>
      <c r="I159" t="s">
        <v>52</v>
      </c>
      <c r="J159" t="s">
        <v>53</v>
      </c>
      <c r="K159" t="s">
        <v>184</v>
      </c>
      <c r="L159" t="s">
        <v>310</v>
      </c>
      <c r="M159" t="s">
        <v>389</v>
      </c>
      <c r="N159">
        <v>0.6</v>
      </c>
      <c r="O159" t="s">
        <v>57</v>
      </c>
      <c r="P159" t="s">
        <v>58</v>
      </c>
      <c r="Q159" t="s">
        <v>19</v>
      </c>
      <c r="R159" t="s">
        <v>390</v>
      </c>
      <c r="S159">
        <v>91767</v>
      </c>
      <c r="T159" s="9">
        <v>42017</v>
      </c>
      <c r="U159" s="9">
        <v>42021</v>
      </c>
      <c r="V159">
        <v>-566</v>
      </c>
      <c r="W159">
        <v>4</v>
      </c>
      <c r="X159">
        <v>32.6</v>
      </c>
      <c r="Y159">
        <v>88645</v>
      </c>
    </row>
    <row r="160" spans="1:25">
      <c r="A160">
        <v>20604</v>
      </c>
      <c r="B160" t="s">
        <v>50</v>
      </c>
      <c r="C160">
        <v>0.1</v>
      </c>
      <c r="D160">
        <v>50.98</v>
      </c>
      <c r="E160">
        <v>22.24</v>
      </c>
      <c r="F160">
        <v>851</v>
      </c>
      <c r="G160" t="s">
        <v>217</v>
      </c>
      <c r="H160" t="s">
        <v>16</v>
      </c>
      <c r="I160" t="s">
        <v>52</v>
      </c>
      <c r="J160" t="s">
        <v>73</v>
      </c>
      <c r="K160" t="s">
        <v>74</v>
      </c>
      <c r="L160" t="s">
        <v>310</v>
      </c>
      <c r="M160" t="s">
        <v>391</v>
      </c>
      <c r="N160">
        <v>0.55000000000000004</v>
      </c>
      <c r="O160" t="s">
        <v>57</v>
      </c>
      <c r="P160" t="s">
        <v>58</v>
      </c>
      <c r="Q160" t="s">
        <v>19</v>
      </c>
      <c r="R160" t="s">
        <v>219</v>
      </c>
      <c r="S160">
        <v>91745</v>
      </c>
      <c r="T160" s="9">
        <v>42060</v>
      </c>
      <c r="U160" s="9">
        <v>42062</v>
      </c>
      <c r="V160">
        <v>98.12</v>
      </c>
      <c r="W160">
        <v>6</v>
      </c>
      <c r="X160">
        <v>300.63</v>
      </c>
      <c r="Y160">
        <v>88568</v>
      </c>
    </row>
    <row r="161" spans="1:25">
      <c r="A161">
        <v>20537</v>
      </c>
      <c r="B161" t="s">
        <v>50</v>
      </c>
      <c r="C161">
        <v>0</v>
      </c>
      <c r="D161">
        <v>12.99</v>
      </c>
      <c r="E161">
        <v>14.37</v>
      </c>
      <c r="F161">
        <v>972</v>
      </c>
      <c r="G161" t="s">
        <v>384</v>
      </c>
      <c r="H161" t="s">
        <v>16</v>
      </c>
      <c r="I161" t="s">
        <v>52</v>
      </c>
      <c r="J161" t="s">
        <v>73</v>
      </c>
      <c r="K161" t="s">
        <v>74</v>
      </c>
      <c r="L161" t="s">
        <v>310</v>
      </c>
      <c r="M161" t="s">
        <v>392</v>
      </c>
      <c r="N161">
        <v>0.73</v>
      </c>
      <c r="O161" t="s">
        <v>57</v>
      </c>
      <c r="P161" t="s">
        <v>58</v>
      </c>
      <c r="Q161" t="s">
        <v>19</v>
      </c>
      <c r="R161" t="s">
        <v>386</v>
      </c>
      <c r="S161">
        <v>92503</v>
      </c>
      <c r="T161" s="9">
        <v>42063</v>
      </c>
      <c r="U161" s="9">
        <v>42063</v>
      </c>
      <c r="V161">
        <v>12.896100000000001</v>
      </c>
      <c r="W161">
        <v>1</v>
      </c>
      <c r="X161">
        <v>18.690000000000001</v>
      </c>
      <c r="Y161">
        <v>87259</v>
      </c>
    </row>
    <row r="162" spans="1:25">
      <c r="A162">
        <v>3926</v>
      </c>
      <c r="B162" t="s">
        <v>60</v>
      </c>
      <c r="C162">
        <v>0.02</v>
      </c>
      <c r="D162">
        <v>209.84</v>
      </c>
      <c r="E162">
        <v>21.21</v>
      </c>
      <c r="F162">
        <v>1044</v>
      </c>
      <c r="G162" t="s">
        <v>279</v>
      </c>
      <c r="H162" t="s">
        <v>16</v>
      </c>
      <c r="I162" t="s">
        <v>79</v>
      </c>
      <c r="J162" t="s">
        <v>73</v>
      </c>
      <c r="K162" t="s">
        <v>74</v>
      </c>
      <c r="L162" t="s">
        <v>310</v>
      </c>
      <c r="M162" t="s">
        <v>393</v>
      </c>
      <c r="N162">
        <v>0.59</v>
      </c>
      <c r="O162" t="s">
        <v>57</v>
      </c>
      <c r="P162" t="s">
        <v>58</v>
      </c>
      <c r="Q162" t="s">
        <v>19</v>
      </c>
      <c r="R162" t="s">
        <v>83</v>
      </c>
      <c r="S162">
        <v>90004</v>
      </c>
      <c r="T162" s="9">
        <v>42169</v>
      </c>
      <c r="U162" s="9">
        <v>42169</v>
      </c>
      <c r="V162">
        <v>2593.14</v>
      </c>
      <c r="W162">
        <v>62</v>
      </c>
      <c r="X162">
        <v>13546.94</v>
      </c>
      <c r="Y162">
        <v>28001</v>
      </c>
    </row>
    <row r="163" spans="1:25">
      <c r="A163">
        <v>3927</v>
      </c>
      <c r="B163" t="s">
        <v>60</v>
      </c>
      <c r="C163">
        <v>0.01</v>
      </c>
      <c r="D163">
        <v>194.3</v>
      </c>
      <c r="E163">
        <v>11.54</v>
      </c>
      <c r="F163">
        <v>1044</v>
      </c>
      <c r="G163" t="s">
        <v>279</v>
      </c>
      <c r="H163" t="s">
        <v>16</v>
      </c>
      <c r="I163" t="s">
        <v>79</v>
      </c>
      <c r="J163" t="s">
        <v>73</v>
      </c>
      <c r="K163" t="s">
        <v>74</v>
      </c>
      <c r="L163" t="s">
        <v>310</v>
      </c>
      <c r="M163" t="s">
        <v>394</v>
      </c>
      <c r="N163">
        <v>0.59</v>
      </c>
      <c r="O163" t="s">
        <v>57</v>
      </c>
      <c r="P163" t="s">
        <v>58</v>
      </c>
      <c r="Q163" t="s">
        <v>19</v>
      </c>
      <c r="R163" t="s">
        <v>83</v>
      </c>
      <c r="S163">
        <v>90004</v>
      </c>
      <c r="T163" s="9">
        <v>42169</v>
      </c>
      <c r="U163" s="9">
        <v>42171</v>
      </c>
      <c r="V163">
        <v>1162.76</v>
      </c>
      <c r="W163">
        <v>32</v>
      </c>
      <c r="X163">
        <v>6401.65</v>
      </c>
      <c r="Y163">
        <v>28001</v>
      </c>
    </row>
    <row r="164" spans="1:25">
      <c r="A164">
        <v>3791</v>
      </c>
      <c r="B164" t="s">
        <v>50</v>
      </c>
      <c r="C164">
        <v>0.05</v>
      </c>
      <c r="D164">
        <v>80.98</v>
      </c>
      <c r="E164">
        <v>35</v>
      </c>
      <c r="F164">
        <v>1314</v>
      </c>
      <c r="G164" t="s">
        <v>230</v>
      </c>
      <c r="H164" t="s">
        <v>16</v>
      </c>
      <c r="I164" t="s">
        <v>79</v>
      </c>
      <c r="J164" t="s">
        <v>53</v>
      </c>
      <c r="K164" t="s">
        <v>54</v>
      </c>
      <c r="L164" t="s">
        <v>310</v>
      </c>
      <c r="M164" t="s">
        <v>395</v>
      </c>
      <c r="N164">
        <v>0.81</v>
      </c>
      <c r="O164" t="s">
        <v>57</v>
      </c>
      <c r="P164" t="s">
        <v>58</v>
      </c>
      <c r="Q164" t="s">
        <v>19</v>
      </c>
      <c r="R164" t="s">
        <v>83</v>
      </c>
      <c r="S164">
        <v>90058</v>
      </c>
      <c r="T164" s="9">
        <v>42009</v>
      </c>
      <c r="U164" s="9">
        <v>42013</v>
      </c>
      <c r="V164">
        <v>-746.44</v>
      </c>
      <c r="W164">
        <v>34</v>
      </c>
      <c r="X164">
        <v>2710.47</v>
      </c>
      <c r="Y164">
        <v>27013</v>
      </c>
    </row>
    <row r="165" spans="1:25">
      <c r="A165">
        <v>3792</v>
      </c>
      <c r="B165" t="s">
        <v>50</v>
      </c>
      <c r="C165">
        <v>0.05</v>
      </c>
      <c r="D165">
        <v>279.48</v>
      </c>
      <c r="E165">
        <v>35</v>
      </c>
      <c r="F165">
        <v>1314</v>
      </c>
      <c r="G165" t="s">
        <v>230</v>
      </c>
      <c r="H165" t="s">
        <v>16</v>
      </c>
      <c r="I165" t="s">
        <v>79</v>
      </c>
      <c r="J165" t="s">
        <v>53</v>
      </c>
      <c r="K165" t="s">
        <v>54</v>
      </c>
      <c r="L165" t="s">
        <v>310</v>
      </c>
      <c r="M165" t="s">
        <v>396</v>
      </c>
      <c r="N165">
        <v>0.8</v>
      </c>
      <c r="O165" t="s">
        <v>57</v>
      </c>
      <c r="P165" t="s">
        <v>58</v>
      </c>
      <c r="Q165" t="s">
        <v>19</v>
      </c>
      <c r="R165" t="s">
        <v>83</v>
      </c>
      <c r="S165">
        <v>90058</v>
      </c>
      <c r="T165" s="9">
        <v>42009</v>
      </c>
      <c r="U165" s="9">
        <v>42009</v>
      </c>
      <c r="V165">
        <v>-274.95</v>
      </c>
      <c r="W165">
        <v>31</v>
      </c>
      <c r="X165">
        <v>8354.73</v>
      </c>
      <c r="Y165">
        <v>27013</v>
      </c>
    </row>
    <row r="166" spans="1:25">
      <c r="A166">
        <v>19464</v>
      </c>
      <c r="B166" t="s">
        <v>70</v>
      </c>
      <c r="C166">
        <v>0.03</v>
      </c>
      <c r="D166">
        <v>95.99</v>
      </c>
      <c r="E166">
        <v>35</v>
      </c>
      <c r="F166">
        <v>3388</v>
      </c>
      <c r="G166" t="s">
        <v>397</v>
      </c>
      <c r="H166" t="s">
        <v>16</v>
      </c>
      <c r="I166" t="s">
        <v>52</v>
      </c>
      <c r="J166" t="s">
        <v>53</v>
      </c>
      <c r="K166" t="s">
        <v>54</v>
      </c>
      <c r="L166" t="s">
        <v>310</v>
      </c>
      <c r="M166" t="s">
        <v>398</v>
      </c>
      <c r="O166" t="s">
        <v>57</v>
      </c>
      <c r="P166" t="s">
        <v>58</v>
      </c>
      <c r="Q166" t="s">
        <v>19</v>
      </c>
      <c r="R166" t="s">
        <v>399</v>
      </c>
      <c r="S166">
        <v>94533</v>
      </c>
      <c r="T166" s="9">
        <v>42135</v>
      </c>
      <c r="U166" s="9">
        <v>42136</v>
      </c>
      <c r="V166">
        <v>67.012000000000057</v>
      </c>
      <c r="W166">
        <v>9</v>
      </c>
      <c r="X166">
        <v>894.64</v>
      </c>
      <c r="Y166">
        <v>90154</v>
      </c>
    </row>
    <row r="167" spans="1:25">
      <c r="A167">
        <v>20851</v>
      </c>
      <c r="B167" t="s">
        <v>84</v>
      </c>
      <c r="C167">
        <v>0.03</v>
      </c>
      <c r="D167">
        <v>15.99</v>
      </c>
      <c r="E167">
        <v>11.28</v>
      </c>
      <c r="F167">
        <v>451</v>
      </c>
      <c r="G167" t="s">
        <v>154</v>
      </c>
      <c r="H167" t="s">
        <v>16</v>
      </c>
      <c r="I167" t="s">
        <v>79</v>
      </c>
      <c r="J167" t="s">
        <v>63</v>
      </c>
      <c r="K167" t="s">
        <v>112</v>
      </c>
      <c r="L167" t="s">
        <v>317</v>
      </c>
      <c r="M167" t="s">
        <v>400</v>
      </c>
      <c r="N167">
        <v>0.38</v>
      </c>
      <c r="O167" t="s">
        <v>57</v>
      </c>
      <c r="P167" t="s">
        <v>58</v>
      </c>
      <c r="Q167" t="s">
        <v>19</v>
      </c>
      <c r="R167" t="s">
        <v>156</v>
      </c>
      <c r="S167">
        <v>94024</v>
      </c>
      <c r="T167" s="9">
        <v>42104</v>
      </c>
      <c r="U167" s="9">
        <v>42105</v>
      </c>
      <c r="V167">
        <v>-53.296199999999999</v>
      </c>
      <c r="W167">
        <v>2</v>
      </c>
      <c r="X167">
        <v>35.479999999999997</v>
      </c>
      <c r="Y167">
        <v>86010</v>
      </c>
    </row>
    <row r="168" spans="1:25">
      <c r="A168">
        <v>19384</v>
      </c>
      <c r="B168" t="s">
        <v>70</v>
      </c>
      <c r="C168">
        <v>0.08</v>
      </c>
      <c r="D168">
        <v>19.899999999999999</v>
      </c>
      <c r="E168">
        <v>5.29</v>
      </c>
      <c r="F168">
        <v>851</v>
      </c>
      <c r="G168" t="s">
        <v>217</v>
      </c>
      <c r="H168" t="s">
        <v>16</v>
      </c>
      <c r="I168" t="s">
        <v>52</v>
      </c>
      <c r="J168" t="s">
        <v>53</v>
      </c>
      <c r="K168" t="s">
        <v>184</v>
      </c>
      <c r="L168" t="s">
        <v>317</v>
      </c>
      <c r="M168" t="s">
        <v>401</v>
      </c>
      <c r="N168">
        <v>0.4</v>
      </c>
      <c r="O168" t="s">
        <v>57</v>
      </c>
      <c r="P168" t="s">
        <v>58</v>
      </c>
      <c r="Q168" t="s">
        <v>19</v>
      </c>
      <c r="R168" t="s">
        <v>219</v>
      </c>
      <c r="S168">
        <v>91745</v>
      </c>
      <c r="T168" s="9">
        <v>42070</v>
      </c>
      <c r="U168" s="9">
        <v>42072</v>
      </c>
      <c r="V168">
        <v>107.11</v>
      </c>
      <c r="W168">
        <v>13</v>
      </c>
      <c r="X168">
        <v>240.46</v>
      </c>
      <c r="Y168">
        <v>88569</v>
      </c>
    </row>
    <row r="169" spans="1:25">
      <c r="A169">
        <v>4596</v>
      </c>
      <c r="B169" t="s">
        <v>84</v>
      </c>
      <c r="C169">
        <v>0.04</v>
      </c>
      <c r="D169">
        <v>12.44</v>
      </c>
      <c r="E169">
        <v>6.27</v>
      </c>
      <c r="F169">
        <v>1723</v>
      </c>
      <c r="G169" t="s">
        <v>193</v>
      </c>
      <c r="H169" t="s">
        <v>16</v>
      </c>
      <c r="I169" t="s">
        <v>52</v>
      </c>
      <c r="J169" t="s">
        <v>53</v>
      </c>
      <c r="K169" t="s">
        <v>54</v>
      </c>
      <c r="L169" t="s">
        <v>317</v>
      </c>
      <c r="M169" t="s">
        <v>402</v>
      </c>
      <c r="N169">
        <v>0.56999999999999995</v>
      </c>
      <c r="O169" t="s">
        <v>57</v>
      </c>
      <c r="P169" t="s">
        <v>58</v>
      </c>
      <c r="Q169" t="s">
        <v>19</v>
      </c>
      <c r="R169" t="s">
        <v>117</v>
      </c>
      <c r="S169">
        <v>92037</v>
      </c>
      <c r="T169" s="9">
        <v>42140</v>
      </c>
      <c r="U169" s="9">
        <v>42141</v>
      </c>
      <c r="V169">
        <v>-59.06</v>
      </c>
      <c r="W169">
        <v>146</v>
      </c>
      <c r="X169">
        <v>1834.61</v>
      </c>
      <c r="Y169">
        <v>32710</v>
      </c>
    </row>
    <row r="170" spans="1:25">
      <c r="A170">
        <v>25764</v>
      </c>
      <c r="B170" t="s">
        <v>60</v>
      </c>
      <c r="C170">
        <v>0.09</v>
      </c>
      <c r="D170">
        <v>10.98</v>
      </c>
      <c r="E170">
        <v>3.37</v>
      </c>
      <c r="F170">
        <v>136</v>
      </c>
      <c r="G170" t="s">
        <v>275</v>
      </c>
      <c r="H170" t="s">
        <v>16</v>
      </c>
      <c r="I170" t="s">
        <v>62</v>
      </c>
      <c r="J170" t="s">
        <v>53</v>
      </c>
      <c r="K170" t="s">
        <v>403</v>
      </c>
      <c r="L170" t="s">
        <v>305</v>
      </c>
      <c r="M170" t="s">
        <v>404</v>
      </c>
      <c r="N170">
        <v>0.56999999999999995</v>
      </c>
      <c r="O170" t="s">
        <v>57</v>
      </c>
      <c r="P170" t="s">
        <v>58</v>
      </c>
      <c r="Q170" t="s">
        <v>19</v>
      </c>
      <c r="R170" t="s">
        <v>277</v>
      </c>
      <c r="S170">
        <v>94952</v>
      </c>
      <c r="T170" s="9">
        <v>42140</v>
      </c>
      <c r="U170" s="9">
        <v>42141</v>
      </c>
      <c r="V170">
        <v>2.7060000000000013</v>
      </c>
      <c r="W170">
        <v>8</v>
      </c>
      <c r="X170">
        <v>84.52</v>
      </c>
      <c r="Y170">
        <v>88534</v>
      </c>
    </row>
    <row r="171" spans="1:25">
      <c r="A171">
        <v>21118</v>
      </c>
      <c r="B171" t="s">
        <v>60</v>
      </c>
      <c r="C171">
        <v>0.01</v>
      </c>
      <c r="D171">
        <v>55.99</v>
      </c>
      <c r="E171">
        <v>5</v>
      </c>
      <c r="F171">
        <v>452</v>
      </c>
      <c r="G171" t="s">
        <v>405</v>
      </c>
      <c r="H171" t="s">
        <v>16</v>
      </c>
      <c r="I171" t="s">
        <v>79</v>
      </c>
      <c r="J171" t="s">
        <v>63</v>
      </c>
      <c r="K171" t="s">
        <v>125</v>
      </c>
      <c r="L171" t="s">
        <v>305</v>
      </c>
      <c r="M171" t="s">
        <v>406</v>
      </c>
      <c r="N171">
        <v>0.83</v>
      </c>
      <c r="O171" t="s">
        <v>57</v>
      </c>
      <c r="P171" t="s">
        <v>58</v>
      </c>
      <c r="Q171" t="s">
        <v>19</v>
      </c>
      <c r="R171" t="s">
        <v>407</v>
      </c>
      <c r="S171">
        <v>93635</v>
      </c>
      <c r="T171" s="9">
        <v>42151</v>
      </c>
      <c r="U171" s="9">
        <v>42152</v>
      </c>
      <c r="V171">
        <v>-235.89500000000001</v>
      </c>
      <c r="W171">
        <v>1</v>
      </c>
      <c r="X171">
        <v>51.83</v>
      </c>
      <c r="Y171">
        <v>86012</v>
      </c>
    </row>
    <row r="172" spans="1:25">
      <c r="A172">
        <v>4556</v>
      </c>
      <c r="B172" t="s">
        <v>77</v>
      </c>
      <c r="C172">
        <v>7.0000000000000007E-2</v>
      </c>
      <c r="D172">
        <v>5.0199999999999996</v>
      </c>
      <c r="E172">
        <v>5.14</v>
      </c>
      <c r="F172">
        <v>699</v>
      </c>
      <c r="G172" t="s">
        <v>171</v>
      </c>
      <c r="H172" t="s">
        <v>16</v>
      </c>
      <c r="I172" t="s">
        <v>72</v>
      </c>
      <c r="J172" t="s">
        <v>63</v>
      </c>
      <c r="K172" t="s">
        <v>64</v>
      </c>
      <c r="L172" t="s">
        <v>305</v>
      </c>
      <c r="M172" t="s">
        <v>408</v>
      </c>
      <c r="N172">
        <v>0.79</v>
      </c>
      <c r="O172" t="s">
        <v>57</v>
      </c>
      <c r="P172" t="s">
        <v>58</v>
      </c>
      <c r="Q172" t="s">
        <v>19</v>
      </c>
      <c r="R172" t="s">
        <v>83</v>
      </c>
      <c r="S172">
        <v>90041</v>
      </c>
      <c r="T172" s="9">
        <v>42033</v>
      </c>
      <c r="U172" s="9">
        <v>42035</v>
      </c>
      <c r="V172">
        <v>-168.72</v>
      </c>
      <c r="W172">
        <v>42</v>
      </c>
      <c r="X172">
        <v>210.1</v>
      </c>
      <c r="Y172">
        <v>32420</v>
      </c>
    </row>
    <row r="173" spans="1:25">
      <c r="A173">
        <v>25677</v>
      </c>
      <c r="B173" t="s">
        <v>84</v>
      </c>
      <c r="C173">
        <v>0.1</v>
      </c>
      <c r="D173">
        <v>8.34</v>
      </c>
      <c r="E173">
        <v>2.64</v>
      </c>
      <c r="F173">
        <v>919</v>
      </c>
      <c r="G173" t="s">
        <v>409</v>
      </c>
      <c r="H173" t="s">
        <v>16</v>
      </c>
      <c r="I173" t="s">
        <v>72</v>
      </c>
      <c r="J173" t="s">
        <v>53</v>
      </c>
      <c r="K173" t="s">
        <v>403</v>
      </c>
      <c r="L173" t="s">
        <v>305</v>
      </c>
      <c r="M173" t="s">
        <v>410</v>
      </c>
      <c r="N173">
        <v>0.59</v>
      </c>
      <c r="O173" t="s">
        <v>57</v>
      </c>
      <c r="P173" t="s">
        <v>58</v>
      </c>
      <c r="Q173" t="s">
        <v>19</v>
      </c>
      <c r="R173" t="s">
        <v>411</v>
      </c>
      <c r="S173">
        <v>96003</v>
      </c>
      <c r="T173" s="9">
        <v>42106</v>
      </c>
      <c r="U173" s="9">
        <v>42106</v>
      </c>
      <c r="V173">
        <v>-6.34</v>
      </c>
      <c r="W173">
        <v>6</v>
      </c>
      <c r="X173">
        <v>47.95</v>
      </c>
      <c r="Y173">
        <v>90492</v>
      </c>
    </row>
    <row r="174" spans="1:25">
      <c r="A174">
        <v>3168</v>
      </c>
      <c r="B174" t="s">
        <v>77</v>
      </c>
      <c r="C174">
        <v>0.06</v>
      </c>
      <c r="D174">
        <v>55.99</v>
      </c>
      <c r="E174">
        <v>5</v>
      </c>
      <c r="F174">
        <v>1314</v>
      </c>
      <c r="G174" t="s">
        <v>230</v>
      </c>
      <c r="H174" t="s">
        <v>16</v>
      </c>
      <c r="I174" t="s">
        <v>79</v>
      </c>
      <c r="J174" t="s">
        <v>63</v>
      </c>
      <c r="K174" t="s">
        <v>125</v>
      </c>
      <c r="L174" t="s">
        <v>305</v>
      </c>
      <c r="M174" t="s">
        <v>412</v>
      </c>
      <c r="N174">
        <v>0.8</v>
      </c>
      <c r="O174" t="s">
        <v>57</v>
      </c>
      <c r="P174" t="s">
        <v>58</v>
      </c>
      <c r="Q174" t="s">
        <v>19</v>
      </c>
      <c r="R174" t="s">
        <v>83</v>
      </c>
      <c r="S174">
        <v>90058</v>
      </c>
      <c r="T174" s="9">
        <v>42093</v>
      </c>
      <c r="U174" s="9">
        <v>42095</v>
      </c>
      <c r="V174">
        <v>-275.25299999999999</v>
      </c>
      <c r="W174">
        <v>5</v>
      </c>
      <c r="X174">
        <v>236.88</v>
      </c>
      <c r="Y174">
        <v>22755</v>
      </c>
    </row>
    <row r="175" spans="1:25">
      <c r="A175">
        <v>18970</v>
      </c>
      <c r="B175" t="s">
        <v>60</v>
      </c>
      <c r="C175">
        <v>0.06</v>
      </c>
      <c r="D175">
        <v>1.74</v>
      </c>
      <c r="E175">
        <v>4.08</v>
      </c>
      <c r="F175">
        <v>1389</v>
      </c>
      <c r="G175" t="s">
        <v>161</v>
      </c>
      <c r="H175" t="s">
        <v>16</v>
      </c>
      <c r="I175" t="s">
        <v>52</v>
      </c>
      <c r="J175" t="s">
        <v>73</v>
      </c>
      <c r="K175" t="s">
        <v>74</v>
      </c>
      <c r="L175" t="s">
        <v>305</v>
      </c>
      <c r="M175" t="s">
        <v>413</v>
      </c>
      <c r="N175">
        <v>0.53</v>
      </c>
      <c r="O175" t="s">
        <v>57</v>
      </c>
      <c r="P175" t="s">
        <v>58</v>
      </c>
      <c r="Q175" t="s">
        <v>19</v>
      </c>
      <c r="R175" t="s">
        <v>163</v>
      </c>
      <c r="S175">
        <v>94025</v>
      </c>
      <c r="T175" s="9">
        <v>42029</v>
      </c>
      <c r="U175" s="9">
        <v>42030</v>
      </c>
      <c r="V175">
        <v>-11.0732</v>
      </c>
      <c r="W175">
        <v>1</v>
      </c>
      <c r="X175">
        <v>2.77</v>
      </c>
      <c r="Y175">
        <v>88726</v>
      </c>
    </row>
    <row r="176" spans="1:25">
      <c r="A176">
        <v>19477</v>
      </c>
      <c r="B176" t="s">
        <v>50</v>
      </c>
      <c r="C176">
        <v>0.04</v>
      </c>
      <c r="D176">
        <v>8.5</v>
      </c>
      <c r="E176">
        <v>1.99</v>
      </c>
      <c r="F176">
        <v>1754</v>
      </c>
      <c r="G176" t="s">
        <v>111</v>
      </c>
      <c r="H176" t="s">
        <v>16</v>
      </c>
      <c r="I176" t="s">
        <v>72</v>
      </c>
      <c r="J176" t="s">
        <v>63</v>
      </c>
      <c r="K176" t="s">
        <v>64</v>
      </c>
      <c r="L176" t="s">
        <v>305</v>
      </c>
      <c r="M176" t="s">
        <v>414</v>
      </c>
      <c r="N176">
        <v>0.49</v>
      </c>
      <c r="O176" t="s">
        <v>57</v>
      </c>
      <c r="P176" t="s">
        <v>58</v>
      </c>
      <c r="Q176" t="s">
        <v>19</v>
      </c>
      <c r="R176" t="s">
        <v>114</v>
      </c>
      <c r="S176">
        <v>90503</v>
      </c>
      <c r="T176" s="9">
        <v>42062</v>
      </c>
      <c r="U176" s="9">
        <v>42063</v>
      </c>
      <c r="V176">
        <v>43.275199999999998</v>
      </c>
      <c r="W176">
        <v>14</v>
      </c>
      <c r="X176">
        <v>118.57</v>
      </c>
      <c r="Y176">
        <v>90178</v>
      </c>
    </row>
    <row r="177" spans="1:25">
      <c r="A177">
        <v>26049</v>
      </c>
      <c r="B177" t="s">
        <v>84</v>
      </c>
      <c r="C177">
        <v>0.04</v>
      </c>
      <c r="D177">
        <v>21.38</v>
      </c>
      <c r="E177">
        <v>8.99</v>
      </c>
      <c r="F177">
        <v>2323</v>
      </c>
      <c r="G177" t="s">
        <v>334</v>
      </c>
      <c r="H177" t="s">
        <v>16</v>
      </c>
      <c r="I177" t="s">
        <v>62</v>
      </c>
      <c r="J177" t="s">
        <v>53</v>
      </c>
      <c r="K177" t="s">
        <v>200</v>
      </c>
      <c r="L177" t="s">
        <v>305</v>
      </c>
      <c r="M177" t="s">
        <v>415</v>
      </c>
      <c r="N177">
        <v>0.59</v>
      </c>
      <c r="O177" t="s">
        <v>57</v>
      </c>
      <c r="P177" t="s">
        <v>58</v>
      </c>
      <c r="Q177" t="s">
        <v>19</v>
      </c>
      <c r="R177" t="s">
        <v>76</v>
      </c>
      <c r="S177">
        <v>92236</v>
      </c>
      <c r="T177" s="9">
        <v>42079</v>
      </c>
      <c r="U177" s="9">
        <v>42081</v>
      </c>
      <c r="V177">
        <v>-52.12</v>
      </c>
      <c r="W177">
        <v>4</v>
      </c>
      <c r="X177">
        <v>84.21</v>
      </c>
      <c r="Y177">
        <v>88721</v>
      </c>
    </row>
    <row r="178" spans="1:25">
      <c r="A178">
        <v>2066</v>
      </c>
      <c r="B178" t="s">
        <v>84</v>
      </c>
      <c r="C178">
        <v>0.02</v>
      </c>
      <c r="D178">
        <v>28.15</v>
      </c>
      <c r="E178">
        <v>6.17</v>
      </c>
      <c r="F178">
        <v>2491</v>
      </c>
      <c r="G178" t="s">
        <v>82</v>
      </c>
      <c r="H178" t="s">
        <v>16</v>
      </c>
      <c r="I178" t="s">
        <v>72</v>
      </c>
      <c r="J178" t="s">
        <v>53</v>
      </c>
      <c r="K178" t="s">
        <v>200</v>
      </c>
      <c r="L178" t="s">
        <v>305</v>
      </c>
      <c r="M178" t="s">
        <v>416</v>
      </c>
      <c r="N178">
        <v>0.55000000000000004</v>
      </c>
      <c r="O178" t="s">
        <v>57</v>
      </c>
      <c r="P178" t="s">
        <v>58</v>
      </c>
      <c r="Q178" t="s">
        <v>19</v>
      </c>
      <c r="R178" t="s">
        <v>83</v>
      </c>
      <c r="S178">
        <v>90045</v>
      </c>
      <c r="T178" s="9">
        <v>42103</v>
      </c>
      <c r="U178" s="9">
        <v>42104</v>
      </c>
      <c r="V178">
        <v>117.208</v>
      </c>
      <c r="W178">
        <v>45</v>
      </c>
      <c r="X178">
        <v>1339.42</v>
      </c>
      <c r="Y178">
        <v>14785</v>
      </c>
    </row>
    <row r="179" spans="1:25">
      <c r="A179">
        <v>6525</v>
      </c>
      <c r="B179" t="s">
        <v>50</v>
      </c>
      <c r="C179">
        <v>0</v>
      </c>
      <c r="D179">
        <v>35.99</v>
      </c>
      <c r="E179">
        <v>0.99</v>
      </c>
      <c r="F179">
        <v>2548</v>
      </c>
      <c r="G179" t="s">
        <v>301</v>
      </c>
      <c r="H179" t="s">
        <v>16</v>
      </c>
      <c r="I179" t="s">
        <v>62</v>
      </c>
      <c r="J179" t="s">
        <v>63</v>
      </c>
      <c r="K179" t="s">
        <v>125</v>
      </c>
      <c r="L179" t="s">
        <v>305</v>
      </c>
      <c r="M179" t="s">
        <v>417</v>
      </c>
      <c r="N179">
        <v>0.35</v>
      </c>
      <c r="O179" t="s">
        <v>57</v>
      </c>
      <c r="P179" t="s">
        <v>58</v>
      </c>
      <c r="Q179" t="s">
        <v>19</v>
      </c>
      <c r="R179" t="s">
        <v>83</v>
      </c>
      <c r="S179">
        <v>90068</v>
      </c>
      <c r="T179" s="9">
        <v>42098</v>
      </c>
      <c r="U179" s="9">
        <v>42105</v>
      </c>
      <c r="V179">
        <v>840.05099999999993</v>
      </c>
      <c r="W179">
        <v>46</v>
      </c>
      <c r="X179">
        <v>1477.57</v>
      </c>
      <c r="Y179">
        <v>46436</v>
      </c>
    </row>
    <row r="180" spans="1:25">
      <c r="A180">
        <v>5778</v>
      </c>
      <c r="B180" t="s">
        <v>50</v>
      </c>
      <c r="C180">
        <v>0.05</v>
      </c>
      <c r="D180">
        <v>22.99</v>
      </c>
      <c r="E180">
        <v>8.99</v>
      </c>
      <c r="F180">
        <v>2548</v>
      </c>
      <c r="G180" t="s">
        <v>301</v>
      </c>
      <c r="H180" t="s">
        <v>16</v>
      </c>
      <c r="I180" t="s">
        <v>62</v>
      </c>
      <c r="J180" t="s">
        <v>53</v>
      </c>
      <c r="K180" t="s">
        <v>200</v>
      </c>
      <c r="L180" t="s">
        <v>305</v>
      </c>
      <c r="M180" t="s">
        <v>418</v>
      </c>
      <c r="N180">
        <v>0.56999999999999995</v>
      </c>
      <c r="O180" t="s">
        <v>57</v>
      </c>
      <c r="P180" t="s">
        <v>58</v>
      </c>
      <c r="Q180" t="s">
        <v>19</v>
      </c>
      <c r="R180" t="s">
        <v>83</v>
      </c>
      <c r="S180">
        <v>90068</v>
      </c>
      <c r="T180" s="9">
        <v>42115</v>
      </c>
      <c r="U180" s="9">
        <v>42122</v>
      </c>
      <c r="V180">
        <v>18.27</v>
      </c>
      <c r="W180">
        <v>37</v>
      </c>
      <c r="X180">
        <v>881.74</v>
      </c>
      <c r="Y180">
        <v>40997</v>
      </c>
    </row>
    <row r="181" spans="1:25">
      <c r="A181">
        <v>23431</v>
      </c>
      <c r="B181" t="s">
        <v>77</v>
      </c>
      <c r="C181">
        <v>7.0000000000000007E-2</v>
      </c>
      <c r="D181">
        <v>39.479999999999997</v>
      </c>
      <c r="E181">
        <v>1.99</v>
      </c>
      <c r="F181">
        <v>2828</v>
      </c>
      <c r="G181" t="s">
        <v>202</v>
      </c>
      <c r="H181" t="s">
        <v>16</v>
      </c>
      <c r="I181" t="s">
        <v>52</v>
      </c>
      <c r="J181" t="s">
        <v>63</v>
      </c>
      <c r="K181" t="s">
        <v>64</v>
      </c>
      <c r="L181" t="s">
        <v>305</v>
      </c>
      <c r="M181" t="s">
        <v>419</v>
      </c>
      <c r="N181">
        <v>0.54</v>
      </c>
      <c r="O181" t="s">
        <v>57</v>
      </c>
      <c r="P181" t="s">
        <v>58</v>
      </c>
      <c r="Q181" t="s">
        <v>19</v>
      </c>
      <c r="R181" t="s">
        <v>204</v>
      </c>
      <c r="S181">
        <v>92243</v>
      </c>
      <c r="T181" s="9">
        <v>42156</v>
      </c>
      <c r="U181" s="9">
        <v>42157</v>
      </c>
      <c r="V181">
        <v>322.25069999999994</v>
      </c>
      <c r="W181">
        <v>12</v>
      </c>
      <c r="X181">
        <v>467.03</v>
      </c>
      <c r="Y181">
        <v>87721</v>
      </c>
    </row>
    <row r="182" spans="1:25">
      <c r="A182">
        <v>2063</v>
      </c>
      <c r="B182" t="s">
        <v>50</v>
      </c>
      <c r="C182">
        <v>0.06</v>
      </c>
      <c r="D182">
        <v>19.23</v>
      </c>
      <c r="E182">
        <v>6.15</v>
      </c>
      <c r="F182">
        <v>3075</v>
      </c>
      <c r="G182" t="s">
        <v>420</v>
      </c>
      <c r="H182" t="s">
        <v>16</v>
      </c>
      <c r="I182" t="s">
        <v>52</v>
      </c>
      <c r="J182" t="s">
        <v>73</v>
      </c>
      <c r="K182" t="s">
        <v>74</v>
      </c>
      <c r="L182" t="s">
        <v>305</v>
      </c>
      <c r="M182" t="s">
        <v>306</v>
      </c>
      <c r="N182">
        <v>0.44</v>
      </c>
      <c r="O182" t="s">
        <v>57</v>
      </c>
      <c r="P182" t="s">
        <v>58</v>
      </c>
      <c r="Q182" t="s">
        <v>19</v>
      </c>
      <c r="R182" t="s">
        <v>83</v>
      </c>
      <c r="S182">
        <v>90061</v>
      </c>
      <c r="T182" s="9">
        <v>42063</v>
      </c>
      <c r="U182" s="9">
        <v>42063</v>
      </c>
      <c r="V182">
        <v>-25.38</v>
      </c>
      <c r="W182">
        <v>4</v>
      </c>
      <c r="X182">
        <v>84.6</v>
      </c>
      <c r="Y182">
        <v>14756</v>
      </c>
    </row>
    <row r="183" spans="1:25">
      <c r="A183">
        <v>19619</v>
      </c>
      <c r="B183" t="s">
        <v>60</v>
      </c>
      <c r="C183">
        <v>0.06</v>
      </c>
      <c r="D183">
        <v>15.73</v>
      </c>
      <c r="E183">
        <v>7.42</v>
      </c>
      <c r="F183">
        <v>3151</v>
      </c>
      <c r="G183" t="s">
        <v>244</v>
      </c>
      <c r="H183" t="s">
        <v>16</v>
      </c>
      <c r="I183" t="s">
        <v>52</v>
      </c>
      <c r="J183" t="s">
        <v>53</v>
      </c>
      <c r="K183" t="s">
        <v>403</v>
      </c>
      <c r="L183" t="s">
        <v>305</v>
      </c>
      <c r="M183" t="s">
        <v>421</v>
      </c>
      <c r="N183">
        <v>0.56000000000000005</v>
      </c>
      <c r="O183" t="s">
        <v>57</v>
      </c>
      <c r="P183" t="s">
        <v>58</v>
      </c>
      <c r="Q183" t="s">
        <v>19</v>
      </c>
      <c r="R183" t="s">
        <v>246</v>
      </c>
      <c r="S183">
        <v>92277</v>
      </c>
      <c r="T183" s="9">
        <v>42039</v>
      </c>
      <c r="U183" s="9">
        <v>42040</v>
      </c>
      <c r="V183">
        <v>-18.558799999999998</v>
      </c>
      <c r="W183">
        <v>4</v>
      </c>
      <c r="X183">
        <v>63.04</v>
      </c>
      <c r="Y183">
        <v>88544</v>
      </c>
    </row>
    <row r="184" spans="1:25">
      <c r="A184">
        <v>24723</v>
      </c>
      <c r="B184" t="s">
        <v>77</v>
      </c>
      <c r="C184">
        <v>0.04</v>
      </c>
      <c r="D184">
        <v>17.239999999999998</v>
      </c>
      <c r="E184">
        <v>3.26</v>
      </c>
      <c r="F184">
        <v>3151</v>
      </c>
      <c r="G184" t="s">
        <v>244</v>
      </c>
      <c r="H184" t="s">
        <v>16</v>
      </c>
      <c r="I184" t="s">
        <v>79</v>
      </c>
      <c r="J184" t="s">
        <v>53</v>
      </c>
      <c r="K184" t="s">
        <v>403</v>
      </c>
      <c r="L184" t="s">
        <v>305</v>
      </c>
      <c r="M184" t="s">
        <v>422</v>
      </c>
      <c r="N184">
        <v>0.56000000000000005</v>
      </c>
      <c r="O184" t="s">
        <v>57</v>
      </c>
      <c r="P184" t="s">
        <v>58</v>
      </c>
      <c r="Q184" t="s">
        <v>19</v>
      </c>
      <c r="R184" t="s">
        <v>246</v>
      </c>
      <c r="S184">
        <v>92277</v>
      </c>
      <c r="T184" s="9">
        <v>42063</v>
      </c>
      <c r="U184" s="9">
        <v>42063</v>
      </c>
      <c r="V184">
        <v>47.73</v>
      </c>
      <c r="W184">
        <v>7</v>
      </c>
      <c r="X184">
        <v>119.6</v>
      </c>
      <c r="Y184">
        <v>88546</v>
      </c>
    </row>
    <row r="185" spans="1:25">
      <c r="A185">
        <v>21734</v>
      </c>
      <c r="B185" t="s">
        <v>84</v>
      </c>
      <c r="C185">
        <v>0.01</v>
      </c>
      <c r="D185">
        <v>99.23</v>
      </c>
      <c r="E185">
        <v>8.99</v>
      </c>
      <c r="F185">
        <v>3151</v>
      </c>
      <c r="G185" t="s">
        <v>244</v>
      </c>
      <c r="H185" t="s">
        <v>16</v>
      </c>
      <c r="I185" t="s">
        <v>52</v>
      </c>
      <c r="J185" t="s">
        <v>73</v>
      </c>
      <c r="K185" t="s">
        <v>74</v>
      </c>
      <c r="L185" t="s">
        <v>305</v>
      </c>
      <c r="M185" t="s">
        <v>423</v>
      </c>
      <c r="N185">
        <v>0.35</v>
      </c>
      <c r="O185" t="s">
        <v>57</v>
      </c>
      <c r="P185" t="s">
        <v>58</v>
      </c>
      <c r="Q185" t="s">
        <v>19</v>
      </c>
      <c r="R185" t="s">
        <v>246</v>
      </c>
      <c r="S185">
        <v>92277</v>
      </c>
      <c r="T185" s="9">
        <v>42092</v>
      </c>
      <c r="U185" s="9">
        <v>42096</v>
      </c>
      <c r="V185">
        <v>-87.46</v>
      </c>
      <c r="W185">
        <v>1</v>
      </c>
      <c r="X185">
        <v>99.22</v>
      </c>
      <c r="Y185">
        <v>88548</v>
      </c>
    </row>
    <row r="186" spans="1:25">
      <c r="A186">
        <v>19877</v>
      </c>
      <c r="B186" t="s">
        <v>77</v>
      </c>
      <c r="C186">
        <v>0.05</v>
      </c>
      <c r="D186">
        <v>5.18</v>
      </c>
      <c r="E186">
        <v>2.04</v>
      </c>
      <c r="F186">
        <v>91</v>
      </c>
      <c r="G186" t="s">
        <v>124</v>
      </c>
      <c r="H186" t="s">
        <v>16</v>
      </c>
      <c r="I186" t="s">
        <v>79</v>
      </c>
      <c r="J186" t="s">
        <v>53</v>
      </c>
      <c r="K186" t="s">
        <v>252</v>
      </c>
      <c r="L186" t="s">
        <v>307</v>
      </c>
      <c r="M186" t="s">
        <v>424</v>
      </c>
      <c r="N186">
        <v>0.36</v>
      </c>
      <c r="O186" t="s">
        <v>57</v>
      </c>
      <c r="P186" t="s">
        <v>58</v>
      </c>
      <c r="Q186" t="s">
        <v>19</v>
      </c>
      <c r="R186" t="s">
        <v>127</v>
      </c>
      <c r="S186">
        <v>94591</v>
      </c>
      <c r="T186" s="9">
        <v>42053</v>
      </c>
      <c r="U186" s="9">
        <v>42055</v>
      </c>
      <c r="V186">
        <v>34.010400000000004</v>
      </c>
      <c r="W186">
        <v>10</v>
      </c>
      <c r="X186">
        <v>53.54</v>
      </c>
      <c r="Y186">
        <v>87176</v>
      </c>
    </row>
    <row r="187" spans="1:25">
      <c r="A187">
        <v>5140</v>
      </c>
      <c r="B187" t="s">
        <v>84</v>
      </c>
      <c r="C187">
        <v>0.01</v>
      </c>
      <c r="D187">
        <v>7.89</v>
      </c>
      <c r="E187">
        <v>2.82</v>
      </c>
      <c r="F187">
        <v>699</v>
      </c>
      <c r="G187" t="s">
        <v>171</v>
      </c>
      <c r="H187" t="s">
        <v>16</v>
      </c>
      <c r="I187" t="s">
        <v>72</v>
      </c>
      <c r="J187" t="s">
        <v>53</v>
      </c>
      <c r="K187" t="s">
        <v>323</v>
      </c>
      <c r="L187" t="s">
        <v>307</v>
      </c>
      <c r="M187" t="s">
        <v>425</v>
      </c>
      <c r="N187">
        <v>0.4</v>
      </c>
      <c r="O187" t="s">
        <v>57</v>
      </c>
      <c r="P187" t="s">
        <v>58</v>
      </c>
      <c r="Q187" t="s">
        <v>19</v>
      </c>
      <c r="R187" t="s">
        <v>83</v>
      </c>
      <c r="S187">
        <v>90041</v>
      </c>
      <c r="T187" s="9">
        <v>42185</v>
      </c>
      <c r="U187" s="9">
        <v>42186</v>
      </c>
      <c r="V187">
        <v>38.700000000000003</v>
      </c>
      <c r="W187">
        <v>32</v>
      </c>
      <c r="X187">
        <v>274.26</v>
      </c>
      <c r="Y187">
        <v>36647</v>
      </c>
    </row>
    <row r="188" spans="1:25">
      <c r="A188">
        <v>5141</v>
      </c>
      <c r="B188" t="s">
        <v>84</v>
      </c>
      <c r="C188">
        <v>0.09</v>
      </c>
      <c r="D188">
        <v>3.68</v>
      </c>
      <c r="E188">
        <v>1.32</v>
      </c>
      <c r="F188">
        <v>699</v>
      </c>
      <c r="G188" t="s">
        <v>171</v>
      </c>
      <c r="H188" t="s">
        <v>16</v>
      </c>
      <c r="I188" t="s">
        <v>72</v>
      </c>
      <c r="J188" t="s">
        <v>53</v>
      </c>
      <c r="K188" t="s">
        <v>403</v>
      </c>
      <c r="L188" t="s">
        <v>307</v>
      </c>
      <c r="M188" t="s">
        <v>426</v>
      </c>
      <c r="N188">
        <v>0.83</v>
      </c>
      <c r="O188" t="s">
        <v>57</v>
      </c>
      <c r="P188" t="s">
        <v>58</v>
      </c>
      <c r="Q188" t="s">
        <v>19</v>
      </c>
      <c r="R188" t="s">
        <v>83</v>
      </c>
      <c r="S188">
        <v>90041</v>
      </c>
      <c r="T188" s="9">
        <v>42185</v>
      </c>
      <c r="U188" s="9">
        <v>42186</v>
      </c>
      <c r="V188">
        <v>-21.91</v>
      </c>
      <c r="W188">
        <v>24</v>
      </c>
      <c r="X188">
        <v>83.16</v>
      </c>
      <c r="Y188">
        <v>36647</v>
      </c>
    </row>
    <row r="189" spans="1:25">
      <c r="A189">
        <v>23140</v>
      </c>
      <c r="B189" t="s">
        <v>84</v>
      </c>
      <c r="C189">
        <v>0.01</v>
      </c>
      <c r="D189">
        <v>7.89</v>
      </c>
      <c r="E189">
        <v>2.82</v>
      </c>
      <c r="F189">
        <v>702</v>
      </c>
      <c r="G189" t="s">
        <v>173</v>
      </c>
      <c r="H189" t="s">
        <v>16</v>
      </c>
      <c r="I189" t="s">
        <v>72</v>
      </c>
      <c r="J189" t="s">
        <v>53</v>
      </c>
      <c r="K189" t="s">
        <v>323</v>
      </c>
      <c r="L189" t="s">
        <v>307</v>
      </c>
      <c r="M189" t="s">
        <v>425</v>
      </c>
      <c r="N189">
        <v>0.4</v>
      </c>
      <c r="O189" t="s">
        <v>57</v>
      </c>
      <c r="P189" t="s">
        <v>58</v>
      </c>
      <c r="Q189" t="s">
        <v>19</v>
      </c>
      <c r="R189" t="s">
        <v>174</v>
      </c>
      <c r="S189">
        <v>95404</v>
      </c>
      <c r="T189" s="9">
        <v>42185</v>
      </c>
      <c r="U189" s="9">
        <v>42186</v>
      </c>
      <c r="V189">
        <v>46.440000000000005</v>
      </c>
      <c r="W189">
        <v>8</v>
      </c>
      <c r="X189">
        <v>68.56</v>
      </c>
      <c r="Y189">
        <v>87979</v>
      </c>
    </row>
    <row r="190" spans="1:25">
      <c r="A190">
        <v>23141</v>
      </c>
      <c r="B190" t="s">
        <v>84</v>
      </c>
      <c r="C190">
        <v>0.09</v>
      </c>
      <c r="D190">
        <v>3.68</v>
      </c>
      <c r="E190">
        <v>1.32</v>
      </c>
      <c r="F190">
        <v>702</v>
      </c>
      <c r="G190" t="s">
        <v>173</v>
      </c>
      <c r="H190" t="s">
        <v>16</v>
      </c>
      <c r="I190" t="s">
        <v>72</v>
      </c>
      <c r="J190" t="s">
        <v>53</v>
      </c>
      <c r="K190" t="s">
        <v>403</v>
      </c>
      <c r="L190" t="s">
        <v>307</v>
      </c>
      <c r="M190" t="s">
        <v>426</v>
      </c>
      <c r="N190">
        <v>0.83</v>
      </c>
      <c r="O190" t="s">
        <v>57</v>
      </c>
      <c r="P190" t="s">
        <v>58</v>
      </c>
      <c r="Q190" t="s">
        <v>19</v>
      </c>
      <c r="R190" t="s">
        <v>174</v>
      </c>
      <c r="S190">
        <v>95404</v>
      </c>
      <c r="T190" s="9">
        <v>42185</v>
      </c>
      <c r="U190" s="9">
        <v>42186</v>
      </c>
      <c r="V190">
        <v>-17.527999999999999</v>
      </c>
      <c r="W190">
        <v>6</v>
      </c>
      <c r="X190">
        <v>20.79</v>
      </c>
      <c r="Y190">
        <v>87979</v>
      </c>
    </row>
    <row r="191" spans="1:25">
      <c r="A191">
        <v>21353</v>
      </c>
      <c r="B191" t="s">
        <v>60</v>
      </c>
      <c r="C191">
        <v>0.06</v>
      </c>
      <c r="D191">
        <v>1.26</v>
      </c>
      <c r="E191">
        <v>0.7</v>
      </c>
      <c r="F191">
        <v>851</v>
      </c>
      <c r="G191" t="s">
        <v>217</v>
      </c>
      <c r="H191" t="s">
        <v>16</v>
      </c>
      <c r="I191" t="s">
        <v>52</v>
      </c>
      <c r="J191" t="s">
        <v>53</v>
      </c>
      <c r="K191" t="s">
        <v>323</v>
      </c>
      <c r="L191" t="s">
        <v>307</v>
      </c>
      <c r="M191" t="s">
        <v>427</v>
      </c>
      <c r="N191">
        <v>0.81</v>
      </c>
      <c r="O191" t="s">
        <v>57</v>
      </c>
      <c r="P191" t="s">
        <v>58</v>
      </c>
      <c r="Q191" t="s">
        <v>19</v>
      </c>
      <c r="R191" t="s">
        <v>219</v>
      </c>
      <c r="S191">
        <v>91745</v>
      </c>
      <c r="T191" s="9">
        <v>42124</v>
      </c>
      <c r="U191" s="9">
        <v>42124</v>
      </c>
      <c r="V191">
        <v>-6.6096000000000004</v>
      </c>
      <c r="W191">
        <v>4</v>
      </c>
      <c r="X191">
        <v>5.28</v>
      </c>
      <c r="Y191">
        <v>88571</v>
      </c>
    </row>
    <row r="192" spans="1:25">
      <c r="A192">
        <v>24225</v>
      </c>
      <c r="B192" t="s">
        <v>60</v>
      </c>
      <c r="C192">
        <v>0.08</v>
      </c>
      <c r="D192">
        <v>15.04</v>
      </c>
      <c r="E192">
        <v>1.97</v>
      </c>
      <c r="F192">
        <v>1155</v>
      </c>
      <c r="G192" t="s">
        <v>320</v>
      </c>
      <c r="H192" t="s">
        <v>16</v>
      </c>
      <c r="I192" t="s">
        <v>72</v>
      </c>
      <c r="J192" t="s">
        <v>53</v>
      </c>
      <c r="K192" t="s">
        <v>252</v>
      </c>
      <c r="L192" t="s">
        <v>307</v>
      </c>
      <c r="M192" t="s">
        <v>428</v>
      </c>
      <c r="N192">
        <v>0.39</v>
      </c>
      <c r="O192" t="s">
        <v>57</v>
      </c>
      <c r="P192" t="s">
        <v>58</v>
      </c>
      <c r="Q192" t="s">
        <v>19</v>
      </c>
      <c r="R192" t="s">
        <v>322</v>
      </c>
      <c r="S192">
        <v>90640</v>
      </c>
      <c r="T192" s="9">
        <v>42006</v>
      </c>
      <c r="U192" s="9">
        <v>42006</v>
      </c>
      <c r="V192">
        <v>108.5163</v>
      </c>
      <c r="W192">
        <v>11</v>
      </c>
      <c r="X192">
        <v>157.27000000000001</v>
      </c>
      <c r="Y192">
        <v>90853</v>
      </c>
    </row>
    <row r="193" spans="1:25">
      <c r="A193">
        <v>18702</v>
      </c>
      <c r="B193" t="s">
        <v>60</v>
      </c>
      <c r="C193">
        <v>0.1</v>
      </c>
      <c r="D193">
        <v>8.17</v>
      </c>
      <c r="E193">
        <v>1.69</v>
      </c>
      <c r="F193">
        <v>1390</v>
      </c>
      <c r="G193" t="s">
        <v>138</v>
      </c>
      <c r="H193" t="s">
        <v>16</v>
      </c>
      <c r="I193" t="s">
        <v>52</v>
      </c>
      <c r="J193" t="s">
        <v>53</v>
      </c>
      <c r="K193" t="s">
        <v>252</v>
      </c>
      <c r="L193" t="s">
        <v>307</v>
      </c>
      <c r="M193" t="s">
        <v>429</v>
      </c>
      <c r="N193">
        <v>0.38</v>
      </c>
      <c r="O193" t="s">
        <v>57</v>
      </c>
      <c r="P193" t="s">
        <v>58</v>
      </c>
      <c r="Q193" t="s">
        <v>19</v>
      </c>
      <c r="R193" t="s">
        <v>140</v>
      </c>
      <c r="S193">
        <v>95207</v>
      </c>
      <c r="T193" s="9">
        <v>42140</v>
      </c>
      <c r="U193" s="9">
        <v>42140</v>
      </c>
      <c r="V193">
        <v>100.2984</v>
      </c>
      <c r="W193">
        <v>19</v>
      </c>
      <c r="X193">
        <v>145.36000000000001</v>
      </c>
      <c r="Y193">
        <v>88731</v>
      </c>
    </row>
    <row r="194" spans="1:25">
      <c r="A194">
        <v>7544</v>
      </c>
      <c r="B194" t="s">
        <v>70</v>
      </c>
      <c r="C194">
        <v>7.0000000000000007E-2</v>
      </c>
      <c r="D194">
        <v>8.9499999999999993</v>
      </c>
      <c r="E194">
        <v>2.0099999999999998</v>
      </c>
      <c r="F194">
        <v>1481</v>
      </c>
      <c r="G194" t="s">
        <v>430</v>
      </c>
      <c r="H194" t="s">
        <v>16</v>
      </c>
      <c r="I194" t="s">
        <v>52</v>
      </c>
      <c r="J194" t="s">
        <v>53</v>
      </c>
      <c r="K194" t="s">
        <v>252</v>
      </c>
      <c r="L194" t="s">
        <v>307</v>
      </c>
      <c r="M194" t="s">
        <v>431</v>
      </c>
      <c r="N194">
        <v>0.39</v>
      </c>
      <c r="O194" t="s">
        <v>57</v>
      </c>
      <c r="P194" t="s">
        <v>58</v>
      </c>
      <c r="Q194" t="s">
        <v>19</v>
      </c>
      <c r="R194" t="s">
        <v>83</v>
      </c>
      <c r="S194">
        <v>90049</v>
      </c>
      <c r="T194" s="9">
        <v>42090</v>
      </c>
      <c r="U194" s="9">
        <v>42091</v>
      </c>
      <c r="V194">
        <v>91.73</v>
      </c>
      <c r="W194">
        <v>36</v>
      </c>
      <c r="X194">
        <v>307.64999999999998</v>
      </c>
      <c r="Y194">
        <v>53953</v>
      </c>
    </row>
    <row r="195" spans="1:25">
      <c r="A195">
        <v>24187</v>
      </c>
      <c r="B195" t="s">
        <v>84</v>
      </c>
      <c r="C195">
        <v>0.1</v>
      </c>
      <c r="D195">
        <v>3.6</v>
      </c>
      <c r="E195">
        <v>2.2000000000000002</v>
      </c>
      <c r="F195">
        <v>1665</v>
      </c>
      <c r="G195" t="s">
        <v>432</v>
      </c>
      <c r="H195" t="s">
        <v>16</v>
      </c>
      <c r="I195" t="s">
        <v>72</v>
      </c>
      <c r="J195" t="s">
        <v>53</v>
      </c>
      <c r="K195" t="s">
        <v>252</v>
      </c>
      <c r="L195" t="s">
        <v>307</v>
      </c>
      <c r="M195" t="s">
        <v>433</v>
      </c>
      <c r="N195">
        <v>0.39</v>
      </c>
      <c r="O195" t="s">
        <v>57</v>
      </c>
      <c r="P195" t="s">
        <v>58</v>
      </c>
      <c r="Q195" t="s">
        <v>19</v>
      </c>
      <c r="R195" t="s">
        <v>434</v>
      </c>
      <c r="S195">
        <v>92653</v>
      </c>
      <c r="T195" s="9">
        <v>42061</v>
      </c>
      <c r="U195" s="9">
        <v>42062</v>
      </c>
      <c r="V195">
        <v>-8.2799999999999994</v>
      </c>
      <c r="W195">
        <v>2</v>
      </c>
      <c r="X195">
        <v>6.97</v>
      </c>
      <c r="Y195">
        <v>90678</v>
      </c>
    </row>
    <row r="196" spans="1:25">
      <c r="A196">
        <v>19419</v>
      </c>
      <c r="B196" t="s">
        <v>50</v>
      </c>
      <c r="C196">
        <v>0.03</v>
      </c>
      <c r="D196">
        <v>5.08</v>
      </c>
      <c r="E196">
        <v>2.0299999999999998</v>
      </c>
      <c r="F196">
        <v>1781</v>
      </c>
      <c r="G196" t="s">
        <v>282</v>
      </c>
      <c r="H196" t="s">
        <v>16</v>
      </c>
      <c r="I196" t="s">
        <v>79</v>
      </c>
      <c r="J196" t="s">
        <v>73</v>
      </c>
      <c r="K196" t="s">
        <v>74</v>
      </c>
      <c r="L196" t="s">
        <v>307</v>
      </c>
      <c r="M196" t="s">
        <v>435</v>
      </c>
      <c r="N196">
        <v>0.51</v>
      </c>
      <c r="O196" t="s">
        <v>57</v>
      </c>
      <c r="P196" t="s">
        <v>58</v>
      </c>
      <c r="Q196" t="s">
        <v>19</v>
      </c>
      <c r="R196" t="s">
        <v>283</v>
      </c>
      <c r="S196">
        <v>94070</v>
      </c>
      <c r="T196" s="9">
        <v>42011</v>
      </c>
      <c r="U196" s="9">
        <v>42016</v>
      </c>
      <c r="V196">
        <v>15.1524</v>
      </c>
      <c r="W196">
        <v>4</v>
      </c>
      <c r="X196">
        <v>21.96</v>
      </c>
      <c r="Y196">
        <v>89858</v>
      </c>
    </row>
    <row r="197" spans="1:25">
      <c r="A197">
        <v>23782</v>
      </c>
      <c r="B197" t="s">
        <v>77</v>
      </c>
      <c r="C197">
        <v>0.08</v>
      </c>
      <c r="D197">
        <v>4</v>
      </c>
      <c r="E197">
        <v>1.3</v>
      </c>
      <c r="F197">
        <v>2531</v>
      </c>
      <c r="G197" t="s">
        <v>436</v>
      </c>
      <c r="H197" t="s">
        <v>16</v>
      </c>
      <c r="I197" t="s">
        <v>62</v>
      </c>
      <c r="J197" t="s">
        <v>53</v>
      </c>
      <c r="K197" t="s">
        <v>252</v>
      </c>
      <c r="L197" t="s">
        <v>307</v>
      </c>
      <c r="M197" t="s">
        <v>437</v>
      </c>
      <c r="N197">
        <v>0.37</v>
      </c>
      <c r="O197" t="s">
        <v>57</v>
      </c>
      <c r="P197" t="s">
        <v>58</v>
      </c>
      <c r="Q197" t="s">
        <v>19</v>
      </c>
      <c r="R197" t="s">
        <v>438</v>
      </c>
      <c r="S197">
        <v>93422</v>
      </c>
      <c r="T197" s="9">
        <v>42126</v>
      </c>
      <c r="U197" s="9">
        <v>42128</v>
      </c>
      <c r="V197">
        <v>28.4</v>
      </c>
      <c r="W197">
        <v>14</v>
      </c>
      <c r="X197">
        <v>51.99</v>
      </c>
      <c r="Y197">
        <v>87452</v>
      </c>
    </row>
    <row r="198" spans="1:25">
      <c r="A198">
        <v>25098</v>
      </c>
      <c r="B198" t="s">
        <v>60</v>
      </c>
      <c r="C198">
        <v>0.1</v>
      </c>
      <c r="D198">
        <v>7.7</v>
      </c>
      <c r="E198">
        <v>3.68</v>
      </c>
      <c r="F198">
        <v>2570</v>
      </c>
      <c r="G198" t="s">
        <v>121</v>
      </c>
      <c r="H198" t="s">
        <v>16</v>
      </c>
      <c r="I198" t="s">
        <v>72</v>
      </c>
      <c r="J198" t="s">
        <v>73</v>
      </c>
      <c r="K198" t="s">
        <v>74</v>
      </c>
      <c r="L198" t="s">
        <v>307</v>
      </c>
      <c r="M198" t="s">
        <v>439</v>
      </c>
      <c r="N198">
        <v>0.52</v>
      </c>
      <c r="O198" t="s">
        <v>57</v>
      </c>
      <c r="P198" t="s">
        <v>58</v>
      </c>
      <c r="Q198" t="s">
        <v>19</v>
      </c>
      <c r="R198" t="s">
        <v>123</v>
      </c>
      <c r="S198">
        <v>95616</v>
      </c>
      <c r="T198" s="9">
        <v>42119</v>
      </c>
      <c r="U198" s="9">
        <v>42120</v>
      </c>
      <c r="V198">
        <v>-22.626000000000001</v>
      </c>
      <c r="W198">
        <v>7</v>
      </c>
      <c r="X198">
        <v>51.2</v>
      </c>
      <c r="Y198">
        <v>90327</v>
      </c>
    </row>
    <row r="199" spans="1:25">
      <c r="A199">
        <v>22439</v>
      </c>
      <c r="B199" t="s">
        <v>50</v>
      </c>
      <c r="C199">
        <v>0.01</v>
      </c>
      <c r="D199">
        <v>39.979999999999997</v>
      </c>
      <c r="E199">
        <v>9.1999999999999993</v>
      </c>
      <c r="F199">
        <v>2647</v>
      </c>
      <c r="G199" t="s">
        <v>197</v>
      </c>
      <c r="H199" t="s">
        <v>16</v>
      </c>
      <c r="I199" t="s">
        <v>52</v>
      </c>
      <c r="J199" t="s">
        <v>73</v>
      </c>
      <c r="K199" t="s">
        <v>74</v>
      </c>
      <c r="L199" t="s">
        <v>307</v>
      </c>
      <c r="M199" t="s">
        <v>440</v>
      </c>
      <c r="N199">
        <v>0.65</v>
      </c>
      <c r="O199" t="s">
        <v>57</v>
      </c>
      <c r="P199" t="s">
        <v>58</v>
      </c>
      <c r="Q199" t="s">
        <v>19</v>
      </c>
      <c r="R199" t="s">
        <v>199</v>
      </c>
      <c r="S199">
        <v>93309</v>
      </c>
      <c r="T199" s="9">
        <v>42080</v>
      </c>
      <c r="U199" s="9">
        <v>42082</v>
      </c>
      <c r="V199">
        <v>117.52079999999998</v>
      </c>
      <c r="W199">
        <v>4</v>
      </c>
      <c r="X199">
        <v>170.32</v>
      </c>
      <c r="Y199">
        <v>91386</v>
      </c>
    </row>
    <row r="200" spans="1:25">
      <c r="A200">
        <v>20632</v>
      </c>
      <c r="B200" t="s">
        <v>84</v>
      </c>
      <c r="C200">
        <v>0.02</v>
      </c>
      <c r="D200">
        <v>1.68</v>
      </c>
      <c r="E200">
        <v>1.57</v>
      </c>
      <c r="F200">
        <v>24</v>
      </c>
      <c r="G200" t="s">
        <v>272</v>
      </c>
      <c r="H200" t="s">
        <v>16</v>
      </c>
      <c r="I200" t="s">
        <v>52</v>
      </c>
      <c r="J200" t="s">
        <v>53</v>
      </c>
      <c r="K200" t="s">
        <v>200</v>
      </c>
      <c r="L200" t="s">
        <v>307</v>
      </c>
      <c r="M200" t="s">
        <v>441</v>
      </c>
      <c r="N200">
        <v>0.59</v>
      </c>
      <c r="O200" t="s">
        <v>57</v>
      </c>
      <c r="P200" t="s">
        <v>58</v>
      </c>
      <c r="Q200" t="s">
        <v>19</v>
      </c>
      <c r="R200" t="s">
        <v>274</v>
      </c>
      <c r="S200">
        <v>92677</v>
      </c>
      <c r="T200" s="9">
        <v>42032</v>
      </c>
      <c r="U200" s="9">
        <v>42034</v>
      </c>
      <c r="V200">
        <v>-5.3071999999999999</v>
      </c>
      <c r="W200">
        <v>1</v>
      </c>
      <c r="X200">
        <v>2.25</v>
      </c>
      <c r="Y200">
        <v>87651</v>
      </c>
    </row>
    <row r="201" spans="1:25">
      <c r="A201">
        <v>23071</v>
      </c>
      <c r="B201" t="s">
        <v>84</v>
      </c>
      <c r="C201">
        <v>7.0000000000000007E-2</v>
      </c>
      <c r="D201">
        <v>19.84</v>
      </c>
      <c r="E201">
        <v>4.0999999999999996</v>
      </c>
      <c r="F201">
        <v>91</v>
      </c>
      <c r="G201" t="s">
        <v>124</v>
      </c>
      <c r="H201" t="s">
        <v>16</v>
      </c>
      <c r="I201" t="s">
        <v>79</v>
      </c>
      <c r="J201" t="s">
        <v>53</v>
      </c>
      <c r="K201" t="s">
        <v>200</v>
      </c>
      <c r="L201" t="s">
        <v>307</v>
      </c>
      <c r="M201" t="s">
        <v>442</v>
      </c>
      <c r="N201">
        <v>0.44</v>
      </c>
      <c r="O201" t="s">
        <v>57</v>
      </c>
      <c r="P201" t="s">
        <v>58</v>
      </c>
      <c r="Q201" t="s">
        <v>19</v>
      </c>
      <c r="R201" t="s">
        <v>127</v>
      </c>
      <c r="S201">
        <v>94591</v>
      </c>
      <c r="T201" s="9">
        <v>42141</v>
      </c>
      <c r="U201" s="9">
        <v>42142</v>
      </c>
      <c r="V201">
        <v>117.852</v>
      </c>
      <c r="W201">
        <v>9</v>
      </c>
      <c r="X201">
        <v>170.8</v>
      </c>
      <c r="Y201">
        <v>87175</v>
      </c>
    </row>
    <row r="202" spans="1:25">
      <c r="A202">
        <v>522</v>
      </c>
      <c r="B202" t="s">
        <v>84</v>
      </c>
      <c r="C202">
        <v>7.0000000000000007E-2</v>
      </c>
      <c r="D202">
        <v>1.68</v>
      </c>
      <c r="E202">
        <v>1.57</v>
      </c>
      <c r="F202">
        <v>181</v>
      </c>
      <c r="G202" t="s">
        <v>61</v>
      </c>
      <c r="H202" t="s">
        <v>16</v>
      </c>
      <c r="I202" t="s">
        <v>52</v>
      </c>
      <c r="J202" t="s">
        <v>53</v>
      </c>
      <c r="K202" t="s">
        <v>200</v>
      </c>
      <c r="L202" t="s">
        <v>307</v>
      </c>
      <c r="M202" t="s">
        <v>441</v>
      </c>
      <c r="N202">
        <v>0.59</v>
      </c>
      <c r="O202" t="s">
        <v>57</v>
      </c>
      <c r="P202" t="s">
        <v>58</v>
      </c>
      <c r="Q202" t="s">
        <v>19</v>
      </c>
      <c r="R202" t="s">
        <v>66</v>
      </c>
      <c r="S202">
        <v>94122</v>
      </c>
      <c r="T202" s="9">
        <v>42146</v>
      </c>
      <c r="U202" s="9">
        <v>42147</v>
      </c>
      <c r="V202">
        <v>-35.75</v>
      </c>
      <c r="W202">
        <v>116</v>
      </c>
      <c r="X202">
        <v>186.59</v>
      </c>
      <c r="Y202">
        <v>3585</v>
      </c>
    </row>
    <row r="203" spans="1:25">
      <c r="A203">
        <v>7733</v>
      </c>
      <c r="B203" t="s">
        <v>60</v>
      </c>
      <c r="C203">
        <v>0.02</v>
      </c>
      <c r="D203">
        <v>6.47</v>
      </c>
      <c r="E203">
        <v>1.22</v>
      </c>
      <c r="F203">
        <v>699</v>
      </c>
      <c r="G203" t="s">
        <v>171</v>
      </c>
      <c r="H203" t="s">
        <v>16</v>
      </c>
      <c r="I203" t="s">
        <v>72</v>
      </c>
      <c r="J203" t="s">
        <v>53</v>
      </c>
      <c r="K203" t="s">
        <v>200</v>
      </c>
      <c r="L203" t="s">
        <v>307</v>
      </c>
      <c r="M203" t="s">
        <v>443</v>
      </c>
      <c r="N203">
        <v>0.4</v>
      </c>
      <c r="O203" t="s">
        <v>57</v>
      </c>
      <c r="P203" t="s">
        <v>58</v>
      </c>
      <c r="Q203" t="s">
        <v>19</v>
      </c>
      <c r="R203" t="s">
        <v>83</v>
      </c>
      <c r="S203">
        <v>90041</v>
      </c>
      <c r="T203" s="9">
        <v>42161</v>
      </c>
      <c r="U203" s="9">
        <v>42162</v>
      </c>
      <c r="V203">
        <v>40.200000000000003</v>
      </c>
      <c r="W203">
        <v>30</v>
      </c>
      <c r="X203">
        <v>193.95</v>
      </c>
      <c r="Y203">
        <v>55392</v>
      </c>
    </row>
    <row r="204" spans="1:25">
      <c r="A204">
        <v>7734</v>
      </c>
      <c r="B204" t="s">
        <v>60</v>
      </c>
      <c r="C204">
        <v>7.0000000000000007E-2</v>
      </c>
      <c r="D204">
        <v>2.84</v>
      </c>
      <c r="E204">
        <v>0.93</v>
      </c>
      <c r="F204">
        <v>699</v>
      </c>
      <c r="G204" t="s">
        <v>171</v>
      </c>
      <c r="H204" t="s">
        <v>16</v>
      </c>
      <c r="I204" t="s">
        <v>72</v>
      </c>
      <c r="J204" t="s">
        <v>53</v>
      </c>
      <c r="K204" t="s">
        <v>200</v>
      </c>
      <c r="L204" t="s">
        <v>307</v>
      </c>
      <c r="M204" t="s">
        <v>444</v>
      </c>
      <c r="N204">
        <v>0.54</v>
      </c>
      <c r="O204" t="s">
        <v>57</v>
      </c>
      <c r="P204" t="s">
        <v>58</v>
      </c>
      <c r="Q204" t="s">
        <v>19</v>
      </c>
      <c r="R204" t="s">
        <v>83</v>
      </c>
      <c r="S204">
        <v>90041</v>
      </c>
      <c r="T204" s="9">
        <v>42161</v>
      </c>
      <c r="U204" s="9">
        <v>42163</v>
      </c>
      <c r="V204">
        <v>3.21</v>
      </c>
      <c r="W204">
        <v>59</v>
      </c>
      <c r="X204">
        <v>158.80000000000001</v>
      </c>
      <c r="Y204">
        <v>55392</v>
      </c>
    </row>
    <row r="205" spans="1:25">
      <c r="A205">
        <v>448</v>
      </c>
      <c r="B205" t="s">
        <v>77</v>
      </c>
      <c r="C205">
        <v>0.1</v>
      </c>
      <c r="D205">
        <v>4.26</v>
      </c>
      <c r="E205">
        <v>1.2</v>
      </c>
      <c r="F205">
        <v>699</v>
      </c>
      <c r="G205" t="s">
        <v>171</v>
      </c>
      <c r="H205" t="s">
        <v>16</v>
      </c>
      <c r="I205" t="s">
        <v>72</v>
      </c>
      <c r="J205" t="s">
        <v>53</v>
      </c>
      <c r="K205" t="s">
        <v>200</v>
      </c>
      <c r="L205" t="s">
        <v>307</v>
      </c>
      <c r="M205" t="s">
        <v>445</v>
      </c>
      <c r="N205">
        <v>0.44</v>
      </c>
      <c r="O205" t="s">
        <v>57</v>
      </c>
      <c r="P205" t="s">
        <v>58</v>
      </c>
      <c r="Q205" t="s">
        <v>19</v>
      </c>
      <c r="R205" t="s">
        <v>83</v>
      </c>
      <c r="S205">
        <v>90041</v>
      </c>
      <c r="T205" s="9">
        <v>42144</v>
      </c>
      <c r="U205" s="9">
        <v>42145</v>
      </c>
      <c r="V205">
        <v>15.42</v>
      </c>
      <c r="W205">
        <v>88</v>
      </c>
      <c r="X205">
        <v>351.56</v>
      </c>
      <c r="Y205">
        <v>3042</v>
      </c>
    </row>
    <row r="206" spans="1:25">
      <c r="A206">
        <v>18448</v>
      </c>
      <c r="B206" t="s">
        <v>77</v>
      </c>
      <c r="C206">
        <v>0.1</v>
      </c>
      <c r="D206">
        <v>4.26</v>
      </c>
      <c r="E206">
        <v>1.2</v>
      </c>
      <c r="F206">
        <v>700</v>
      </c>
      <c r="G206" t="s">
        <v>446</v>
      </c>
      <c r="H206" t="s">
        <v>16</v>
      </c>
      <c r="I206" t="s">
        <v>72</v>
      </c>
      <c r="J206" t="s">
        <v>53</v>
      </c>
      <c r="K206" t="s">
        <v>200</v>
      </c>
      <c r="L206" t="s">
        <v>307</v>
      </c>
      <c r="M206" t="s">
        <v>445</v>
      </c>
      <c r="N206">
        <v>0.44</v>
      </c>
      <c r="O206" t="s">
        <v>57</v>
      </c>
      <c r="P206" t="s">
        <v>58</v>
      </c>
      <c r="Q206" t="s">
        <v>19</v>
      </c>
      <c r="R206" t="s">
        <v>357</v>
      </c>
      <c r="S206">
        <v>93454</v>
      </c>
      <c r="T206" s="9">
        <v>42144</v>
      </c>
      <c r="U206" s="9">
        <v>42145</v>
      </c>
      <c r="V206">
        <v>33.923999999999999</v>
      </c>
      <c r="W206">
        <v>22</v>
      </c>
      <c r="X206">
        <v>87.89</v>
      </c>
      <c r="Y206">
        <v>87980</v>
      </c>
    </row>
    <row r="207" spans="1:25">
      <c r="A207">
        <v>19383</v>
      </c>
      <c r="B207" t="s">
        <v>70</v>
      </c>
      <c r="C207">
        <v>7.0000000000000007E-2</v>
      </c>
      <c r="D207">
        <v>6.08</v>
      </c>
      <c r="E207">
        <v>0.91</v>
      </c>
      <c r="F207">
        <v>850</v>
      </c>
      <c r="G207" t="s">
        <v>447</v>
      </c>
      <c r="H207" t="s">
        <v>16</v>
      </c>
      <c r="I207" t="s">
        <v>52</v>
      </c>
      <c r="J207" t="s">
        <v>53</v>
      </c>
      <c r="K207" t="s">
        <v>200</v>
      </c>
      <c r="L207" t="s">
        <v>307</v>
      </c>
      <c r="M207" t="s">
        <v>448</v>
      </c>
      <c r="N207">
        <v>0.51</v>
      </c>
      <c r="O207" t="s">
        <v>57</v>
      </c>
      <c r="P207" t="s">
        <v>58</v>
      </c>
      <c r="Q207" t="s">
        <v>19</v>
      </c>
      <c r="R207" t="s">
        <v>449</v>
      </c>
      <c r="S207">
        <v>93117</v>
      </c>
      <c r="T207" s="9">
        <v>42070</v>
      </c>
      <c r="U207" s="9">
        <v>42071</v>
      </c>
      <c r="V207">
        <v>19.57</v>
      </c>
      <c r="W207">
        <v>7</v>
      </c>
      <c r="X207">
        <v>41.96</v>
      </c>
      <c r="Y207">
        <v>88569</v>
      </c>
    </row>
    <row r="208" spans="1:25">
      <c r="A208">
        <v>20428</v>
      </c>
      <c r="B208" t="s">
        <v>50</v>
      </c>
      <c r="C208">
        <v>0.03</v>
      </c>
      <c r="D208">
        <v>2.94</v>
      </c>
      <c r="E208">
        <v>0.96</v>
      </c>
      <c r="F208">
        <v>960</v>
      </c>
      <c r="G208" t="s">
        <v>450</v>
      </c>
      <c r="H208" t="s">
        <v>16</v>
      </c>
      <c r="I208" t="s">
        <v>79</v>
      </c>
      <c r="J208" t="s">
        <v>53</v>
      </c>
      <c r="K208" t="s">
        <v>200</v>
      </c>
      <c r="L208" t="s">
        <v>307</v>
      </c>
      <c r="M208" t="s">
        <v>451</v>
      </c>
      <c r="N208">
        <v>0.57999999999999996</v>
      </c>
      <c r="O208" t="s">
        <v>57</v>
      </c>
      <c r="P208" t="s">
        <v>58</v>
      </c>
      <c r="Q208" t="s">
        <v>19</v>
      </c>
      <c r="R208" t="s">
        <v>130</v>
      </c>
      <c r="S208">
        <v>90278</v>
      </c>
      <c r="T208" s="9">
        <v>42039</v>
      </c>
      <c r="U208" s="9">
        <v>42043</v>
      </c>
      <c r="V208">
        <v>-4.2</v>
      </c>
      <c r="W208">
        <v>1</v>
      </c>
      <c r="X208">
        <v>3.51</v>
      </c>
      <c r="Y208">
        <v>89401</v>
      </c>
    </row>
    <row r="209" spans="1:25">
      <c r="A209">
        <v>24407</v>
      </c>
      <c r="B209" t="s">
        <v>70</v>
      </c>
      <c r="C209">
        <v>0.08</v>
      </c>
      <c r="D209">
        <v>3.38</v>
      </c>
      <c r="E209">
        <v>0.85</v>
      </c>
      <c r="F209">
        <v>1412</v>
      </c>
      <c r="G209" t="s">
        <v>452</v>
      </c>
      <c r="H209" t="s">
        <v>16</v>
      </c>
      <c r="I209" t="s">
        <v>52</v>
      </c>
      <c r="J209" t="s">
        <v>53</v>
      </c>
      <c r="K209" t="s">
        <v>200</v>
      </c>
      <c r="L209" t="s">
        <v>307</v>
      </c>
      <c r="M209" t="s">
        <v>453</v>
      </c>
      <c r="N209">
        <v>0.48</v>
      </c>
      <c r="O209" t="s">
        <v>57</v>
      </c>
      <c r="P209" t="s">
        <v>58</v>
      </c>
      <c r="Q209" t="s">
        <v>19</v>
      </c>
      <c r="R209" t="s">
        <v>454</v>
      </c>
      <c r="S209">
        <v>94043</v>
      </c>
      <c r="T209" s="9">
        <v>42037</v>
      </c>
      <c r="U209" s="9">
        <v>42039</v>
      </c>
      <c r="V209">
        <v>20.453600000000002</v>
      </c>
      <c r="W209">
        <v>12</v>
      </c>
      <c r="X209">
        <v>38.81</v>
      </c>
      <c r="Y209">
        <v>87087</v>
      </c>
    </row>
    <row r="210" spans="1:25">
      <c r="A210">
        <v>19145</v>
      </c>
      <c r="B210" t="s">
        <v>60</v>
      </c>
      <c r="C210">
        <v>0.08</v>
      </c>
      <c r="D210">
        <v>4.28</v>
      </c>
      <c r="E210">
        <v>0.94</v>
      </c>
      <c r="F210">
        <v>1636</v>
      </c>
      <c r="G210" t="s">
        <v>330</v>
      </c>
      <c r="H210" t="s">
        <v>16</v>
      </c>
      <c r="I210" t="s">
        <v>79</v>
      </c>
      <c r="J210" t="s">
        <v>53</v>
      </c>
      <c r="K210" t="s">
        <v>200</v>
      </c>
      <c r="L210" t="s">
        <v>307</v>
      </c>
      <c r="M210" t="s">
        <v>455</v>
      </c>
      <c r="N210">
        <v>0.56000000000000005</v>
      </c>
      <c r="O210" t="s">
        <v>57</v>
      </c>
      <c r="P210" t="s">
        <v>58</v>
      </c>
      <c r="Q210" t="s">
        <v>19</v>
      </c>
      <c r="R210" t="s">
        <v>332</v>
      </c>
      <c r="S210">
        <v>93905</v>
      </c>
      <c r="T210" s="9">
        <v>42018</v>
      </c>
      <c r="U210" s="9">
        <v>42021</v>
      </c>
      <c r="V210">
        <v>10.5792</v>
      </c>
      <c r="W210">
        <v>7</v>
      </c>
      <c r="X210">
        <v>29.18</v>
      </c>
      <c r="Y210">
        <v>89704</v>
      </c>
    </row>
    <row r="211" spans="1:25">
      <c r="A211">
        <v>21283</v>
      </c>
      <c r="B211" t="s">
        <v>84</v>
      </c>
      <c r="C211">
        <v>0.03</v>
      </c>
      <c r="D211">
        <v>3.28</v>
      </c>
      <c r="E211">
        <v>3.97</v>
      </c>
      <c r="F211">
        <v>1782</v>
      </c>
      <c r="G211" t="s">
        <v>456</v>
      </c>
      <c r="H211" t="s">
        <v>16</v>
      </c>
      <c r="I211" t="s">
        <v>79</v>
      </c>
      <c r="J211" t="s">
        <v>53</v>
      </c>
      <c r="K211" t="s">
        <v>200</v>
      </c>
      <c r="L211" t="s">
        <v>307</v>
      </c>
      <c r="M211" t="s">
        <v>457</v>
      </c>
      <c r="N211">
        <v>0.56000000000000005</v>
      </c>
      <c r="O211" t="s">
        <v>57</v>
      </c>
      <c r="P211" t="s">
        <v>58</v>
      </c>
      <c r="Q211" t="s">
        <v>19</v>
      </c>
      <c r="R211" t="s">
        <v>458</v>
      </c>
      <c r="S211">
        <v>92672</v>
      </c>
      <c r="T211" s="9">
        <v>42010</v>
      </c>
      <c r="U211" s="9">
        <v>42012</v>
      </c>
      <c r="V211">
        <v>-90.755600000000001</v>
      </c>
      <c r="W211">
        <v>7</v>
      </c>
      <c r="X211">
        <v>24.57</v>
      </c>
      <c r="Y211">
        <v>89856</v>
      </c>
    </row>
    <row r="212" spans="1:25">
      <c r="A212">
        <v>22451</v>
      </c>
      <c r="B212" t="s">
        <v>70</v>
      </c>
      <c r="C212">
        <v>0.05</v>
      </c>
      <c r="D212">
        <v>3.28</v>
      </c>
      <c r="E212">
        <v>3.97</v>
      </c>
      <c r="F212">
        <v>2164</v>
      </c>
      <c r="G212" t="s">
        <v>233</v>
      </c>
      <c r="H212" t="s">
        <v>16</v>
      </c>
      <c r="I212" t="s">
        <v>62</v>
      </c>
      <c r="J212" t="s">
        <v>53</v>
      </c>
      <c r="K212" t="s">
        <v>200</v>
      </c>
      <c r="L212" t="s">
        <v>307</v>
      </c>
      <c r="M212" t="s">
        <v>459</v>
      </c>
      <c r="N212">
        <v>0.56000000000000005</v>
      </c>
      <c r="O212" t="s">
        <v>57</v>
      </c>
      <c r="P212" t="s">
        <v>58</v>
      </c>
      <c r="Q212" t="s">
        <v>19</v>
      </c>
      <c r="R212" t="s">
        <v>235</v>
      </c>
      <c r="S212">
        <v>91104</v>
      </c>
      <c r="T212" s="9">
        <v>42013</v>
      </c>
      <c r="U212" s="9">
        <v>42013</v>
      </c>
      <c r="V212">
        <v>-144.9188</v>
      </c>
      <c r="W212">
        <v>11</v>
      </c>
      <c r="X212">
        <v>36.299999999999997</v>
      </c>
      <c r="Y212">
        <v>88794</v>
      </c>
    </row>
    <row r="213" spans="1:25">
      <c r="A213">
        <v>1617</v>
      </c>
      <c r="B213" t="s">
        <v>50</v>
      </c>
      <c r="C213">
        <v>0.06</v>
      </c>
      <c r="D213">
        <v>4.28</v>
      </c>
      <c r="E213">
        <v>0.94</v>
      </c>
      <c r="F213">
        <v>2491</v>
      </c>
      <c r="G213" t="s">
        <v>82</v>
      </c>
      <c r="H213" t="s">
        <v>16</v>
      </c>
      <c r="I213" t="s">
        <v>72</v>
      </c>
      <c r="J213" t="s">
        <v>53</v>
      </c>
      <c r="K213" t="s">
        <v>200</v>
      </c>
      <c r="L213" t="s">
        <v>307</v>
      </c>
      <c r="M213" t="s">
        <v>455</v>
      </c>
      <c r="N213">
        <v>0.56000000000000005</v>
      </c>
      <c r="O213" t="s">
        <v>57</v>
      </c>
      <c r="P213" t="s">
        <v>58</v>
      </c>
      <c r="Q213" t="s">
        <v>19</v>
      </c>
      <c r="R213" t="s">
        <v>83</v>
      </c>
      <c r="S213">
        <v>90045</v>
      </c>
      <c r="T213" s="9">
        <v>42120</v>
      </c>
      <c r="U213" s="9">
        <v>42122</v>
      </c>
      <c r="V213">
        <v>0.36999999999999922</v>
      </c>
      <c r="W213">
        <v>9</v>
      </c>
      <c r="X213">
        <v>38.96</v>
      </c>
      <c r="Y213">
        <v>11712</v>
      </c>
    </row>
    <row r="214" spans="1:25">
      <c r="A214">
        <v>2768</v>
      </c>
      <c r="B214" t="s">
        <v>70</v>
      </c>
      <c r="C214">
        <v>0.08</v>
      </c>
      <c r="D214">
        <v>1.68</v>
      </c>
      <c r="E214">
        <v>1.57</v>
      </c>
      <c r="F214">
        <v>2498</v>
      </c>
      <c r="G214" t="s">
        <v>115</v>
      </c>
      <c r="H214" t="s">
        <v>16</v>
      </c>
      <c r="I214" t="s">
        <v>62</v>
      </c>
      <c r="J214" t="s">
        <v>53</v>
      </c>
      <c r="K214" t="s">
        <v>200</v>
      </c>
      <c r="L214" t="s">
        <v>307</v>
      </c>
      <c r="M214" t="s">
        <v>441</v>
      </c>
      <c r="N214">
        <v>0.59</v>
      </c>
      <c r="O214" t="s">
        <v>57</v>
      </c>
      <c r="P214" t="s">
        <v>58</v>
      </c>
      <c r="Q214" t="s">
        <v>19</v>
      </c>
      <c r="R214" t="s">
        <v>117</v>
      </c>
      <c r="S214">
        <v>92024</v>
      </c>
      <c r="T214" s="9">
        <v>42040</v>
      </c>
      <c r="U214" s="9">
        <v>42041</v>
      </c>
      <c r="V214">
        <v>-46.25</v>
      </c>
      <c r="W214">
        <v>88</v>
      </c>
      <c r="X214">
        <v>148.36000000000001</v>
      </c>
      <c r="Y214">
        <v>20007</v>
      </c>
    </row>
    <row r="215" spans="1:25">
      <c r="A215">
        <v>4204</v>
      </c>
      <c r="B215" t="s">
        <v>70</v>
      </c>
      <c r="C215">
        <v>0.09</v>
      </c>
      <c r="D215">
        <v>5.98</v>
      </c>
      <c r="E215">
        <v>1.67</v>
      </c>
      <c r="F215">
        <v>2548</v>
      </c>
      <c r="G215" t="s">
        <v>301</v>
      </c>
      <c r="H215" t="s">
        <v>16</v>
      </c>
      <c r="I215" t="s">
        <v>62</v>
      </c>
      <c r="J215" t="s">
        <v>53</v>
      </c>
      <c r="K215" t="s">
        <v>200</v>
      </c>
      <c r="L215" t="s">
        <v>307</v>
      </c>
      <c r="M215" t="s">
        <v>460</v>
      </c>
      <c r="N215">
        <v>0.51</v>
      </c>
      <c r="O215" t="s">
        <v>57</v>
      </c>
      <c r="P215" t="s">
        <v>58</v>
      </c>
      <c r="Q215" t="s">
        <v>19</v>
      </c>
      <c r="R215" t="s">
        <v>83</v>
      </c>
      <c r="S215">
        <v>90068</v>
      </c>
      <c r="T215" s="9">
        <v>42159</v>
      </c>
      <c r="U215" s="9">
        <v>42162</v>
      </c>
      <c r="V215">
        <v>23.87</v>
      </c>
      <c r="W215">
        <v>81</v>
      </c>
      <c r="X215">
        <v>448.26</v>
      </c>
      <c r="Y215">
        <v>29889</v>
      </c>
    </row>
    <row r="216" spans="1:25">
      <c r="A216">
        <v>21313</v>
      </c>
      <c r="B216" t="s">
        <v>70</v>
      </c>
      <c r="C216">
        <v>0.1</v>
      </c>
      <c r="D216">
        <v>11.55</v>
      </c>
      <c r="E216">
        <v>2.36</v>
      </c>
      <c r="F216">
        <v>2931</v>
      </c>
      <c r="G216" t="s">
        <v>461</v>
      </c>
      <c r="H216" t="s">
        <v>16</v>
      </c>
      <c r="I216" t="s">
        <v>62</v>
      </c>
      <c r="J216" t="s">
        <v>53</v>
      </c>
      <c r="K216" t="s">
        <v>200</v>
      </c>
      <c r="L216" t="s">
        <v>307</v>
      </c>
      <c r="M216" t="s">
        <v>462</v>
      </c>
      <c r="N216">
        <v>0.55000000000000004</v>
      </c>
      <c r="O216" t="s">
        <v>57</v>
      </c>
      <c r="P216" t="s">
        <v>58</v>
      </c>
      <c r="Q216" t="s">
        <v>19</v>
      </c>
      <c r="R216" t="s">
        <v>463</v>
      </c>
      <c r="S216">
        <v>95630</v>
      </c>
      <c r="T216" s="9">
        <v>42063</v>
      </c>
      <c r="U216" s="9">
        <v>42063</v>
      </c>
      <c r="V216">
        <v>69.767200000000003</v>
      </c>
      <c r="W216">
        <v>12</v>
      </c>
      <c r="X216">
        <v>135.77000000000001</v>
      </c>
      <c r="Y216">
        <v>87619</v>
      </c>
    </row>
    <row r="217" spans="1:25">
      <c r="A217">
        <v>22065</v>
      </c>
      <c r="B217" t="s">
        <v>60</v>
      </c>
      <c r="C217">
        <v>0.03</v>
      </c>
      <c r="D217">
        <v>3.98</v>
      </c>
      <c r="E217">
        <v>0.7</v>
      </c>
      <c r="F217">
        <v>3017</v>
      </c>
      <c r="G217" t="s">
        <v>205</v>
      </c>
      <c r="H217" t="s">
        <v>16</v>
      </c>
      <c r="I217" t="s">
        <v>52</v>
      </c>
      <c r="J217" t="s">
        <v>53</v>
      </c>
      <c r="K217" t="s">
        <v>200</v>
      </c>
      <c r="L217" t="s">
        <v>307</v>
      </c>
      <c r="M217" t="s">
        <v>464</v>
      </c>
      <c r="N217">
        <v>0.52</v>
      </c>
      <c r="O217" t="s">
        <v>57</v>
      </c>
      <c r="P217" t="s">
        <v>58</v>
      </c>
      <c r="Q217" t="s">
        <v>19</v>
      </c>
      <c r="R217" t="s">
        <v>208</v>
      </c>
      <c r="S217">
        <v>92024</v>
      </c>
      <c r="T217" s="9">
        <v>42013</v>
      </c>
      <c r="U217" s="9">
        <v>42014</v>
      </c>
      <c r="V217">
        <v>31.201799999999995</v>
      </c>
      <c r="W217">
        <v>11</v>
      </c>
      <c r="X217">
        <v>45.22</v>
      </c>
      <c r="Y217">
        <v>89071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9"/>
  <sheetViews>
    <sheetView workbookViewId="0"/>
  </sheetViews>
  <sheetFormatPr defaultColWidth="14.44140625" defaultRowHeight="15" customHeight="1"/>
  <cols>
    <col min="1" max="2" width="8.6640625" customWidth="1"/>
    <col min="3" max="3" width="129" customWidth="1"/>
    <col min="4" max="26" width="8.6640625" customWidth="1"/>
  </cols>
  <sheetData>
    <row r="1" spans="1:3" ht="14.25" customHeight="1">
      <c r="A1" t="s">
        <v>466</v>
      </c>
    </row>
    <row r="2" spans="1:3" ht="14.25" customHeight="1">
      <c r="C2" s="1" t="s">
        <v>0</v>
      </c>
    </row>
    <row r="3" spans="1:3" ht="14.25" customHeight="1">
      <c r="C3" s="2" t="s">
        <v>1</v>
      </c>
    </row>
    <row r="4" spans="1:3" ht="14.25" customHeight="1">
      <c r="C4" s="2" t="s">
        <v>2</v>
      </c>
    </row>
    <row r="5" spans="1:3" ht="14.25" customHeight="1">
      <c r="C5" s="2" t="s">
        <v>3</v>
      </c>
    </row>
    <row r="6" spans="1:3" ht="14.25" customHeight="1">
      <c r="C6" s="1" t="s">
        <v>4</v>
      </c>
    </row>
    <row r="7" spans="1:3" ht="14.25" customHeight="1">
      <c r="C7" s="1"/>
    </row>
    <row r="8" spans="1:3" ht="14.25" customHeight="1">
      <c r="C8" s="1" t="s">
        <v>5</v>
      </c>
    </row>
    <row r="9" spans="1:3" ht="14.25" customHeight="1">
      <c r="C9" s="3" t="s">
        <v>6</v>
      </c>
    </row>
    <row r="10" spans="1:3" ht="14.25" customHeight="1">
      <c r="C10" s="3" t="s">
        <v>7</v>
      </c>
    </row>
    <row r="11" spans="1:3" ht="14.25" customHeight="1">
      <c r="C11" s="3" t="s">
        <v>8</v>
      </c>
    </row>
    <row r="12" spans="1:3" ht="14.25" customHeight="1">
      <c r="C12" s="3" t="s">
        <v>9</v>
      </c>
    </row>
    <row r="13" spans="1:3" ht="14.25" customHeight="1"/>
    <row r="14" spans="1:3" ht="14.25" customHeight="1">
      <c r="C14" s="1" t="s">
        <v>10</v>
      </c>
    </row>
    <row r="15" spans="1:3" ht="14.25" customHeight="1"/>
    <row r="16" spans="1:3" ht="14.25" customHeight="1"/>
    <row r="17" spans="2:3" ht="14.25" customHeight="1"/>
    <row r="18" spans="2:3" ht="14.25" customHeight="1">
      <c r="B18" s="4" t="s">
        <v>11</v>
      </c>
      <c r="C18" s="5" t="s">
        <v>12</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9EF07-905F-40D0-A16A-41BC5FADAFEE}">
  <dimension ref="B3:M20"/>
  <sheetViews>
    <sheetView workbookViewId="0">
      <selection activeCell="D4" sqref="D4:D6"/>
    </sheetView>
  </sheetViews>
  <sheetFormatPr defaultRowHeight="14.4"/>
  <cols>
    <col min="2" max="2" width="12.5546875" bestFit="1" customWidth="1"/>
    <col min="3" max="4" width="20.44140625" bestFit="1" customWidth="1"/>
  </cols>
  <sheetData>
    <row r="3" spans="2:4">
      <c r="B3" s="7" t="s">
        <v>13</v>
      </c>
      <c r="C3" t="s">
        <v>18</v>
      </c>
      <c r="D3" s="11" t="s">
        <v>18</v>
      </c>
    </row>
    <row r="4" spans="2:4">
      <c r="B4" s="8" t="s">
        <v>14</v>
      </c>
      <c r="C4" s="13">
        <v>275</v>
      </c>
      <c r="D4" s="13">
        <v>275</v>
      </c>
    </row>
    <row r="5" spans="2:4">
      <c r="B5" s="8" t="s">
        <v>15</v>
      </c>
      <c r="C5" s="13">
        <v>240</v>
      </c>
      <c r="D5" s="13">
        <v>240</v>
      </c>
    </row>
    <row r="6" spans="2:4">
      <c r="B6" s="8" t="s">
        <v>16</v>
      </c>
      <c r="C6" s="13">
        <v>1437</v>
      </c>
      <c r="D6" s="13">
        <v>1437</v>
      </c>
    </row>
    <row r="7" spans="2:4">
      <c r="B7" s="8" t="s">
        <v>17</v>
      </c>
      <c r="C7" s="13">
        <v>1952</v>
      </c>
    </row>
    <row r="20" spans="13:13">
      <c r="M20" t="s">
        <v>467</v>
      </c>
    </row>
  </sheetData>
  <conditionalFormatting sqref="D4:D6">
    <cfRule type="dataBar" priority="1">
      <dataBar>
        <cfvo type="min"/>
        <cfvo type="max"/>
        <color rgb="FF008AEF"/>
      </dataBar>
      <extLst>
        <ext xmlns:x14="http://schemas.microsoft.com/office/spreadsheetml/2009/9/main" uri="{B025F937-C7B1-47D3-B67F-A62EFF666E3E}">
          <x14:id>{E72B38C1-3173-4BA9-A7EA-231AF379D880}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E72B38C1-3173-4BA9-A7EA-231AF379D880}">
            <x14:dataBar minLength="0" maxLength="100" border="1" negativeBarBorderColorSameAsPositive="0">
              <x14:cfvo type="autoMin"/>
              <x14:cfvo type="autoMax"/>
              <x14:borderColor rgb="FF008AEF"/>
              <x14:negativeFillColor rgb="FFFF0000"/>
              <x14:negativeBorderColor rgb="FFFF0000"/>
              <x14:axisColor rgb="FF000000"/>
            </x14:dataBar>
          </x14:cfRule>
          <xm:sqref>D4:D6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0414-AE87-433B-B627-3A0A221E2AC9}">
  <dimension ref="A1:C7"/>
  <sheetViews>
    <sheetView workbookViewId="0">
      <selection activeCell="D11" sqref="D11"/>
    </sheetView>
  </sheetViews>
  <sheetFormatPr defaultRowHeight="14.4"/>
  <cols>
    <col min="1" max="1" width="12.5546875" bestFit="1" customWidth="1"/>
    <col min="2" max="3" width="12.109375" bestFit="1" customWidth="1"/>
  </cols>
  <sheetData>
    <row r="1" spans="1:3">
      <c r="A1" s="7" t="s">
        <v>13</v>
      </c>
      <c r="B1" t="s">
        <v>24</v>
      </c>
      <c r="C1" s="11" t="s">
        <v>24</v>
      </c>
    </row>
    <row r="2" spans="1:3">
      <c r="A2" s="8" t="s">
        <v>22</v>
      </c>
      <c r="B2" s="6">
        <v>17931.043399999999</v>
      </c>
      <c r="C2" s="6">
        <v>17931.043399999999</v>
      </c>
    </row>
    <row r="3" spans="1:3">
      <c r="A3" s="8" t="s">
        <v>21</v>
      </c>
      <c r="B3" s="6">
        <v>23410.842026000017</v>
      </c>
      <c r="C3" s="6">
        <v>23410.842026000017</v>
      </c>
    </row>
    <row r="4" spans="1:3">
      <c r="A4" s="8" t="s">
        <v>20</v>
      </c>
      <c r="B4" s="6">
        <v>27611.943318599984</v>
      </c>
      <c r="C4" s="6">
        <v>27611.943318599984</v>
      </c>
    </row>
    <row r="5" spans="1:3">
      <c r="A5" s="8" t="s">
        <v>23</v>
      </c>
      <c r="B5" s="6">
        <v>28078.85066</v>
      </c>
      <c r="C5" s="6">
        <v>28078.85066</v>
      </c>
    </row>
    <row r="6" spans="1:3">
      <c r="A6" s="8" t="s">
        <v>19</v>
      </c>
      <c r="B6" s="6">
        <v>37421.96019200002</v>
      </c>
      <c r="C6" s="6">
        <v>37421.96019200002</v>
      </c>
    </row>
    <row r="7" spans="1:3">
      <c r="A7" s="8" t="s">
        <v>17</v>
      </c>
      <c r="B7" s="6">
        <v>134454.63959660014</v>
      </c>
    </row>
  </sheetData>
  <conditionalFormatting sqref="C1:C6">
    <cfRule type="dataBar" priority="1">
      <dataBar>
        <cfvo type="min"/>
        <cfvo type="max"/>
        <color rgb="FF63C384"/>
      </dataBar>
      <extLst>
        <ext xmlns:x14="http://schemas.microsoft.com/office/spreadsheetml/2009/9/main" uri="{B025F937-C7B1-47D3-B67F-A62EFF666E3E}">
          <x14:id>{A5F35F07-FB4B-4D47-B977-1D221BB85FFE}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A5F35F07-FB4B-4D47-B977-1D221BB85FFE}">
            <x14:dataBar minLength="0" maxLength="100" border="1" negativeBarBorderColorSameAsPositive="0">
              <x14:cfvo type="autoMin"/>
              <x14:cfvo type="autoMax"/>
              <x14:borderColor rgb="FF63C384"/>
              <x14:negativeFillColor rgb="FFFF0000"/>
              <x14:negativeBorderColor rgb="FFFF0000"/>
              <x14:axisColor rgb="FF000000"/>
            </x14:dataBar>
          </x14:cfRule>
          <xm:sqref>C1:C6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BEA4-EE45-4C58-9248-297BE08FD59D}">
  <dimension ref="A1:C5"/>
  <sheetViews>
    <sheetView workbookViewId="0">
      <selection activeCell="E4" sqref="E4"/>
    </sheetView>
  </sheetViews>
  <sheetFormatPr defaultRowHeight="14.4"/>
  <cols>
    <col min="1" max="1" width="48.6640625" bestFit="1" customWidth="1"/>
    <col min="2" max="3" width="12.109375" bestFit="1" customWidth="1"/>
  </cols>
  <sheetData>
    <row r="1" spans="1:3">
      <c r="A1" s="7" t="s">
        <v>13</v>
      </c>
      <c r="B1" t="s">
        <v>24</v>
      </c>
      <c r="C1" s="11" t="s">
        <v>24</v>
      </c>
    </row>
    <row r="2" spans="1:3">
      <c r="A2" s="8" t="s">
        <v>135</v>
      </c>
      <c r="B2" s="6">
        <v>-12548.946099999999</v>
      </c>
      <c r="C2" s="6">
        <v>-12548.460999999999</v>
      </c>
    </row>
    <row r="3" spans="1:3">
      <c r="A3" s="8" t="s">
        <v>348</v>
      </c>
      <c r="B3" s="6">
        <v>-10999.533191999999</v>
      </c>
      <c r="C3" s="6">
        <v>-10999.533191999999</v>
      </c>
    </row>
    <row r="4" spans="1:3">
      <c r="A4" s="8" t="s">
        <v>468</v>
      </c>
      <c r="B4" s="6">
        <v>-27621.245408000002</v>
      </c>
      <c r="C4" s="6">
        <v>-27621.245408000002</v>
      </c>
    </row>
    <row r="5" spans="1:3">
      <c r="A5" s="8" t="s">
        <v>17</v>
      </c>
      <c r="B5" s="6">
        <v>-51169.724699999999</v>
      </c>
    </row>
  </sheetData>
  <conditionalFormatting sqref="C1:C4">
    <cfRule type="dataBar" priority="1">
      <dataBar>
        <cfvo type="min"/>
        <cfvo type="max"/>
        <color rgb="FF00B050"/>
      </dataBar>
      <extLst>
        <ext xmlns:x14="http://schemas.microsoft.com/office/spreadsheetml/2009/9/main" uri="{B025F937-C7B1-47D3-B67F-A62EFF666E3E}">
          <x14:id>{1AE4244A-BB0F-4DE7-91F5-2040A24CF22B}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1AE4244A-BB0F-4DE7-91F5-2040A24CF22B}">
            <x14:dataBar minLength="0" maxLength="100" direction="rightToLeft">
              <x14:cfvo type="min"/>
              <x14:cfvo type="max"/>
              <x14:negativeFillColor rgb="FFFF0000"/>
              <x14:axisColor rgb="FF000000"/>
            </x14:dataBar>
          </x14:cfRule>
          <xm:sqref>C1:C4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8DB20-E8FF-49F1-B16F-C895BF355220}">
  <dimension ref="A1:C12"/>
  <sheetViews>
    <sheetView workbookViewId="0">
      <selection activeCell="C1" sqref="C1:C11"/>
    </sheetView>
  </sheetViews>
  <sheetFormatPr defaultRowHeight="14.4"/>
  <cols>
    <col min="1" max="1" width="12.5546875" bestFit="1" customWidth="1"/>
    <col min="2" max="3" width="12.109375" bestFit="1" customWidth="1"/>
  </cols>
  <sheetData>
    <row r="1" spans="1:3">
      <c r="A1" s="7" t="s">
        <v>13</v>
      </c>
      <c r="B1" t="s">
        <v>24</v>
      </c>
      <c r="C1" s="11" t="s">
        <v>24</v>
      </c>
    </row>
    <row r="2" spans="1:3">
      <c r="A2" s="8" t="s">
        <v>476</v>
      </c>
      <c r="B2" s="6">
        <v>11677.363099999999</v>
      </c>
      <c r="C2" s="6">
        <v>11677.363099999999</v>
      </c>
    </row>
    <row r="3" spans="1:3">
      <c r="A3" s="8" t="s">
        <v>475</v>
      </c>
      <c r="B3" s="6">
        <v>9300.3400999999976</v>
      </c>
      <c r="C3" s="6">
        <v>9300.3400999999976</v>
      </c>
    </row>
    <row r="4" spans="1:3">
      <c r="A4" s="8" t="s">
        <v>473</v>
      </c>
      <c r="B4" s="6">
        <v>9243.2576999999983</v>
      </c>
      <c r="C4" s="6">
        <v>9243.2576999999983</v>
      </c>
    </row>
    <row r="5" spans="1:3">
      <c r="A5" s="8" t="s">
        <v>472</v>
      </c>
      <c r="B5" s="6">
        <v>8839.2294599999987</v>
      </c>
      <c r="C5" s="6">
        <v>8839.2294599999987</v>
      </c>
    </row>
    <row r="6" spans="1:3">
      <c r="A6" s="8" t="s">
        <v>471</v>
      </c>
      <c r="B6" s="6">
        <v>8658.9505800000006</v>
      </c>
      <c r="C6" s="6">
        <v>8658.9505800000006</v>
      </c>
    </row>
    <row r="7" spans="1:3">
      <c r="A7" s="8" t="s">
        <v>83</v>
      </c>
      <c r="B7" s="6">
        <v>7865.8371799999986</v>
      </c>
      <c r="C7" s="6">
        <v>7865.8371799999986</v>
      </c>
    </row>
    <row r="8" spans="1:3">
      <c r="A8" s="8" t="s">
        <v>477</v>
      </c>
      <c r="B8" s="6">
        <v>7495.0609999999997</v>
      </c>
      <c r="C8" s="6">
        <v>7495.0609999999997</v>
      </c>
    </row>
    <row r="9" spans="1:3">
      <c r="A9" s="8" t="s">
        <v>470</v>
      </c>
      <c r="B9" s="6">
        <v>7257.7599999999993</v>
      </c>
      <c r="C9" s="6">
        <v>7257.7599999999993</v>
      </c>
    </row>
    <row r="10" spans="1:3">
      <c r="A10" s="8" t="s">
        <v>469</v>
      </c>
      <c r="B10" s="6">
        <v>7139.130149999999</v>
      </c>
      <c r="C10" s="6">
        <v>7139.130149999999</v>
      </c>
    </row>
    <row r="11" spans="1:3">
      <c r="A11" s="8" t="s">
        <v>474</v>
      </c>
      <c r="B11" s="6">
        <v>6621.0019999999995</v>
      </c>
      <c r="C11" s="6">
        <v>6621.0019999999995</v>
      </c>
    </row>
    <row r="12" spans="1:3">
      <c r="A12" s="8" t="s">
        <v>17</v>
      </c>
      <c r="B12" s="6">
        <v>84097.931269999986</v>
      </c>
    </row>
  </sheetData>
  <conditionalFormatting sqref="C1:C11">
    <cfRule type="dataBar" priority="1">
      <dataBar>
        <cfvo type="min"/>
        <cfvo type="max"/>
        <color rgb="FF638EC6"/>
      </dataBar>
      <extLst>
        <ext xmlns:x14="http://schemas.microsoft.com/office/spreadsheetml/2009/9/main" uri="{B025F937-C7B1-47D3-B67F-A62EFF666E3E}">
          <x14:id>{C6C41435-3D1B-456E-95E6-53E757F51FD6}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C6C41435-3D1B-456E-95E6-53E757F51FD6}">
            <x14:dataBar minLength="0" maxLength="100" border="1" negativeBarBorderColorSameAsPositive="0">
              <x14:cfvo type="autoMin"/>
              <x14:cfvo type="autoMax"/>
              <x14:borderColor rgb="FF638EC6"/>
              <x14:negativeFillColor rgb="FFFF0000"/>
              <x14:negativeBorderColor rgb="FFFF0000"/>
              <x14:axisColor rgb="FF000000"/>
            </x14:dataBar>
          </x14:cfRule>
          <xm:sqref>C1:C11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4E553-2DD1-4BE7-B75F-CC0E86D4B3C3}">
  <dimension ref="A1"/>
  <sheetViews>
    <sheetView tabSelected="1" workbookViewId="0">
      <selection activeCell="E1" sqref="E1"/>
    </sheetView>
  </sheetViews>
  <sheetFormatPr defaultRowHeight="14.4"/>
  <cols>
    <col min="1" max="2" width="8.88671875" style="12"/>
    <col min="3" max="3" width="8.88671875" style="12" customWidth="1"/>
    <col min="4"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_ 8 6 0 7 1 c 4 5 - 3 1 0 4 - 4 0 0 2 - 8 1 0 a - c 2 8 2 9 4 d 0 f 1 a 0 , R e t u r n s _ f 0 c d 9 f f b - 9 e 4 7 - 4 9 e a - b 2 4 f - e a 6 9 d 8 6 e a 0 b 9 , U s e r s _ e c 9 8 6 f b 2 - b 0 b b - 4 9 0 f - a 6 b d - 9 b f 9 1 5 3 3 f b f a ] ] > < / C u s t o m C o n t e n t > < / G e m i n i > 
</file>

<file path=customXml/item10.xml>��< ? x m l   v e r s i o n = " 1 . 0 "   e n c o d i n g = " U T F - 1 6 " ? > < G e m i n i   x m l n s = " h t t p : / / g e m i n i / p i v o t c u s t o m i z a t i o n / T a b l e X M L _ O r d e r s _ 8 6 0 7 1 c 4 5 - 3 1 0 4 - 4 0 0 2 - 8 1 0 a - c 2 8 2 9 4 d 0 f 1 a 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 1 1 8 < / 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 T a b l e s \ O r d e r s \ C o l u m n s \ F 2 6 < / K e y > < / D i a g r a m O b j e c t K e y > < D i a g r a m O b j e c t K e y > < K e y > T a b l e s \ O r d e r s \ C o l u m n s \ F 2 7 < / 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 5 5 8 . 8 < / 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 T a b l e s \ O r d e r s \ C o l u m n s \ F 2 6 < / K e y > < / a : K e y > < a : V a l u e   i : t y p e = " D i a g r a m D i s p l a y N o d e V i e w S t a t e " > < H e i g h t > 1 5 0 < / H e i g h t > < I s E x p a n d e d > t r u e < / I s E x p a n d e d > < W i d t h > 2 0 0 < / W i d t h > < / a : V a l u e > < / a : K e y V a l u e O f D i a g r a m O b j e c t K e y a n y T y p e z b w N T n L X > < a : K e y V a l u e O f D i a g r a m O b j e c t K e y a n y T y p e z b w N T n L X > < a : K e y > < K e y > T a b l e s \ O r d e r s \ C o l u m n s \ F 2 7 < / 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 ( 2 1 6 , 2 6 9 . 4 ) .   E n d   p o i n t   2 :   ( 3 1 3 . 9 0 3 8 1 0 5 6 7 6 6 6 , 7 5 )   < / A u t o m a t i o n P r o p e r t y H e l p e r T e x t > < L a y e d O u t > t r u e < / L a y e d O u t > < P o i n t s   x m l n s : b = " h t t p : / / s c h e m a s . d a t a c o n t r a c t . o r g / 2 0 0 4 / 0 7 / S y s t e m . W i n d o w s " > < b : P o i n t > < b : _ x > 2 1 6 < / b : _ x > < b : _ y > 2 6 9 . 4 < / b : _ y > < / b : P o i n t > < b : P o i n t > < b : _ x > 2 6 2 . 9 5 1 9 0 5 5 < / b : _ x > < b : _ y > 2 6 9 . 4 < / b : _ y > < / b : P o i n t > < b : P o i n t > < b : _ x > 2 6 4 . 9 5 1 9 0 5 5 < / b : _ x > < b : _ y > 2 6 7 . 4 < / b : _ y > < / b : P o i n t > < b : P o i n t > < b : _ x > 2 6 4 . 9 5 1 9 0 5 5 < / b : _ x > < b : _ y > 7 7 < / b : _ y > < / b : P o i n t > < b : P o i n t > < b : _ x > 2 6 6 . 9 5 1 9 0 5 5 < / b : _ x > < b : _ y > 7 5 < / b : _ y > < / b : P o i n t > < b : P o i n t > < b : _ x > 3 1 3 . 9 0 3 8 1 0 5 6 7 6 6 5 8 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 2 6 1 . 4 < / b : _ y > < / L a b e l L o c a t i o n > < L o c a t i o n   x m l n s : b = " h t t p : / / s c h e m a s . d a t a c o n t r a c t . o r g / 2 0 0 4 / 0 7 / S y s t e m . W i n d o w s " > < b : _ x > 2 0 0 < / b : _ x > < b : _ y > 2 6 9 . 4 < / 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 2 6 9 . 4 < / b : _ y > < / b : P o i n t > < b : P o i n t > < b : _ x > 2 6 2 . 9 5 1 9 0 5 5 < / b : _ x > < b : _ y > 2 6 9 . 4 < / b : _ y > < / b : P o i n t > < b : P o i n t > < b : _ x > 2 6 4 . 9 5 1 9 0 5 5 < / b : _ x > < b : _ y > 2 6 7 . 4 < / b : _ y > < / b : P o i n t > < b : P o i n t > < b : _ x > 2 6 4 . 9 5 1 9 0 5 5 < / b : _ x > < b : _ y > 7 7 < / b : _ y > < / b : P o i n t > < b : P o i n t > < b : _ x > 2 6 6 . 9 5 1 9 0 5 5 < / b : _ x > < b : _ y > 7 5 < / b : _ y > < / b : P o i n t > < b : P o i n t > < b : _ x > 3 1 3 . 9 0 3 8 1 0 5 6 7 6 6 5 8 < / b : _ x > < b : _ y > 7 5 < / b : _ y > < / b : P o i n t > < / P o i n t s > < / a : V a l u e > < / a : K e y V a l u e O f D i a g r a m O b j e c t K e y a n y T y p e z b w N T n L X > < a : K e y V a l u e O f D i a g r a m O b j e c t K e y a n y T y p e z b w N T n L X > < a : K e y > < K e y > R e l a t i o n s h i p s \ & l t ; T a b l e s \ O r d e r s \ C o l u m n s \ R e g i o n & g t ; - & l t ; T a b l e s \ U s e r s \ C o l u m n s \ R e g i o n & g t ; < / K e y > < / a : K e y > < a : V a l u e   i : t y p e = " D i a g r a m D i s p l a y L i n k V i e w S t a t e " > < A u t o m a t i o n P r o p e r t y H e l p e r T e x t > E n d   p o i n t   1 :   ( 2 1 6 , 2 8 9 . 4 ) .   E n d   p o i n t   2 :   ( 6 4 3 . 8 0 7 6 2 1 1 3 5 3 3 2 , 7 5 )   < / A u t o m a t i o n P r o p e r t y H e l p e r T e x t > < I s F o c u s e d > t r u e < / I s F o c u s e d > < L a y e d O u t > t r u e < / L a y e d O u t > < P o i n t s   x m l n s : b = " h t t p : / / s c h e m a s . d a t a c o n t r a c t . o r g / 2 0 0 4 / 0 7 / S y s t e m . W i n d o w s " > < b : P o i n t > < b : _ x > 2 1 6 < / b : _ x > < b : _ y > 2 8 9 . 4 < / b : _ y > < / b : P o i n t > < b : P o i n t > < b : _ x > 5 4 7 . 4 0 3 8 1 0 9 9 5 5 < / b : _ x > < b : _ y > 2 8 9 . 4 < / b : _ y > < / b : P o i n t > < b : P o i n t > < b : _ x > 5 4 9 . 4 0 3 8 1 0 9 9 5 5 < / b : _ x > < b : _ y > 2 8 7 . 4 < / b : _ y > < / b : P o i n t > < b : P o i n t > < b : _ x > 5 4 9 . 4 0 3 8 1 0 9 9 5 5 < / b : _ x > < b : _ y > 7 7 < / 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 2 8 1 . 4 < / b : _ y > < / L a b e l L o c a t i o n > < L o c a t i o n   x m l n s : b = " h t t p : / / s c h e m a s . d a t a c o n t r a c t . o r g / 2 0 0 4 / 0 7 / S y s t e m . W i n d o w s " > < b : _ x > 2 0 0 < / b : _ x > < b : _ y > 2 8 9 . 4 < / 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 2 8 9 . 4 < / b : _ y > < / b : P o i n t > < b : P o i n t > < b : _ x > 5 4 7 . 4 0 3 8 1 0 9 9 5 5 < / b : _ x > < b : _ y > 2 8 9 . 4 < / b : _ y > < / b : P o i n t > < b : P o i n t > < b : _ x > 5 4 9 . 4 0 3 8 1 0 9 9 5 5 < / b : _ x > < b : _ y > 2 8 7 . 4 < / b : _ y > < / b : P o i n t > < b : P o i n t > < b : _ x > 5 4 9 . 4 0 3 8 1 0 9 9 5 5 < / b : _ x > < b : _ y > 7 7 < / b : _ y > < / b : P o i n t > < b : P o i n t > < b : _ x > 5 5 1 . 4 0 3 8 1 0 9 9 5 5 < / b : _ x > < b : _ y > 7 5 < / b : _ y > < / b : P o i n t > < b : P o i n t > < b : _ x > 6 4 3 . 8 0 7 6 2 1 1 3 5 3 3 1 6 < / b : _ x > < b : _ y > 7 5 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 S h i p p i n g   C o s t < / K e y > < / D i a g r a m O b j e c t K e y > < D i a g r a m O b j e c t K e y > < K e y > M e a s u r e s \ S u m   o f   S h i p p i n g   C o s t \ T a g I n f o \ F o r m u l a < / K e y > < / D i a g r a m O b j e c t K e y > < D i a g r a m O b j e c t K e y > < K e y > M e a s u r e s \ S u m   o f   S h i p p i n g   C o s t \ T a g I n f o \ V a l u e < / K e y > < / D i a g r a m O b j e c t K e y > < D i a g r a m O b j e c t K e y > < K e y > M e a s u r e s \ C o u n t   o f   S h i p p i n g   C o s t < / K e y > < / D i a g r a m O b j e c t K e y > < D i a g r a m O b j e c t K e y > < K e y > M e a s u r e s \ C o u n t   o f   S h i p p i n g   C o s t \ T a g I n f o \ F o r m u l a < / K e y > < / D i a g r a m O b j e c t K e y > < D i a g r a m O b j e c t K e y > < K e y > M e a s u r e s \ C o u n t   o f   S h i p p i n g   C o s t \ T a g I n f o \ V a l u e < / K e y > < / D i a g r a m O b j e c t K e y > < D i a g r a m O b j e c t K e y > < K e y > M e a s u r e s \ S u m   o f   P r o f i t < / K e y > < / D i a g r a m O b j e c t K e y > < D i a g r a m O b j e c t K e y > < K e y > M e a s u r e s \ S u m   o f   P r o f i t \ T a g I n f o \ F o r m u l a < / K e y > < / D i a g r a m O b j e c t K e y > < D i a g r a m O b j e c t K e y > < K e y > M e a s u r e s \ S u m   o f   P r o f i t \ T a g I n f o \ V a l u e < / K e y > < / D i a g r a m O b j e c t K e y > < D i a g r a m O b j e c t K e y > < K e y > M e a s u r e s \ M a x   o f   P r o f i t < / K e y > < / D i a g r a m O b j e c t K e y > < D i a g r a m O b j e c t K e y > < K e y > M e a s u r e s \ M a x   o f   P r o f i t \ T a g I n f o \ F o r m u l a < / K e y > < / D i a g r a m O b j e c t K e y > < D i a g r a m O b j e c t K e y > < K e y > M e a s u r e s \ M a x 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 S h i p p i n g   C o s t & g t ; - & l t ; M e a s u r e s \ S h i p p i n g   C o s t & g t ; < / K e y > < / D i a g r a m O b j e c t K e y > < D i a g r a m O b j e c t K e y > < K e y > L i n k s \ & l t ; C o l u m n s \ C o u n t   o f   S h i p p i n g   C o s t & g t ; - & l t ; M e a s u r e s \ S h i p p i n g   C o s t & g t ; \ C O L U M N < / K e y > < / D i a g r a m O b j e c t K e y > < D i a g r a m O b j e c t K e y > < K e y > L i n k s \ & l t ; C o l u m n s \ C o u n t   o f   S h i p p i n g   C o s t & g t ; - & l t ; M e a s u r e s \ S h i p p i n g   C o s t & g t ; \ M E A S U R E 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 L i n k s \ & l t ; C o l u m n s \ M a x   o f   P r o f i t & g t ; - & l t ; M e a s u r e s \ P r o f i t & g t ; < / K e y > < / D i a g r a m O b j e c t K e y > < D i a g r a m O b j e c t K e y > < K e y > L i n k s \ & l t ; C o l u m n s \ M a x   o f   P r o f i t & g t ; - & l t ; M e a s u r e s \ P r o f i t & g t ; \ C O L U M N < / K e y > < / D i a g r a m O b j e c t K e y > < D i a g r a m O b j e c t K e y > < K e y > L i n k s \ & l t ; C o l u m n s \ M a x 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 S h i p p i n g   C o s t < / K e y > < / a : K e y > < a : V a l u e   i : t y p e = " M e a s u r e G r i d N o d e V i e w S t a t e " > < C o l u m n > 4 < / C o l u m n > < L a y e d O u t > t r u e < / L a y e d O u t > < R o w > 1 < / R o w > < W a s U I I n v i s i b l e > t r u e < / W a s U I I n v i s i b l e > < / a : V a l u e > < / a : K e y V a l u e O f D i a g r a m O b j e c t K e y a n y T y p e z b w N T n L X > < a : K e y V a l u e O f D i a g r a m O b j e c t K e y a n y T y p e z b w N T n L X > < a : K e y > < K e y > M e a s u r e s \ C o u n t   o f   S h i p p i n g   C o s t \ T a g I n f o \ F o r m u l a < / K e y > < / a : K e y > < a : V a l u e   i : t y p e = " M e a s u r e G r i d V i e w S t a t e I D i a g r a m T a g A d d i t i o n a l I n f o " / > < / a : K e y V a l u e O f D i a g r a m O b j e c t K e y a n y T y p e z b w N T n L X > < a : K e y V a l u e O f D i a g r a m O b j e c t K e y a n y T y p e z b w N T n L X > < a : K e y > < K e y > M e a s u r e s \ C o u n t   o f   S h i p p i n g   C o s t \ T a g I n f o \ V a l u e 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 M e a s u r e s \ M a x   o f   P r o f i t < / K e y > < / a : K e y > < a : V a l u e   i : t y p e = " M e a s u r e G r i d N o d e V i e w S t a t e " > < C o l u m n > 2 1 < / C o l u m n > < L a y e d O u t > t r u e < / L a y e d O u t > < R o w > 1 < / R o w > < W a s U I I n v i s i b l e > t r u e < / W a s U I I n v i s i b l e > < / a : V a l u e > < / a : K e y V a l u e O f D i a g r a m O b j e c t K e y a n y T y p e z b w N T n L X > < a : K e y V a l u e O f D i a g r a m O b j e c t K e y a n y T y p e z b w N T n L X > < a : K e y > < K e y > M e a s u r e s \ M a x   o f   P r o f i t \ T a g I n f o \ F o r m u l a < / K e y > < / a : K e y > < a : V a l u e   i : t y p e = " M e a s u r e G r i d V i e w S t a t e I D i a g r a m T a g A d d i t i o n a l I n f o " / > < / a : K e y V a l u e O f D i a g r a m O b j e c t K e y a n y T y p e z b w N T n L X > < a : K e y V a l u e O f D i a g r a m O b j e c t K e y a n y T y p e z b w N T n L X > < a : K e y > < K e y > M e a s u r e s \ M a x 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 S h i p p i n g   C o s t & g t ; - & l t ; M e a s u r e s \ S h i p p i n g   C o s t & g t ; < / K e y > < / a : K e y > < a : V a l u e   i : t y p e = " M e a s u r e G r i d V i e w S t a t e I D i a g r a m L i n k " / > < / a : K e y V a l u e O f D i a g r a m O b j e c t K e y a n y T y p e z b w N T n L X > < a : K e y V a l u e O f D i a g r a m O b j e c t K e y a n y T y p e z b w N T n L X > < a : K e y > < K e y > L i n k s \ & l t ; C o l u m n s \ C o u n t   o f   S h i p p i n g   C o s t & g t ; - & l t ; M e a s u r e s \ S h i p p i n g   C o s t & g t ; \ C O L U M N < / K e y > < / a : K e y > < a : V a l u e   i : t y p e = " M e a s u r e G r i d V i e w S t a t e I D i a g r a m L i n k E n d p o i n t " / > < / a : K e y V a l u e O f D i a g r a m O b j e c t K e y a n y T y p e z b w N T n L X > < a : K e y V a l u e O f D i a g r a m O b j e c t K e y a n y T y p e z b w N T n L X > < a : K e y > < K e y > L i n k s \ & l t ; C o l u m n s \ C o u n t   o f   S h i p p i n g   C o s t & g t ; - & l t ; M e a s u r e s \ S h i p p i n g   C o s t & g t ; \ M E A S U R E 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 L i n k s \ & l t ; C o l u m n s \ M a x   o f   P r o f i t & g t ; - & l t ; M e a s u r e s \ P r o f i t & g t ; < / K e y > < / a : K e y > < a : V a l u e   i : t y p e = " M e a s u r e G r i d V i e w S t a t e I D i a g r a m L i n k " / > < / a : K e y V a l u e O f D i a g r a m O b j e c t K e y a n y T y p e z b w N T n L X > < a : K e y V a l u e O f D i a g r a m O b j e c t K e y a n y T y p e z b w N T n L X > < a : K e y > < K e y > L i n k s \ & l t ; C o l u m n s \ M a x   o f   P r o f i t & g t ; - & l t ; M e a s u r e s \ P r o f i t & g t ; \ C O L U M N < / K e y > < / a : K e y > < a : V a l u e   i : t y p e = " M e a s u r e G r i d V i e w S t a t e I D i a g r a m L i n k E n d p o i n t " / > < / a : K e y V a l u e O f D i a g r a m O b j e c t K e y a n y T y p e z b w N T n L X > < a : K e y V a l u e O f D i a g r a m O b j e c t K e y a n y T y p e z b w N T n L X > < a : K e y > < K e y > L i n k s \ & l t ; C o l u m n s \ M a x   o f   P r o f i t & g t ; - & l t ; M e a s u r e s \ P r o f i t & g t ; \ M E A S U R E 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 O r d e r s _ 8 6 0 7 1 c 4 5 - 3 1 0 4 - 4 0 0 2 - 8 1 0 a - c 2 8 2 9 4 d 0 f 1 a 0 < / K e y > < V a l u e   x m l n s : a = " h t t p : / / s c h e m a s . d a t a c o n t r a c t . o r g / 2 0 0 4 / 0 7 / M i c r o s o f t . A n a l y s i s S e r v i c e s . C o m m o n " > < a : H a s F o c u s > t r u e < / a : H a s F o c u s > < a : S i z e A t D p i 9 6 > 1 1 7 < / a : S i z e A t D p i 9 6 > < a : V i s i b l e > t r u e < / a : V i s i b l e > < / V a l u e > < / K e y V a l u e O f s t r i n g S a n d b o x E d i t o r . M e a s u r e G r i d S t a t e S c d E 3 5 R y > < K e y V a l u e O f s t r i n g S a n d b o x E d i t o r . M e a s u r e G r i d S t a t e S c d E 3 5 R y > < K e y > R e t u r n s _ f 0 c d 9 f f b - 9 e 4 7 - 4 9 e a - b 2 4 f - e a 6 9 d 8 6 e a 0 b 9 < / K e y > < V a l u e   x m l n s : a = " h t t p : / / s c h e m a s . d a t a c o n t r a c t . o r g / 2 0 0 4 / 0 7 / M i c r o s o f t . A n a l y s i s S e r v i c e s . C o m m o n " > < a : H a s F o c u s > t r u e < / a : H a s F o c u s > < a : S i z e A t D p i 9 6 > 1 1 4 < / a : S i z e A t D p i 9 6 > < a : V i s i b l e > t r u e < / a : V i s i b l e > < / V a l u e > < / K e y V a l u e O f s t r i n g S a n d b o x E d i t o r . M e a s u r e G r i d S t a t e S c d E 3 5 R y > < K e y V a l u e O f s t r i n g S a n d b o x E d i t o r . M e a s u r e G r i d S t a t e S c d E 3 5 R y > < K e y > U s e r s _ e c 9 8 6 f b 2 - b 0 b b - 4 9 0 f - a 6 b d - 9 b f 9 1 5 3 3 f b f a < / 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 2 0 2 4 - 0 5 - 0 3 T 0 2 : 4 7 : 5 0 . 3 7 4 3 2 9 2 + 0 5 : 3 0 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C l i e n t W i n d o w X M L " > < C u s t o m C o n t e n t > < ! [ C D A T A [ O r d e r s _ 8 6 0 7 1 c 4 5 - 3 1 0 4 - 4 0 0 2 - 8 1 0 a - c 2 8 2 9 4 d 0 f 1 a 0 ] ] > < / 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U s e r s _ e c 9 8 6 f b 2 - b 0 b b - 4 9 0 f - a 6 b d - 9 b f 9 1 5 3 3 f b f a " > < 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 M a n a g e r < / s t r i n g > < / k e y > < v a l u e > < i n t > 1 1 6 < / 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R e t u r n s _ f 0 c d 9 f f b - 9 e 4 7 - 4 9 e a - b 2 4 f - e a 6 9 d 8 6 e a 0 b 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069F043-1B43-4ED2-9247-164A5321B72B}">
  <ds:schemaRefs/>
</ds:datastoreItem>
</file>

<file path=customXml/itemProps10.xml><?xml version="1.0" encoding="utf-8"?>
<ds:datastoreItem xmlns:ds="http://schemas.openxmlformats.org/officeDocument/2006/customXml" ds:itemID="{F518B8D2-1681-47DC-B7BF-737AE8AA9568}">
  <ds:schemaRefs/>
</ds:datastoreItem>
</file>

<file path=customXml/itemProps11.xml><?xml version="1.0" encoding="utf-8"?>
<ds:datastoreItem xmlns:ds="http://schemas.openxmlformats.org/officeDocument/2006/customXml" ds:itemID="{9D8E3E04-07F9-44E0-B5C3-53BB4C502819}">
  <ds:schemaRefs/>
</ds:datastoreItem>
</file>

<file path=customXml/itemProps12.xml><?xml version="1.0" encoding="utf-8"?>
<ds:datastoreItem xmlns:ds="http://schemas.openxmlformats.org/officeDocument/2006/customXml" ds:itemID="{7DFB301B-A249-46D8-82E2-56B0FD258BC6}">
  <ds:schemaRefs/>
</ds:datastoreItem>
</file>

<file path=customXml/itemProps13.xml><?xml version="1.0" encoding="utf-8"?>
<ds:datastoreItem xmlns:ds="http://schemas.openxmlformats.org/officeDocument/2006/customXml" ds:itemID="{D820E718-3AA5-4B22-92A9-914232D9A716}">
  <ds:schemaRefs/>
</ds:datastoreItem>
</file>

<file path=customXml/itemProps14.xml><?xml version="1.0" encoding="utf-8"?>
<ds:datastoreItem xmlns:ds="http://schemas.openxmlformats.org/officeDocument/2006/customXml" ds:itemID="{3AE3B2F6-7193-4D8A-B54E-04E76AF3E06E}">
  <ds:schemaRefs/>
</ds:datastoreItem>
</file>

<file path=customXml/itemProps15.xml><?xml version="1.0" encoding="utf-8"?>
<ds:datastoreItem xmlns:ds="http://schemas.openxmlformats.org/officeDocument/2006/customXml" ds:itemID="{5E518307-C90A-40A3-B225-A9EEEB83849C}">
  <ds:schemaRefs/>
</ds:datastoreItem>
</file>

<file path=customXml/itemProps16.xml><?xml version="1.0" encoding="utf-8"?>
<ds:datastoreItem xmlns:ds="http://schemas.openxmlformats.org/officeDocument/2006/customXml" ds:itemID="{9E71DA55-E120-429E-89CA-29DB47817C8F}">
  <ds:schemaRefs/>
</ds:datastoreItem>
</file>

<file path=customXml/itemProps17.xml><?xml version="1.0" encoding="utf-8"?>
<ds:datastoreItem xmlns:ds="http://schemas.openxmlformats.org/officeDocument/2006/customXml" ds:itemID="{CDC64DF6-4222-4D0C-8742-BEE441B0F064}">
  <ds:schemaRefs/>
</ds:datastoreItem>
</file>

<file path=customXml/itemProps18.xml><?xml version="1.0" encoding="utf-8"?>
<ds:datastoreItem xmlns:ds="http://schemas.openxmlformats.org/officeDocument/2006/customXml" ds:itemID="{DA8DCA0B-E8EA-4379-A819-03A128030191}">
  <ds:schemaRefs/>
</ds:datastoreItem>
</file>

<file path=customXml/itemProps2.xml><?xml version="1.0" encoding="utf-8"?>
<ds:datastoreItem xmlns:ds="http://schemas.openxmlformats.org/officeDocument/2006/customXml" ds:itemID="{9002EC58-6F2D-4F4A-A276-10B4E19C3919}">
  <ds:schemaRefs/>
</ds:datastoreItem>
</file>

<file path=customXml/itemProps3.xml><?xml version="1.0" encoding="utf-8"?>
<ds:datastoreItem xmlns:ds="http://schemas.openxmlformats.org/officeDocument/2006/customXml" ds:itemID="{45C26577-CBEA-4ECB-B682-6176E356C359}">
  <ds:schemaRefs/>
</ds:datastoreItem>
</file>

<file path=customXml/itemProps4.xml><?xml version="1.0" encoding="utf-8"?>
<ds:datastoreItem xmlns:ds="http://schemas.openxmlformats.org/officeDocument/2006/customXml" ds:itemID="{36957942-897D-4AF3-A35D-80D3C9F58E2D}">
  <ds:schemaRefs/>
</ds:datastoreItem>
</file>

<file path=customXml/itemProps5.xml><?xml version="1.0" encoding="utf-8"?>
<ds:datastoreItem xmlns:ds="http://schemas.openxmlformats.org/officeDocument/2006/customXml" ds:itemID="{36E0643E-EE41-4AD4-A8D9-8A1B895A0976}">
  <ds:schemaRefs/>
</ds:datastoreItem>
</file>

<file path=customXml/itemProps6.xml><?xml version="1.0" encoding="utf-8"?>
<ds:datastoreItem xmlns:ds="http://schemas.openxmlformats.org/officeDocument/2006/customXml" ds:itemID="{C1F3E834-E2E8-4AA0-8375-56B040575E65}">
  <ds:schemaRefs/>
</ds:datastoreItem>
</file>

<file path=customXml/itemProps7.xml><?xml version="1.0" encoding="utf-8"?>
<ds:datastoreItem xmlns:ds="http://schemas.openxmlformats.org/officeDocument/2006/customXml" ds:itemID="{3FD1FA00-F73A-495F-AD8E-807E45089AE7}">
  <ds:schemaRefs/>
</ds:datastoreItem>
</file>

<file path=customXml/itemProps8.xml><?xml version="1.0" encoding="utf-8"?>
<ds:datastoreItem xmlns:ds="http://schemas.openxmlformats.org/officeDocument/2006/customXml" ds:itemID="{311F724D-7F32-4BE3-9F34-9E7DEB8037D8}">
  <ds:schemaRefs/>
</ds:datastoreItem>
</file>

<file path=customXml/itemProps9.xml><?xml version="1.0" encoding="utf-8"?>
<ds:datastoreItem xmlns:ds="http://schemas.openxmlformats.org/officeDocument/2006/customXml" ds:itemID="{AC4D67A6-1086-495C-9536-449286E1C7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Assignment</vt:lpstr>
      <vt:lpstr>Sheet3</vt:lpstr>
      <vt:lpstr>Sheet6</vt:lpstr>
      <vt:lpstr>Sheet7</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Devendranath Boguda</cp:lastModifiedBy>
  <dcterms:created xsi:type="dcterms:W3CDTF">2015-06-05T18:17:20Z</dcterms:created>
  <dcterms:modified xsi:type="dcterms:W3CDTF">2024-05-02T21:18:04Z</dcterms:modified>
</cp:coreProperties>
</file>