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oop V J\OneDrive\Dokumen\"/>
    </mc:Choice>
  </mc:AlternateContent>
  <xr:revisionPtr revIDLastSave="0" documentId="13_ncr:1_{5FD7EF2D-0587-4378-B8A8-3217CAEB821B}" xr6:coauthVersionLast="47" xr6:coauthVersionMax="47" xr10:uidLastSave="{00000000-0000-0000-0000-000000000000}"/>
  <bookViews>
    <workbookView xWindow="-108" yWindow="-108" windowWidth="23256" windowHeight="12456" activeTab="4" xr2:uid="{FC58BAA6-A73B-4529-8809-76ABCDAE850D}"/>
  </bookViews>
  <sheets>
    <sheet name="Home_Page" sheetId="1" r:id="rId1"/>
    <sheet name="Login&amp;Register_Page" sheetId="2" r:id="rId2"/>
    <sheet name="Bug_Report" sheetId="4" r:id="rId3"/>
    <sheet name="Defect_distribution" sheetId="5" r:id="rId4"/>
    <sheet name="Test_Repor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6" l="1"/>
  <c r="D8" i="6"/>
  <c r="D6" i="6"/>
  <c r="C6" i="6"/>
</calcChain>
</file>

<file path=xl/sharedStrings.xml><?xml version="1.0" encoding="utf-8"?>
<sst xmlns="http://schemas.openxmlformats.org/spreadsheetml/2006/main" count="1383" uniqueCount="873">
  <si>
    <t>MOTHERS' GOLD</t>
  </si>
  <si>
    <t>Status</t>
  </si>
  <si>
    <t>Actual result</t>
  </si>
  <si>
    <t>Expected result</t>
  </si>
  <si>
    <t>Test data</t>
  </si>
  <si>
    <t>Test Procedure</t>
  </si>
  <si>
    <t>Test description</t>
  </si>
  <si>
    <t>Test id</t>
  </si>
  <si>
    <t>MG_HP_001</t>
  </si>
  <si>
    <t>MG_HP_002</t>
  </si>
  <si>
    <t>MG_HP_003</t>
  </si>
  <si>
    <t>MG_HP_004</t>
  </si>
  <si>
    <t>MG_HP_005</t>
  </si>
  <si>
    <t>MG_HP_006</t>
  </si>
  <si>
    <t>MG_HP_007</t>
  </si>
  <si>
    <t>MG_HP_008</t>
  </si>
  <si>
    <t>MG_HP_009</t>
  </si>
  <si>
    <t>MG_HP_010</t>
  </si>
  <si>
    <t>MG_HP_011</t>
  </si>
  <si>
    <t>MG_HP_012</t>
  </si>
  <si>
    <t>MG_HP_013</t>
  </si>
  <si>
    <t>MG_HP_014</t>
  </si>
  <si>
    <t>MG_HP_015</t>
  </si>
  <si>
    <t>MG_HP_016</t>
  </si>
  <si>
    <t>MG_HP_017</t>
  </si>
  <si>
    <t>MG_HP_018</t>
  </si>
  <si>
    <t xml:space="preserve">Ensure that the Mothers' Gold link is clickable. </t>
  </si>
  <si>
    <t>Verify that on clicking the link it should open it in the home page</t>
  </si>
  <si>
    <t>Check whether the user can navigate through all the products easily.</t>
  </si>
  <si>
    <t>Check whether the websites response time upon clicking the link.</t>
  </si>
  <si>
    <t>Ensure that all the details of the products and images are clearly visible.</t>
  </si>
  <si>
    <t>Ensure that the bestseller products are showcased at the top of the page.</t>
  </si>
  <si>
    <t>Validate that different category of products are displayed in the home page.</t>
  </si>
  <si>
    <t>Ensure that upon clicking the category it should redirect to the page of that category.</t>
  </si>
  <si>
    <t>MG_HP_019</t>
  </si>
  <si>
    <t>MG_HP_020</t>
  </si>
  <si>
    <t>MG_HP_021</t>
  </si>
  <si>
    <t>MG_HP_022</t>
  </si>
  <si>
    <t>MG_HP_023</t>
  </si>
  <si>
    <t>MG_HP_024</t>
  </si>
  <si>
    <t>MG_HP_025</t>
  </si>
  <si>
    <t>Check the tab functionality of the page.</t>
  </si>
  <si>
    <t>Ensure that all the products are clickable.</t>
  </si>
  <si>
    <t>Verify that upon clicking a product it should open the product details.</t>
  </si>
  <si>
    <t>Ensure that there should be a search bar for product search in the home page.</t>
  </si>
  <si>
    <t>Ensure that all links in the bottom of the page are clickable.</t>
  </si>
  <si>
    <t>Ensure that there should be details about the contact section in the about section.</t>
  </si>
  <si>
    <t>Ensure that upon clicking the phone icon it should open it in the phone app.</t>
  </si>
  <si>
    <t>Check whether upon clicking the "call us now" it should redirect to the phone app.</t>
  </si>
  <si>
    <t>MG_HP_026</t>
  </si>
  <si>
    <t>MG_HP_027</t>
  </si>
  <si>
    <t>MG_HP_028</t>
  </si>
  <si>
    <t>MG_HP_029</t>
  </si>
  <si>
    <t>Check whether there is an option for gold scheme option in the home page.</t>
  </si>
  <si>
    <t>Check whether the pay online button for gold scheme are clickable or not.</t>
  </si>
  <si>
    <t>Ensure that upon clicking the pay online button in the gold scheme it should show an option to select the scheme.</t>
  </si>
  <si>
    <t>Ensure that there is an option to show the rate of gold in the home page.</t>
  </si>
  <si>
    <t>Validate that upon clicking the show gold rate option it should show the gold rate to the updated date.</t>
  </si>
  <si>
    <t>Ensure that the gold rate are categorised by the gold type.</t>
  </si>
  <si>
    <t>Validate that on the show rate page there should be advertisements at the top of the page.</t>
  </si>
  <si>
    <t>Ensure that there should be a separate section at the bottom of the page for about us and store location.</t>
  </si>
  <si>
    <t>Check whether upon clicking the about us section it should redirect to the about us section page.</t>
  </si>
  <si>
    <t>Validate that all the details provided in the about section are correct or not.</t>
  </si>
  <si>
    <t>Ensure that there is an option to view it in a larger map so that it can be redirected to google maps.</t>
  </si>
  <si>
    <t>MG_HP_030</t>
  </si>
  <si>
    <t>MG_HP_031</t>
  </si>
  <si>
    <t>MG_HP_032</t>
  </si>
  <si>
    <t>MG_HP_033</t>
  </si>
  <si>
    <t>MG_HP_034</t>
  </si>
  <si>
    <t>MG_HP_035</t>
  </si>
  <si>
    <t>MG_HP_036</t>
  </si>
  <si>
    <t>MG_HP_037</t>
  </si>
  <si>
    <t>MG_HP_038</t>
  </si>
  <si>
    <t>MG_HP_039</t>
  </si>
  <si>
    <t>MG_HP_040</t>
  </si>
  <si>
    <t>MG_HP_041</t>
  </si>
  <si>
    <t>MG_HP_042</t>
  </si>
  <si>
    <t>MG_HP_043</t>
  </si>
  <si>
    <t>MG_HP_044</t>
  </si>
  <si>
    <t>MG_HP_045</t>
  </si>
  <si>
    <t>MG_HP_046</t>
  </si>
  <si>
    <t>Validate that the store location link in the bottom of the page is clickable or not</t>
  </si>
  <si>
    <t>Verify that upon clicking the store location it should redirect to the maps section.</t>
  </si>
  <si>
    <t>Check whether the different brands are showcased in the homepage of their collection.</t>
  </si>
  <si>
    <t>Check whether the different collection mentioned are clickable or not.</t>
  </si>
  <si>
    <t>Ensure that only the selected item should be displayed in the clicked item.</t>
  </si>
  <si>
    <t>MG_HP_047</t>
  </si>
  <si>
    <t>MG_HP_048</t>
  </si>
  <si>
    <t>MG_HP_049</t>
  </si>
  <si>
    <t>MG_HP_050</t>
  </si>
  <si>
    <t>MG_HP_052</t>
  </si>
  <si>
    <t>MG_HP_053</t>
  </si>
  <si>
    <t>MG_HP_054</t>
  </si>
  <si>
    <t>MG_HP_055</t>
  </si>
  <si>
    <t>MG_HP_056</t>
  </si>
  <si>
    <t>MG_HP_057</t>
  </si>
  <si>
    <t>MG_HP_058</t>
  </si>
  <si>
    <t>MG_LI_001</t>
  </si>
  <si>
    <t>MG_LI_002</t>
  </si>
  <si>
    <t>MG_LI_003</t>
  </si>
  <si>
    <t>MG_LI_004</t>
  </si>
  <si>
    <t>MG_LI_005</t>
  </si>
  <si>
    <t>MG_LI_006</t>
  </si>
  <si>
    <t>MG_LI_007</t>
  </si>
  <si>
    <t>MG_LI_008</t>
  </si>
  <si>
    <t>MG_LI_009</t>
  </si>
  <si>
    <t>Check whether there is a section  of about the store in the home page.</t>
  </si>
  <si>
    <t>MG_HP_059</t>
  </si>
  <si>
    <t>MG_HP_060</t>
  </si>
  <si>
    <t>MG_HP_061</t>
  </si>
  <si>
    <t>MG_HP_062</t>
  </si>
  <si>
    <t>Verify that there is an option to go back to the previous page in the selected item.</t>
  </si>
  <si>
    <t>MG_HP_063</t>
  </si>
  <si>
    <t>MG_HP_064</t>
  </si>
  <si>
    <t>Check whether there is a cart section at the right corner of the home page.</t>
  </si>
  <si>
    <t>Check whether that on clicking the images shown at the top of the page it should not redirect to any pages.</t>
  </si>
  <si>
    <t>Ensure that on clicking the image showcasing the brand value it should not redirect to any pages.</t>
  </si>
  <si>
    <t>MG_HP_068</t>
  </si>
  <si>
    <t>MG_HP_069</t>
  </si>
  <si>
    <t>MG_HP_070</t>
  </si>
  <si>
    <t>MG_HP_071</t>
  </si>
  <si>
    <t>MG_HP_072</t>
  </si>
  <si>
    <t>Verify the search functionality in the home page.</t>
  </si>
  <si>
    <t>Check whether the website is secure or not.</t>
  </si>
  <si>
    <t>Validate that the advertisement show cased in the gold rate page  automatically changes after a period of time.</t>
  </si>
  <si>
    <t>Ensure that all the gold category subsection are clickable</t>
  </si>
  <si>
    <t>Ensure there is an option to see the recently viewed item.</t>
  </si>
  <si>
    <t>Ensure that there should be an option called account,wishlist,comparison and shop in the home page.</t>
  </si>
  <si>
    <t xml:space="preserve">Ensure that upon clicking the links in the top section it should redirect too the desired page. </t>
  </si>
  <si>
    <t>Check whether all the sub section in the top section menu upon clicking shows the product.</t>
  </si>
  <si>
    <t>1.Enter the link in the browser
2.Search the link.
3.Click the link..</t>
  </si>
  <si>
    <t>The link should be clickable.</t>
  </si>
  <si>
    <t>The link is clickable</t>
  </si>
  <si>
    <t>1.Click the link of the desired page.
2.It should redirect to the homepage.</t>
  </si>
  <si>
    <t>On clicking the link it should redirect to the home page</t>
  </si>
  <si>
    <t>The link is redirected to the home page</t>
  </si>
  <si>
    <t>It should display proper protocol of the site.</t>
  </si>
  <si>
    <t>Proper security protocol is maintained.</t>
  </si>
  <si>
    <t>1.Visit the home page.
2.Check for the logo.</t>
  </si>
  <si>
    <t>Name and logo should be clearly visible in the home page.</t>
  </si>
  <si>
    <t>Name and logo is clearly visible in the home page.</t>
  </si>
  <si>
    <t>Module name: Home Page</t>
  </si>
  <si>
    <t>Verified By:Viji V</t>
  </si>
  <si>
    <t>1.Visit the home page.
2.Navigate through the home page and through the  products.</t>
  </si>
  <si>
    <t>Navigation through the home page and products should be possible.</t>
  </si>
  <si>
    <t>Navigation through the home page and products  is easily possible.</t>
  </si>
  <si>
    <t>1.Open the home page.
2.Right click and inspect it in various devices.</t>
  </si>
  <si>
    <t>The website should be responsive in various devices.</t>
  </si>
  <si>
    <t>The website is responsive.</t>
  </si>
  <si>
    <t>1.Visit the home page.
2.Check for the alignments.</t>
  </si>
  <si>
    <t>1.Visit the home page.
2.Verify the product images and details are clearly visible.</t>
  </si>
  <si>
    <t>Details of the products and images in the home page should be clearly visible.</t>
  </si>
  <si>
    <t>Details of the products and images in the home page should are clearly visible.</t>
  </si>
  <si>
    <t>1.Visit the home page.
2.Navigate through the home page and through the  products using tab key.</t>
  </si>
  <si>
    <t>Tab functionality should be possible.</t>
  </si>
  <si>
    <t>The website provides tab functionality.</t>
  </si>
  <si>
    <t>1.Open the home page.
2.Click on various products.</t>
  </si>
  <si>
    <t>The products showcased in the home page should be clickable.</t>
  </si>
  <si>
    <t>Upon clicking the product it should display the product details.</t>
  </si>
  <si>
    <t>Upon clicking the products the product details are displayed.</t>
  </si>
  <si>
    <t>1.Visit the home page.
2.Navigate through the home page advertisements and offers.</t>
  </si>
  <si>
    <t>There should be images and advertisements displaying various offers in the home page.</t>
  </si>
  <si>
    <t>Images and advertisements are seen.</t>
  </si>
  <si>
    <t>1.Visit the website.
2.Look for the bestseller products option.</t>
  </si>
  <si>
    <t>There should be a separate section to display the bestseller products in the website.</t>
  </si>
  <si>
    <t>There is separate section to display the bestseller products in the website</t>
  </si>
  <si>
    <t>Different category of the product should be displayed in the home page.</t>
  </si>
  <si>
    <t>Different category off products are displayed in the home page.</t>
  </si>
  <si>
    <t>Upon clicking the category it should redirect to the product page.</t>
  </si>
  <si>
    <t>On clicking the category it is redirected to the product page.</t>
  </si>
  <si>
    <t>Verify that there is an option to view the newly arrived section in the home page.</t>
  </si>
  <si>
    <t>There should be a section to view the newly arrived products.</t>
  </si>
  <si>
    <t>There is a section to view the newly arrived products in the home page.</t>
  </si>
  <si>
    <t>1.Open the website.
2.Verify that there is a search bar for product search in the home page.</t>
  </si>
  <si>
    <t>There should be a search bar for searching the products in the home page.</t>
  </si>
  <si>
    <t>There is a search bar in the home page for product searching.</t>
  </si>
  <si>
    <t>1.Open the website.
2.Verify that the search bar for product search in the home page is functional.</t>
  </si>
  <si>
    <t>The search bar in the home should be functioning properly.</t>
  </si>
  <si>
    <t>1.Open the website.
2.Scroll down to the bottom of the page.
3.Click all the links at the bottom of the page.</t>
  </si>
  <si>
    <t>All the links at the bottom of the page should be clickable.</t>
  </si>
  <si>
    <t>All the links at the bottom of the pages are clickable.</t>
  </si>
  <si>
    <t>1.Open the website.
2.Check if there is separate section for gold and diamonds.</t>
  </si>
  <si>
    <t>There should be separate section for the gold and diamond section.</t>
  </si>
  <si>
    <t>There should be a section to showcase the "about the store" in the home page.</t>
  </si>
  <si>
    <t>There is a section in the home page to showcase the "about the store" in the home page.</t>
  </si>
  <si>
    <t xml:space="preserve">1.Open the website.
2.Scroll down.
</t>
  </si>
  <si>
    <t>Upon clicking the phone icon it should open the phone app.</t>
  </si>
  <si>
    <t>On clicking the phone number it is redirected to the phone app.</t>
  </si>
  <si>
    <t>1.Open the website.
2.Scroll down.
3.Naviagate to the about the store section.</t>
  </si>
  <si>
    <t>On clicking the "call us now" link it is redirected to the phone app.</t>
  </si>
  <si>
    <t>Upon clicking the "call us now" link it should open the phone app.</t>
  </si>
  <si>
    <t>There should be an option for gold scheme in the home page</t>
  </si>
  <si>
    <t>There is an option gold scheme in the home page.</t>
  </si>
  <si>
    <t>1.Open the website.
2.Scroll down.
3.Naviagate to the about the store section.
4.Click the gold scheme button.</t>
  </si>
  <si>
    <t>There is an option to show the gold rate in the home page.</t>
  </si>
  <si>
    <t>The show rate option is clickable.</t>
  </si>
  <si>
    <t>1.Click the option to show the gold rate.</t>
  </si>
  <si>
    <t>On clicking the gold rate it should redirect to the gold rate option.</t>
  </si>
  <si>
    <t>On clicking it shows the gold rate option.</t>
  </si>
  <si>
    <t>The gold rate should be categorised by the gold type.</t>
  </si>
  <si>
    <t>Gold rate is categorised by the gold type.</t>
  </si>
  <si>
    <t>1.Click the option to show the gold rate.
2.Look for the advertisements.</t>
  </si>
  <si>
    <t>On the show rate page there should be advertisements at the top of the page.</t>
  </si>
  <si>
    <t>There is advertisements banner at the top of the page in the show rate section.</t>
  </si>
  <si>
    <t>The banner changes after a period of time automatically.</t>
  </si>
  <si>
    <t>1.Navigate to the bottom of the page.
2.Look for the short notes about the store.</t>
  </si>
  <si>
    <t>There should be a short note about the store at the bottom of the page.</t>
  </si>
  <si>
    <t>There is a short note about the store at the bottom of the page.</t>
  </si>
  <si>
    <t>1.Navigate to the bottom of the page.
2.Look for the about us and store location at the bottom of the size.</t>
  </si>
  <si>
    <t>There is section to show the about us and store location.</t>
  </si>
  <si>
    <t>There should be a section to show the about us and store location.</t>
  </si>
  <si>
    <t>The about us link in the get to know us section is clickable.</t>
  </si>
  <si>
    <t>The about us link in the get to know us section should be clickable.</t>
  </si>
  <si>
    <t>Verify the Navigation to the login page.</t>
  </si>
  <si>
    <t>1.Click the account section in the home page.</t>
  </si>
  <si>
    <t>The user should redirect to the login and registration page.</t>
  </si>
  <si>
    <t>User is directed to the login and registration page.</t>
  </si>
  <si>
    <t>1.Verify that there is Email input field.
2.Verify that there is password input field.</t>
  </si>
  <si>
    <t>Email and Password input fields should be visible in the login page.</t>
  </si>
  <si>
    <t>Email and Password fields are visible in the login page.</t>
  </si>
  <si>
    <t>Verify that the user can enter an email in the email input field.</t>
  </si>
  <si>
    <t>1.Enter a valid email into the email field.</t>
  </si>
  <si>
    <t>The user should be able to enter email in the email input field.</t>
  </si>
  <si>
    <t>User is able to enter email id in the email input field.</t>
  </si>
  <si>
    <t>Verify that the user can enter a password in the password field.</t>
  </si>
  <si>
    <t>1.Enter a valid password into the password field.</t>
  </si>
  <si>
    <t>The user should be able to enter a valid password in the password field.</t>
  </si>
  <si>
    <t>User is able enter a valid password in the password input field.</t>
  </si>
  <si>
    <t>Verify that upon entering valid inputs of email id and password.</t>
  </si>
  <si>
    <t>1.Enter a valid email into the email field.
2.Enter a valid password into the Password field.
3.Click on the Login button.</t>
  </si>
  <si>
    <t>User should able to login using valid email and password.</t>
  </si>
  <si>
    <t>User is able to login using valid email and passwords.</t>
  </si>
  <si>
    <t>Validate the tab functionality in the login page.</t>
  </si>
  <si>
    <t>1.Navigate using the tab keyword.</t>
  </si>
  <si>
    <t>The tab functionality should be possible.</t>
  </si>
  <si>
    <t>The user is able navigate using the tab keyword.</t>
  </si>
  <si>
    <t>Ensure that the login button is clickable.</t>
  </si>
  <si>
    <t>MG_LI_010</t>
  </si>
  <si>
    <t>1.Click the login button.</t>
  </si>
  <si>
    <t>The login button should be clickable.</t>
  </si>
  <si>
    <t>Login button is clickable.</t>
  </si>
  <si>
    <t>Verify that the user is not able to Login with incorrect email id.</t>
  </si>
  <si>
    <t>1.Enter an invalid email id.
2.Enter the password.
3.Click the login button.</t>
  </si>
  <si>
    <t>The user is not able to login using invalid email id.</t>
  </si>
  <si>
    <t>Verify that the user is not able to login with invalid password.</t>
  </si>
  <si>
    <t>1.Enter an email id.
2.Enter invalid password.
3.Click the login button.</t>
  </si>
  <si>
    <t>The user should not be able to login using invalid email id.</t>
  </si>
  <si>
    <t>The user should not be able to login using invalid password.</t>
  </si>
  <si>
    <t>The user is not able to login using invalid password.</t>
  </si>
  <si>
    <t>Check whether is it possible to login without  entering any email id and password.</t>
  </si>
  <si>
    <t>1.Leave the email id field blank.
2.Leave the password field blank.
3.Click the login button.</t>
  </si>
  <si>
    <t>It should be possible for the user to login without entering any email id and password.</t>
  </si>
  <si>
    <t>The user is not able to login without entering any email id and password.</t>
  </si>
  <si>
    <t>Validate that if the user is able to login without entering email id but password.</t>
  </si>
  <si>
    <t>1.Leave the email id field blank.
2.Enter the password.
3.Click the login button.</t>
  </si>
  <si>
    <t>The user should not be able to login without entering the email id.</t>
  </si>
  <si>
    <t>Validate that if the user is able to login without entering password but a valid email id.</t>
  </si>
  <si>
    <t>1.Enter the email in the email id field.
2.Leave the password field blank.
3.Click the login button.</t>
  </si>
  <si>
    <t>The user should  not be able to login without entering the password.</t>
  </si>
  <si>
    <t>The user is not able to login without entering password.</t>
  </si>
  <si>
    <t>MG_LI_011</t>
  </si>
  <si>
    <t>MG_LI_012</t>
  </si>
  <si>
    <t>MG_LI_013</t>
  </si>
  <si>
    <t>Tested By:Dhanoop V J</t>
  </si>
  <si>
    <t>Module name:Login &amp;Register Page</t>
  </si>
  <si>
    <t>1.Check if the "Username or email address" input field is present.</t>
  </si>
  <si>
    <t>The Username or email id field is present in the login page.</t>
  </si>
  <si>
    <t>The Username or email id field should be present in the login page.</t>
  </si>
  <si>
    <t>Ensure  the presence of email /username field.</t>
  </si>
  <si>
    <t>Ensure the presence of password field in the login page.</t>
  </si>
  <si>
    <t>1.Check if the "Password" input field is present.</t>
  </si>
  <si>
    <t>The Password input field should be present in the login page.</t>
  </si>
  <si>
    <t>Validate the Presence of "Remember me" checkbox.</t>
  </si>
  <si>
    <t>1.Check if the "Remember me" checkbox is present.</t>
  </si>
  <si>
    <t>Remember me checkbox should be present on the login page.</t>
  </si>
  <si>
    <t>"Remember me " checkbox is displayed.</t>
  </si>
  <si>
    <t>Validate the presence of "Lost your password" link.</t>
  </si>
  <si>
    <t>1.Check if there is "Lost your password?" Link is present.</t>
  </si>
  <si>
    <t>There should be a link for the "lost your password".</t>
  </si>
  <si>
    <t>"Lost your password" Link is displayed.</t>
  </si>
  <si>
    <t>Check whether the user can enter a valid username.</t>
  </si>
  <si>
    <t>1.Enter a valid username.</t>
  </si>
  <si>
    <t>User should be able enter valid username.</t>
  </si>
  <si>
    <t>User can input username successfully</t>
  </si>
  <si>
    <t>Ensure that the remember me checkbox is clickable.</t>
  </si>
  <si>
    <t>1.Click the remember me checkbox.</t>
  </si>
  <si>
    <t>Verify the "Remember me" checkbox functionality.</t>
  </si>
  <si>
    <t>1. Enter valid details.
2. Check "Remember me"
3. Log out
4. Reopen login page</t>
  </si>
  <si>
    <t>Remember me checkbox is clickable.</t>
  </si>
  <si>
    <t>Username/email and password are pre-filled.</t>
  </si>
  <si>
    <t>Upon to enter the details there should be a prompt to select the desired details to login</t>
  </si>
  <si>
    <t>Multiple details are saved.</t>
  </si>
  <si>
    <t>1.Click on the "Lost your password?" link.</t>
  </si>
  <si>
    <t>User should be redirected to the password recovery page</t>
  </si>
  <si>
    <t>Email/username field should not accept more than the maximum allowed characters</t>
  </si>
  <si>
    <t>Email/username field is not accepting more than the maximum allowed characters</t>
  </si>
  <si>
    <t>Check the Maximum character limit for the password.</t>
  </si>
  <si>
    <t>1. Enter more than the maximum allowed characters in the "Password" field</t>
  </si>
  <si>
    <t>Password field should not accept more than the maximum allowed characters</t>
  </si>
  <si>
    <t>Password field is not accepting more than the maximum allowed characters</t>
  </si>
  <si>
    <t>1. Enter an email with special characters
2.Enter valid password.
3.Click "login"</t>
  </si>
  <si>
    <t>It should not accept the email id with invalid formats.</t>
  </si>
  <si>
    <t>Check whether the user is able to login with special characters in email field.</t>
  </si>
  <si>
    <t>Verify login button is disabled for empty fields</t>
  </si>
  <si>
    <t>1. Leave both "Username or email address" and "Password" fields empty
2. Check if the "LOG IN" button is enabled</t>
  </si>
  <si>
    <t>"LOG IN" button should be disabled if any field is empty</t>
  </si>
  <si>
    <t>"LOG IN" button is not disabled if any field is empty</t>
  </si>
  <si>
    <t>FAIL</t>
  </si>
  <si>
    <t>PASS</t>
  </si>
  <si>
    <t>Verify login button is enabled with valid inputs</t>
  </si>
  <si>
    <t>1. Enter valid credentials in both fields.
2. Check if the "LOG IN" button is enabled</t>
  </si>
  <si>
    <t>"LOG IN" button should be enabled when all fields are valid</t>
  </si>
  <si>
    <t>"LOG IN" button is  enabled when all fields are valid</t>
  </si>
  <si>
    <t>1. Enter a valid email/username.
2. Enter a correct password with different case sensitivity.
3.Click "LOG IN</t>
  </si>
  <si>
    <t>The user should not be able to login with different case.</t>
  </si>
  <si>
    <t>The user is not able to login with different case I the password field.</t>
  </si>
  <si>
    <t>Check the login page responsiveness on different screens</t>
  </si>
  <si>
    <t>1. Open the login page on mobile/tablet/desktop.
2. Observe the layout and alignment of fields and buttons</t>
  </si>
  <si>
    <t>The login page should be responsive and adapt to the device's screen size</t>
  </si>
  <si>
    <t>The login page is responsive and adaptive to the device's screen size</t>
  </si>
  <si>
    <t>Check whether the user is locked out after multiple failures.</t>
  </si>
  <si>
    <t>1. Attempt to login with incorrect credentials 5 times consecutively</t>
  </si>
  <si>
    <t>Account should be temporarily locked out after multiple failed login attempts</t>
  </si>
  <si>
    <t>Account is not temporarily blocked.</t>
  </si>
  <si>
    <t>1. Check if the browser's auto-complete suggestions appear.</t>
  </si>
  <si>
    <t>Auto-filling suggestions should appear if details are stored in the browser.</t>
  </si>
  <si>
    <t>Auto-filling suggestions appear and is filled upon clicking.</t>
  </si>
  <si>
    <t xml:space="preserve">Verify validation for blank spaces in email/username.	</t>
  </si>
  <si>
    <t>1. Enter blank spaces in the "Username or email address" field
2. Enter a valid password</t>
  </si>
  <si>
    <t>User is not able to login.</t>
  </si>
  <si>
    <t>Check whether space is treated as a character in the password field.</t>
  </si>
  <si>
    <t>Verify that the password entered is masked.</t>
  </si>
  <si>
    <t>Ensure that the user is able to see the entered password on clicking the show password.</t>
  </si>
  <si>
    <t>MG_LI_014</t>
  </si>
  <si>
    <t>MG_LI_015</t>
  </si>
  <si>
    <t>MG_LI_016</t>
  </si>
  <si>
    <t>MG_LI_017</t>
  </si>
  <si>
    <t>MG_LI_018</t>
  </si>
  <si>
    <t>MG_LI_019</t>
  </si>
  <si>
    <t>MG_LI_020</t>
  </si>
  <si>
    <t>MG_LI_021</t>
  </si>
  <si>
    <t>MG_LI_022</t>
  </si>
  <si>
    <t>MG_LI_023</t>
  </si>
  <si>
    <t>MG_LI_024</t>
  </si>
  <si>
    <t>MG_LI_025</t>
  </si>
  <si>
    <t>MG_LI_026</t>
  </si>
  <si>
    <t>MG_LI_027</t>
  </si>
  <si>
    <t>MG_LI_028</t>
  </si>
  <si>
    <t>MG_LI_029</t>
  </si>
  <si>
    <t>MG_LI_030</t>
  </si>
  <si>
    <t>MG_LI_031</t>
  </si>
  <si>
    <t>MG_LI_032</t>
  </si>
  <si>
    <t>MG_LI_033</t>
  </si>
  <si>
    <t>MG_LI_034</t>
  </si>
  <si>
    <t>1.Enter valid username.
2.Enter valid password with spaces in it.</t>
  </si>
  <si>
    <t>1.Enter valid username.
2.Enter valid password.</t>
  </si>
  <si>
    <t>There should be an eye icon or checkbox to view the entered password.</t>
  </si>
  <si>
    <t>There is no option to view the entered password.</t>
  </si>
  <si>
    <t>The entered password should be masked.</t>
  </si>
  <si>
    <t>The entered password is masked.</t>
  </si>
  <si>
    <t>Check whether the user is able copy and paste the username or email id in the username field.</t>
  </si>
  <si>
    <t>Check whether the user is able to copy and paste the password in the password field.</t>
  </si>
  <si>
    <t>1.Enter valid username.
2.Copy or paste the email id or the entered one
3.Enter valid password.</t>
  </si>
  <si>
    <t>The user should be able to copy and paste email id and the entered email.</t>
  </si>
  <si>
    <t>User is able to copy and paste the email id and username.</t>
  </si>
  <si>
    <t>1.Enter valid username.
2.Enter valid password.
3.Copy or paste the password or the entered one.</t>
  </si>
  <si>
    <t>The user should not be able to copy and paste the password and the entered password.</t>
  </si>
  <si>
    <t>User is not able to copy or paste the entered password or to paste any other password.</t>
  </si>
  <si>
    <t>MG_LI_035</t>
  </si>
  <si>
    <t>MG_LI_036</t>
  </si>
  <si>
    <t>Ensure that a prompt message is displayed upon multiple failures.</t>
  </si>
  <si>
    <t>On multiple failures a prompt message should be displayed.</t>
  </si>
  <si>
    <t>No prompt messages are displayed upon multiple failures indicating any account failures.</t>
  </si>
  <si>
    <t>Check whether a prompt message are displayed upon invalid email entry.</t>
  </si>
  <si>
    <t>1. Enter an invalid email id.
2.Enter valid password.
3.Click "login"</t>
  </si>
  <si>
    <t>An error message should be displayed showing invalid email.</t>
  </si>
  <si>
    <t>1.Go to get to know us section.
2.Click the links.</t>
  </si>
  <si>
    <t>1.Enter more than the maximum allowed characters in the "Username or email address" field</t>
  </si>
  <si>
    <t>Check whether an error message is displayed on blank selection.</t>
  </si>
  <si>
    <t>1.Leave the field blank.
2.Click login button.</t>
  </si>
  <si>
    <t>An appropriate error message should be displayed .</t>
  </si>
  <si>
    <t>Appropriate error message are displayed on login with empty fields.</t>
  </si>
  <si>
    <t>Check the zoom in and zoom out functionality of the page.</t>
  </si>
  <si>
    <t>MG_LI_037</t>
  </si>
  <si>
    <t>MG_LI_038</t>
  </si>
  <si>
    <t>MG_LI_039</t>
  </si>
  <si>
    <t>MG_LI_040</t>
  </si>
  <si>
    <t>MG_LI_041</t>
  </si>
  <si>
    <t>MG_LI_042</t>
  </si>
  <si>
    <t>LOGIN</t>
  </si>
  <si>
    <t>REGISTER PAGE</t>
  </si>
  <si>
    <t>1.Click on the about us section.</t>
  </si>
  <si>
    <t>On clicking the about us section it should redirect to the about us section.</t>
  </si>
  <si>
    <t>1.Validate all the details in the about us section.</t>
  </si>
  <si>
    <t>Details provided in the about us section are valid.</t>
  </si>
  <si>
    <t>1.Validate the presence of map in the about us page.</t>
  </si>
  <si>
    <t>There should be a map provided in the about us page.</t>
  </si>
  <si>
    <t>There is a map provided in the about us page</t>
  </si>
  <si>
    <t>Map provided should be zoomable</t>
  </si>
  <si>
    <t>Map provided should is zoomable</t>
  </si>
  <si>
    <t>1.Check that there should be an option to view in google maps.</t>
  </si>
  <si>
    <t>There is an option to view the map in the google maps upon clicking it should redirect to the map.</t>
  </si>
  <si>
    <t>There should be an option to view the map in the google maps upon clicking it should redirect to the map.</t>
  </si>
  <si>
    <t>1.Click the store location link in the bottom of the page.</t>
  </si>
  <si>
    <t>The is clickable for the store location at the bottom of the page.</t>
  </si>
  <si>
    <t>1.Verity that on clicking the store location it should redirect to the map section.</t>
  </si>
  <si>
    <t>On clicking it should redirect to the map section.</t>
  </si>
  <si>
    <t>Upon clicking it is redirected to the map section.</t>
  </si>
  <si>
    <t>There should be separate area to showcase the special collection.</t>
  </si>
  <si>
    <t>1.Check the presence of different brands in the homepage.</t>
  </si>
  <si>
    <t>Different brands should be showcased in the homepage of their collection.</t>
  </si>
  <si>
    <t>Different brands are showcased in the homepage of their collection.</t>
  </si>
  <si>
    <t>1.Check whether the mentioned different collections are clickable or not.</t>
  </si>
  <si>
    <t>The different collection mentioned should be clickable.</t>
  </si>
  <si>
    <t>The different collection mentioned are clickable.</t>
  </si>
  <si>
    <t>On clicking the collection it should redirect to the collection page.</t>
  </si>
  <si>
    <t>1.Click all the subsection of the gold category.</t>
  </si>
  <si>
    <t>All the subsection under the gold category should be clickable.</t>
  </si>
  <si>
    <t>All the subcategories under the gold are clickable.</t>
  </si>
  <si>
    <t>1.Check that on clicking the subcategory on selected item should be displayed.</t>
  </si>
  <si>
    <t>On selecting the desired item only the selected item should be displayed.</t>
  </si>
  <si>
    <t>Only the selected items are displayed.</t>
  </si>
  <si>
    <t>1.Check the presence of recently viewed option.</t>
  </si>
  <si>
    <t>There should be an option to view the recently viewed products.</t>
  </si>
  <si>
    <t>There is an option to view the recently viewed products.</t>
  </si>
  <si>
    <t>1.Check upon clicking the subsection it should display the desires product.</t>
  </si>
  <si>
    <t>It is possible to add and remove the products that was added</t>
  </si>
  <si>
    <t>1.Click on the links at the top section.
2.Check if it is redirected.</t>
  </si>
  <si>
    <t>On clicking the links it should redirect to the desired pages.</t>
  </si>
  <si>
    <t>It is redirected to the desired pages on clicking the links.</t>
  </si>
  <si>
    <t>1.Click on the links.
2.Check if there is an option to go to the previous page.</t>
  </si>
  <si>
    <t>There should be an option to go back to the previous page.</t>
  </si>
  <si>
    <t>There is an option to go back too the previous page.</t>
  </si>
  <si>
    <t>1.Click on the dropdowns
2.Check if it is working.</t>
  </si>
  <si>
    <t>1.Click on the dropdowns
2.Cick on the desired subsection.</t>
  </si>
  <si>
    <t>All the dropdown menus should be working properly.</t>
  </si>
  <si>
    <t>All the subsection provided in the dropdown menus should be working properly.</t>
  </si>
  <si>
    <t>All the subsections and links in the dropdown menus are working .</t>
  </si>
  <si>
    <t>1.Navigate through the page.
2.Check for the cart section.</t>
  </si>
  <si>
    <t>There should be an add to cart section at the top right corner.</t>
  </si>
  <si>
    <t>There is an add to cart section in the Home page.</t>
  </si>
  <si>
    <t>1.Navigate the image banners at the top.
2.Click the image banners.</t>
  </si>
  <si>
    <t>On clicking the images banner it should not be redirected to any other pages.</t>
  </si>
  <si>
    <t xml:space="preserve"> Upon clicking the images it is not redirected to any other pages.</t>
  </si>
  <si>
    <t>1.Navigate the image banners where brands are showcased.
2.Click the image banners.</t>
  </si>
  <si>
    <t>1.Navigate  the top area of the page.
2.Locate the cart icon.
3.Click the cart icon.</t>
  </si>
  <si>
    <t>Check whether on clicking the cart option at the top of the page it should open the cart section.</t>
  </si>
  <si>
    <t>On clicking the cart icon it should redirect to the cart section.</t>
  </si>
  <si>
    <t>Upon clicking it opens the cart section.</t>
  </si>
  <si>
    <t>Clicking anywhere on the page does not close the window</t>
  </si>
  <si>
    <t>Clicking anywhere on the page should close the slide window.</t>
  </si>
  <si>
    <t>MG_HP_051</t>
  </si>
  <si>
    <t>MG_HP_065</t>
  </si>
  <si>
    <t>MG_HP_066</t>
  </si>
  <si>
    <t>MG_HP_067</t>
  </si>
  <si>
    <t>Mg_RP_001</t>
  </si>
  <si>
    <t>Mg_RP_002</t>
  </si>
  <si>
    <t>Mg_RP_003</t>
  </si>
  <si>
    <t>Mg_RP_004</t>
  </si>
  <si>
    <t>Mg_RP_005</t>
  </si>
  <si>
    <t>Mg_RP_006</t>
  </si>
  <si>
    <t>Mg_RP_007</t>
  </si>
  <si>
    <t>Mg_RP_008</t>
  </si>
  <si>
    <t>Mg_RP_009</t>
  </si>
  <si>
    <t>Mg_RP_011</t>
  </si>
  <si>
    <t>Ensure that all the required fields are there.</t>
  </si>
  <si>
    <t>1.Navigate through the page.
2.Validate  all the fields.</t>
  </si>
  <si>
    <t>All the required fields should be available.</t>
  </si>
  <si>
    <t xml:space="preserve">All the required fields are available. </t>
  </si>
  <si>
    <t>Verify that page Elements are loaded Correctly.</t>
  </si>
  <si>
    <t>Verify that the mandatory fields have asterisks.</t>
  </si>
  <si>
    <t>Check whether it is possible to register with valid data.</t>
  </si>
  <si>
    <t>Check whether the user is able to register with empty mandatory fields.</t>
  </si>
  <si>
    <t>Verify the CAPTCHA validation.</t>
  </si>
  <si>
    <t>Check whether the username field accepts special characters</t>
  </si>
  <si>
    <t>Check whether the user is able to enter invalid email id in the email field and register.</t>
  </si>
  <si>
    <t>Check whether the user is able to create an account with duplicate email id.</t>
  </si>
  <si>
    <t>Check whether the user is able to create an account with duplicate username.</t>
  </si>
  <si>
    <t>Check whether the username accepts only numerical values.</t>
  </si>
  <si>
    <t>Check whether the phone number field accepts valid numeric input.</t>
  </si>
  <si>
    <t>Check whether the phone number field rejects the alphabets and special characters.</t>
  </si>
  <si>
    <t>Verify the register button is disabled until all the fields are valid.</t>
  </si>
  <si>
    <t>Check the mobile responsiveness for the register page.</t>
  </si>
  <si>
    <t>Check whether the user gets registration confirmation emails.</t>
  </si>
  <si>
    <t>Check whether the password is masked.</t>
  </si>
  <si>
    <t>Check whether the registration process blocks after multiple failed attempts.</t>
  </si>
  <si>
    <t>Check whether there is an option to validate the entered email id.</t>
  </si>
  <si>
    <t>Check whether there is an option to validate the entered phone number.</t>
  </si>
  <si>
    <t>Check whether the First name accepts alphanumeric values.</t>
  </si>
  <si>
    <t>Check whether the First name field accepts special characters.</t>
  </si>
  <si>
    <t>Verify that the keyboard navigation is possible.</t>
  </si>
  <si>
    <t>Check whether the user is able to complete the registration in case of any network error.</t>
  </si>
  <si>
    <t>Check whether if we could paste emojis in the in the text field an register.</t>
  </si>
  <si>
    <t>Verify the register page URL</t>
  </si>
  <si>
    <t>Check whether upon leaving a mandatory field a proper error message should be displayed while filling other fields.</t>
  </si>
  <si>
    <t>Mg_RP_012</t>
  </si>
  <si>
    <t>Mg_RP_013</t>
  </si>
  <si>
    <t>Mg_RP_014</t>
  </si>
  <si>
    <t>Mg_RP_015</t>
  </si>
  <si>
    <t>Mg_RP_016</t>
  </si>
  <si>
    <t>Mg_RP_017</t>
  </si>
  <si>
    <t>Mg_RP_018</t>
  </si>
  <si>
    <t>Mg_RP_019</t>
  </si>
  <si>
    <t>Mg_RP_020</t>
  </si>
  <si>
    <t>Mg_RP_021</t>
  </si>
  <si>
    <t>Mg_RP_022</t>
  </si>
  <si>
    <t>Mg_RP_023</t>
  </si>
  <si>
    <t>Mg_RP_024</t>
  </si>
  <si>
    <t>Mg_RP_025</t>
  </si>
  <si>
    <t>Mg_RP_026</t>
  </si>
  <si>
    <t>Mg_RP_027</t>
  </si>
  <si>
    <t>Mg_RP_028</t>
  </si>
  <si>
    <t>Mg_RP_029</t>
  </si>
  <si>
    <t>Mg_RP_030</t>
  </si>
  <si>
    <t>Mg_RP_031</t>
  </si>
  <si>
    <t>Mg_RP_032</t>
  </si>
  <si>
    <t>Mg_RP_033</t>
  </si>
  <si>
    <t>Mg_RP_034</t>
  </si>
  <si>
    <t>Mg_RP_035</t>
  </si>
  <si>
    <t>Mg_RP_036</t>
  </si>
  <si>
    <t>Mg_RP_037</t>
  </si>
  <si>
    <t>Mg_RP_038</t>
  </si>
  <si>
    <t>Mg_RP_039</t>
  </si>
  <si>
    <t>Mg_RP_040</t>
  </si>
  <si>
    <t>Mg_RP_041</t>
  </si>
  <si>
    <t>1.Observe the URL in the browser’s address bar.
2.Compare the URL against the expected format or value.</t>
  </si>
  <si>
    <t>The URL displayed in the browser matches the expected URL format.</t>
  </si>
  <si>
    <t>The URL displayed in the browser should matches the expected URL format.</t>
  </si>
  <si>
    <t>1.Allow the page to fully load
2.Verify the elements in the page.</t>
  </si>
  <si>
    <t>All the Elements should be loaded correctly</t>
  </si>
  <si>
    <t>All the elements are loaded correctly</t>
  </si>
  <si>
    <t>Verify that upon refreshing elements loads consistently across the reloads.</t>
  </si>
  <si>
    <t>1.Allow the page to fully load.
2.Verify the elements in the page.
3.Refresh the page.</t>
  </si>
  <si>
    <t>All page elements are loaded and displayed without distortions or missing parts.</t>
  </si>
  <si>
    <t>All page elements should be loaded and displayed without distortions or missing parts.</t>
  </si>
  <si>
    <t>1.Identify all mandatory fields.
2.Visually inspect each mandatory field label to check for an asterisk (*) symbol.</t>
  </si>
  <si>
    <t>All mandatory fields are clearly marked with an asterisk (*) next to their labels.</t>
  </si>
  <si>
    <t>All mandatory fields should be clearly marked with an asterisk (*) next to their labels.</t>
  </si>
  <si>
    <t>1.Enter valid details.
2.Click register button.</t>
  </si>
  <si>
    <t>The user is successfully registered, and a confirmation message is displayed</t>
  </si>
  <si>
    <t>The user should be able to  successfully register, and a confirmation message should be  displayed</t>
  </si>
  <si>
    <t>1.Leave all mandatory fields empty.
2.Click the Register button without entering any data.</t>
  </si>
  <si>
    <t>The system does not allow registration to proceed with empty mandatory fields.</t>
  </si>
  <si>
    <t>The system should not allow registration to proceed with empty mandatory fields.</t>
  </si>
  <si>
    <t>1.Fill in all mandatory fields with valid data (e.g., username, email, password, etc.).
2.Leave the CAPTCHA unsolved.
3.Click the Register button.</t>
  </si>
  <si>
    <t>Able to create an account without Captcha confirmation.</t>
  </si>
  <si>
    <t>1.Navigate to the registration page
2.Enter a valid alphanumeric username.
3.Fill in all other mandatory fields with valid data.
4.Click the Register button.</t>
  </si>
  <si>
    <t>The system accepts the valid alphanumeric username, and registration proceeds successfully.</t>
  </si>
  <si>
    <t>The system should not accepts the valid alphanumeric username, and registration proceeds successfully.</t>
  </si>
  <si>
    <t>1.Navigate to the registration page.
2.Enter a username containing invalid special characters
3.Fill in all other mandatory fields with valid data.
4.Click the Register button.</t>
  </si>
  <si>
    <t>The system rejects the username with invalid special characters, and an error message is displayed</t>
  </si>
  <si>
    <t>The system accepts the username with invalid special characters, and an error message is displayed</t>
  </si>
  <si>
    <t>It is possible to register an account using invalid email id.</t>
  </si>
  <si>
    <t>1.Enter an email id that is used already.
2.Fill all other details with valid data.
3.Click Register button.</t>
  </si>
  <si>
    <t>It should notify with appropriate prompt that the email is already in use.</t>
  </si>
  <si>
    <t>Verify the maximum number of characters in the password field.</t>
  </si>
  <si>
    <t>1.Navigate to the registration page.
2.In the Password field, enter a password that exceeds the maximum character limit.
3.Fill in all other mandatory fields with valid data.
4.Click Register button.</t>
  </si>
  <si>
    <t>It is not able to register with password exceeding the limit.</t>
  </si>
  <si>
    <t>The system should not accepts password that exceed its limit.</t>
  </si>
  <si>
    <t>1.Navigate to the registration page.
2.In the Password field, enter a password that is the minimum character limit.
3.Fill in all other mandatory fields with valid data.
4.Click Register button.</t>
  </si>
  <si>
    <t>It is not able to register with password that has minimum character limit.</t>
  </si>
  <si>
    <t>Check whether upon entering password proper tooltip should be seen for password Strength.</t>
  </si>
  <si>
    <t>Check whether there is an proper tooltip for character limit in the password section.</t>
  </si>
  <si>
    <t xml:space="preserve"> The tooltip should appear while clicking over the password field and provides accurate guidance</t>
  </si>
  <si>
    <t>1.Navigate to the registration page.
2.Click the mouse pointer over the Password field.
3.Observe if a tooltip appears with information about the password character limit.</t>
  </si>
  <si>
    <t>1.Navigate to the registration page.
2.Click the mouse pointer over the Password field.
3.Observe if a tooltip appears with information about the password Strength.</t>
  </si>
  <si>
    <t xml:space="preserve"> The tooltip should appear while clicking over the password field and provides accurate guidance while entering password.</t>
  </si>
  <si>
    <t>Check if there is an eye icon to view the entered password.</t>
  </si>
  <si>
    <t>1.Navigate to the registration page.
2.Enter the Password.
3.Check for the eye icon to view the password.</t>
  </si>
  <si>
    <t>There should be an eye icon to view the entered password.</t>
  </si>
  <si>
    <t>There is  no eye icon to view the entered password.</t>
  </si>
  <si>
    <t>1.Enter the same username.
2.Enter valid details.
3.Click register.</t>
  </si>
  <si>
    <t>The system should not allow to register an account with duplicate username.</t>
  </si>
  <si>
    <t>It doesn't allow to create account with duplicate username.</t>
  </si>
  <si>
    <t>1.Enter a username that has only special character.
2.Enter valid details.
3.Click register.</t>
  </si>
  <si>
    <t>The system should not allow to create an account with username that has only special characters.</t>
  </si>
  <si>
    <t>1.Enter a username that has only numerical values.
2.Enter valid details.
3.Click register.</t>
  </si>
  <si>
    <t>The system should not allow to create an account with username that has only numerical values in it.</t>
  </si>
  <si>
    <t>It is able to create an account with only numerical values as its username.</t>
  </si>
  <si>
    <t>1.Navigate to the registration page.
2.In the Phone Number field, enter a valid phone number.</t>
  </si>
  <si>
    <t>Phone number field should accepts valid numerical data.</t>
  </si>
  <si>
    <t>1.Navigate to the registration page.
2.In the Phone Number field, enter alphabets and special characters.</t>
  </si>
  <si>
    <t>The phone number field should not accept special characters and alphabets in the field.</t>
  </si>
  <si>
    <t>It is able to enter alphabets and special characters in them.</t>
  </si>
  <si>
    <t>1.Navigate to the registration page.
2.locate the register button and verify.</t>
  </si>
  <si>
    <t>The register button should be disabled before entering any data.</t>
  </si>
  <si>
    <t>The register button is not disabled before entering the data.</t>
  </si>
  <si>
    <t>1.Navigate to the registration page.
2.In the Username field, enter a malicious SQL string
3.Fill in the other fields with valid data.
4.Attempt to submit the registration form.</t>
  </si>
  <si>
    <t>1. "' OR 1=1 --" or "admin' --"</t>
  </si>
  <si>
    <t>Verify security for SQL injections in username field.</t>
  </si>
  <si>
    <t>Verify security for SQL injections in password field.</t>
  </si>
  <si>
    <t>1."' DROP TABLE users; --" or "' OR '1'='1").</t>
  </si>
  <si>
    <t>1.Navigate to the registration page.
2.In the Password field, enter a malicious SQL string
3.Fill in the other fields with valid data.
4.Attempt to submit the registration form.</t>
  </si>
  <si>
    <t>Verify the error messages for SQL injection attempts.</t>
  </si>
  <si>
    <t>1.Enter SQL injection in various fields.
2.Attempt to submit the form
3.Verify the error messages.</t>
  </si>
  <si>
    <t>The error messages should not expose any database information.</t>
  </si>
  <si>
    <t>1.Inspect the register page in various screens.
2.Check for It's behaviour.</t>
  </si>
  <si>
    <t>The register page is responsive.</t>
  </si>
  <si>
    <t>1.Enter valid details.
2.Click register button.
3.Check for any confirmation emails.</t>
  </si>
  <si>
    <t>1.Navigate through the page.
2.Enter the password field.
3.Check if it is masked.</t>
  </si>
  <si>
    <t>The password should be masked while entering</t>
  </si>
  <si>
    <t>The password is masked while entering the password.</t>
  </si>
  <si>
    <t>1.Attempt multiple failures
2.Check for the response of the page.</t>
  </si>
  <si>
    <t>The system should run smoothly after multiple failure attempts.</t>
  </si>
  <si>
    <t>The system runs smoothly after multiple failure attempts.</t>
  </si>
  <si>
    <t>1.Navigate through the page.
2.Check if there is an option to validate the email id.</t>
  </si>
  <si>
    <t>There should be an option to validate the email id.</t>
  </si>
  <si>
    <t>There is no option to validate the entered email id.</t>
  </si>
  <si>
    <t>1.Navigate through the page.
2.Check if there is an option to validate the Phone number.</t>
  </si>
  <si>
    <t>There should be an option to validate the phone number.</t>
  </si>
  <si>
    <t>There is no option to validate the entered phone number.</t>
  </si>
  <si>
    <t>1.Navigate through the page,
2.Enter alphanumeric values in the first name.
3.Fill valid details in all other fields.</t>
  </si>
  <si>
    <t>The system should not accepts with alphanumeric values in the first name field.</t>
  </si>
  <si>
    <t>The system accepts the alphanumeric data in the first name field.</t>
  </si>
  <si>
    <t>1.Navigate through the page,
2.Enter Special characters  in the first name.
3.Fill valid details in all other fields.</t>
  </si>
  <si>
    <t xml:space="preserve">1.Navigate through the page.
2.Enter spaces before an after the first and the last name field.
</t>
  </si>
  <si>
    <t>1.Navigate the page via keyboard.</t>
  </si>
  <si>
    <t>Keyboard navigation the page should be possible.</t>
  </si>
  <si>
    <t>Keyboard navigation the page is possible.</t>
  </si>
  <si>
    <t>The user should be able to create an account in the incognito tab.</t>
  </si>
  <si>
    <t>The user is able to create an account in the incognito tab.</t>
  </si>
  <si>
    <t>1.Navigate the register page.
2.Enter valid details
3.Turn off the internet connection.</t>
  </si>
  <si>
    <t>An appropriate error message should be displayed for the network error.</t>
  </si>
  <si>
    <t>An error message is displayed.</t>
  </si>
  <si>
    <t>1.Navigate the register page.
2.Paste emoji in the random text fields.
3.Click register.</t>
  </si>
  <si>
    <t>The system should not accept emojis in any of the text field.</t>
  </si>
  <si>
    <t>The system allow emoji in any of the text field.</t>
  </si>
  <si>
    <t>Check if there is any country code provided in the phone number field.</t>
  </si>
  <si>
    <t>1.Navigate the register page.
2.Check for the country code in the phone number field.</t>
  </si>
  <si>
    <t>There should be an option for selecting the country code in the register page</t>
  </si>
  <si>
    <t>There is no option to select the country page in the phone number field.</t>
  </si>
  <si>
    <t>Check if there is any limit provided in the phone number field.</t>
  </si>
  <si>
    <t xml:space="preserve">1.Navigate the register page.
2.Verify the phone number field.
3.Check for the character limit. </t>
  </si>
  <si>
    <t>There should be an tooltip indicating the limit .</t>
  </si>
  <si>
    <t>There is no tooltip about the character limit in the field.</t>
  </si>
  <si>
    <t>Check whether the phone number accepts invalid phone number.</t>
  </si>
  <si>
    <t xml:space="preserve">1.Navigate the register page.
2.Enter invalid phone number field. </t>
  </si>
  <si>
    <t>An account is created using invalid phone number.</t>
  </si>
  <si>
    <t>It should not accepts multiple spaces in between the first name.</t>
  </si>
  <si>
    <t>It should not accepts multiple spaces in between the last name.</t>
  </si>
  <si>
    <t>1.Navigat through the page.
2.Click on a mandatory field.
3.Click on another mandatory field.</t>
  </si>
  <si>
    <t>An error message should be there around the text field of the mandatory field without filling.</t>
  </si>
  <si>
    <t>No error messages are displayed in the fields.</t>
  </si>
  <si>
    <t>Mg_RP_010</t>
  </si>
  <si>
    <t>Mg_RP_042</t>
  </si>
  <si>
    <t>Mg_RP_043</t>
  </si>
  <si>
    <t>Mg_RP_044</t>
  </si>
  <si>
    <t>Mg_RP_045</t>
  </si>
  <si>
    <t>Not able to create an account with email id that is already registered.</t>
  </si>
  <si>
    <t>It should not be possible to register using invalid email id.</t>
  </si>
  <si>
    <t>MOTHER'S GOLD</t>
  </si>
  <si>
    <t>Bug id</t>
  </si>
  <si>
    <t>Bug Description</t>
  </si>
  <si>
    <t>Steps to reproduce</t>
  </si>
  <si>
    <t>Evidence/Screenshot</t>
  </si>
  <si>
    <t>Severity</t>
  </si>
  <si>
    <t>Priority</t>
  </si>
  <si>
    <t>HOME PAGE</t>
  </si>
  <si>
    <t>Def-MG-HP-001</t>
  </si>
  <si>
    <t>On clicking it doesn't show an option for payment or selecting the scheme.</t>
  </si>
  <si>
    <t>New</t>
  </si>
  <si>
    <t>Ensure that upon clicking any where on the screen the cart section should automatically closed.</t>
  </si>
  <si>
    <t>Def-MG-HP-002</t>
  </si>
  <si>
    <t>Clicking anywhere on the page should close the cart slide window.</t>
  </si>
  <si>
    <t>Def-MG-RP-001</t>
  </si>
  <si>
    <t>User-friendly error messages should be displayed without revealing database details.</t>
  </si>
  <si>
    <t>User-friendly error messages are displayed without revealing database details.</t>
  </si>
  <si>
    <t>Def-MG-RP-002</t>
  </si>
  <si>
    <t>Def-MG-RP-003</t>
  </si>
  <si>
    <t>Def-MG-RP-004</t>
  </si>
  <si>
    <t>Def-MG-RP-005</t>
  </si>
  <si>
    <t>Def-MG-RP-006</t>
  </si>
  <si>
    <t>Def-MG-RP-007</t>
  </si>
  <si>
    <t>Def-MG-RP-008</t>
  </si>
  <si>
    <t>Def-MG-RP-009</t>
  </si>
  <si>
    <t>Def-MG-RP-010</t>
  </si>
  <si>
    <t>1.Navigate to the registration page.
2.Fill other details
3..In the Phone Number field, enter alphabets and special characters.</t>
  </si>
  <si>
    <t>Def-MG-RP-011</t>
  </si>
  <si>
    <t>Def-MG-RP-012</t>
  </si>
  <si>
    <t>Def-MG-RP-013</t>
  </si>
  <si>
    <t>Def-MG-RP-014</t>
  </si>
  <si>
    <t>Def-MG-RP-015</t>
  </si>
  <si>
    <t>Def-MG-RP-016</t>
  </si>
  <si>
    <t>Def-MG-RP-017</t>
  </si>
  <si>
    <t>Def-MG-RP-018</t>
  </si>
  <si>
    <t>Def-MG-RP-019</t>
  </si>
  <si>
    <t>Def-MG-RP-020</t>
  </si>
  <si>
    <t>Def-MG-RP-021</t>
  </si>
  <si>
    <t>Def-MG-LI-001</t>
  </si>
  <si>
    <t>Def-MG-LI-002</t>
  </si>
  <si>
    <t>Def-MG-LI-003</t>
  </si>
  <si>
    <t>Def-MG-LI-004</t>
  </si>
  <si>
    <t>Def-MG-LI-005</t>
  </si>
  <si>
    <t>Def-MG-LI-006</t>
  </si>
  <si>
    <t>Ensure that an error message is displayed on maximum character limit for the email.</t>
  </si>
  <si>
    <t>An error message is not displayed showing maximum character limit is reached</t>
  </si>
  <si>
    <t>MG_LI_043</t>
  </si>
  <si>
    <t>Def-MG-LI-007</t>
  </si>
  <si>
    <t>High</t>
  </si>
  <si>
    <t>Medium</t>
  </si>
  <si>
    <t>Low</t>
  </si>
  <si>
    <t>MODULE NAME</t>
  </si>
  <si>
    <t>DEFECTS</t>
  </si>
  <si>
    <t>LOGIN PAGE</t>
  </si>
  <si>
    <t>SLNO</t>
  </si>
  <si>
    <t>TEST CASE PASSED</t>
  </si>
  <si>
    <t>TEST CASE FAILED</t>
  </si>
  <si>
    <t>TOTAL TEST CASE</t>
  </si>
  <si>
    <t>Home Page</t>
  </si>
  <si>
    <t>Register Page</t>
  </si>
  <si>
    <t>Login Page</t>
  </si>
  <si>
    <t>NA</t>
  </si>
  <si>
    <t>The tooltips appears but doesn't provides the maximum characters that it can contain.</t>
  </si>
  <si>
    <t>1.Abctest123</t>
  </si>
  <si>
    <t>1.Abctest@!#</t>
  </si>
  <si>
    <t>1.zibamucu@teleg.eu</t>
  </si>
  <si>
    <t>1.@@##$$</t>
  </si>
  <si>
    <t>!!@@##$$%%</t>
  </si>
  <si>
    <t>1.Name9981</t>
  </si>
  <si>
    <t>1.NAME@#$!</t>
  </si>
  <si>
    <t>1.😀</t>
  </si>
  <si>
    <t>1. 79797979797977</t>
  </si>
  <si>
    <t>1.This is to test the number of spaces</t>
  </si>
  <si>
    <t>https://drive.google.com/file/d/1cHnTolaiLJXb_Sd8kz6gdcHM0jKQd2L-/view?usp=drive_link</t>
  </si>
  <si>
    <t>https://drive.google.com/file/d/1s-CVXRTns4JF2pCL53IDfIcHqznFV_hJ/view?usp=drive_link</t>
  </si>
  <si>
    <t>https://drive.google.com/file/d/1ijdNwJUMcfi9nOqUNVDI_Da1SVZQyLHQ/view?usp=drive_link</t>
  </si>
  <si>
    <t>https://drive.google.com/file/d/1qWBzYRsbnx7uhG87xtuCtO4Nywg6JjMy/view?usp=drive_link</t>
  </si>
  <si>
    <t>https://drive.google.com/file/d/1d4iWFGDqVf84_dsGlVTQUERcJTievYqa/view?usp=drive_link</t>
  </si>
  <si>
    <t>https://drive.google.com/file/d/1J47GK581mgK-vn8Nz2D9GLoQ6kVx8Awi/view?usp=drive_link</t>
  </si>
  <si>
    <t>https://drive.google.com/file/d/1aXLdsKYuow0AUC0bk3gHP3Jg9XGPxPWi/view?usp=drive_link</t>
  </si>
  <si>
    <t>https://drive.google.com/file/d/1oeBeLvriyHEdhNjjohZxQPNxm5cb8Oqw/view?usp=drive_link</t>
  </si>
  <si>
    <t>https://drive.google.com/file/d/1DuSCw3btqFpMJSEQqOlPKzUbgkfft6H-/view?usp=drive_link</t>
  </si>
  <si>
    <t>https://drive.google.com/file/d/1I4sqLruhF8FQF--1QAoDxIeJdSfeQkIF/view?usp=drive_link</t>
  </si>
  <si>
    <t>https://drive.google.com/file/d/1VSVaM_iIjHb-cXVmnX9UOVWmpzc0dy0n/view?usp=drive_link</t>
  </si>
  <si>
    <t>https://drive.google.com/file/d/1FuPdd22iNkYpn1FhdZzWXOQO5D_6xhVi/view?usp=drive_link</t>
  </si>
  <si>
    <t>https://drive.google.com/file/d/1UmwmBr-n5UXcuhbJ8rCgQgH3DRlWCq4j/view?usp=drive_link</t>
  </si>
  <si>
    <t>https://drive.google.com/file/d/12BMNsHSpru0LIJeXlqsI-VNIypdB6uwI/view?usp=drive_link</t>
  </si>
  <si>
    <t>https://drive.google.com/file/d/1BMzjdbJmuaOnG9VkCVO5E_c55SGTfCYj/view?usp=drive_link</t>
  </si>
  <si>
    <t>https://drive.google.com/file/d/1KpqTa4e8qCFMyKbgim_HEF-ddIbsN2yf/view?usp=drive_link</t>
  </si>
  <si>
    <t>https://drive.google.com/file/d/1yh534rYTVXKf2g1OS11x7_2SS6LfVD-N/view?usp=drive_link</t>
  </si>
  <si>
    <t>Environmental Details: Windows 11</t>
  </si>
  <si>
    <t>Tested By: Dhanoop V J</t>
  </si>
  <si>
    <t>Verified By: Viji V</t>
  </si>
  <si>
    <t>Module name: Home Page ,Login &amp;Register Page</t>
  </si>
  <si>
    <t>Upon clicking the pay online button it should redirect to the option to select the scheme.</t>
  </si>
  <si>
    <t>Without solving the captcha registration should not be completed.</t>
  </si>
  <si>
    <t>1.Navigate the registration page,
2.Enter valid details.
3.Enter invalid email id.
4.Click register.</t>
  </si>
  <si>
    <t>It is able to create an account with only special characters as its username.</t>
  </si>
  <si>
    <t>The system should not accepts the data with special characters in the first name field.</t>
  </si>
  <si>
    <t>The system accepts the special characters in the first name field.</t>
  </si>
  <si>
    <t>The user should not be able to create an account using the invalid phone number.</t>
  </si>
  <si>
    <t>The page accepts multiple spaces in the first name.</t>
  </si>
  <si>
    <t>1.Navigate the register page.
2.Enter spaces in between the fist name.
3.Click register.</t>
  </si>
  <si>
    <t>The page accepts multiple spaces in the last name.</t>
  </si>
  <si>
    <t>1.Navigate the register page.
2.Enter spaces in between the last name.
3.Click register.</t>
  </si>
  <si>
    <t>An error message should be displayed showing maximum character limit is reached.</t>
  </si>
  <si>
    <t>Alignment of the login should not be affected.</t>
  </si>
  <si>
    <t>Alignment of the login page is affected.</t>
  </si>
  <si>
    <t>Ensure that the name and logo of the jewellery are clearly visible.</t>
  </si>
  <si>
    <t>Response time of the site should be less.</t>
  </si>
  <si>
    <t>Response time of the site is less.</t>
  </si>
  <si>
    <t>Check the responsiveness of the website.</t>
  </si>
  <si>
    <t>Ensure that the page alignment is of proper order.</t>
  </si>
  <si>
    <t>The website alignments should be proper order.</t>
  </si>
  <si>
    <t>The website is properly aligned.</t>
  </si>
  <si>
    <t>All the products displayed are clickable in the home page.</t>
  </si>
  <si>
    <t>Verify that the home page has attractive offers displaying in order to attract the customers.</t>
  </si>
  <si>
    <t>1.Visit the website.
2.Validate the different categories.</t>
  </si>
  <si>
    <t>1.Visit the website.
2.Look for the different categories.
3.Click the category.</t>
  </si>
  <si>
    <t>1.Open the website.
2.Verify that there is section for newly arrived section.</t>
  </si>
  <si>
    <t>The search bar in the home page is working properly.</t>
  </si>
  <si>
    <t>Ensure that the main motto of the jewellery are clearly visible in the home page.</t>
  </si>
  <si>
    <t>1.Open the website.
2.Look  for the motto of the jewellery check if it is clearly visible.</t>
  </si>
  <si>
    <t>The main motto of the jewellery should be easily visible.</t>
  </si>
  <si>
    <t>The main motto of the jewellery are clearly visible.</t>
  </si>
  <si>
    <t xml:space="preserve">Check whether the images at the top of the pages are swipe-able or not </t>
  </si>
  <si>
    <t>1.Open the website.
2.Check if the images at the top of the page is swipe-able.</t>
  </si>
  <si>
    <t>The images should be swipe-able in the home page.</t>
  </si>
  <si>
    <t>The images are swipe-able in the home page.</t>
  </si>
  <si>
    <t>Ensue that there is a separate section for gold and diamond jewelleries.</t>
  </si>
  <si>
    <t>There is separate section to the gold and diamond jewelleries.</t>
  </si>
  <si>
    <t>Validate that the home page is displays the jewelleries speciality.</t>
  </si>
  <si>
    <t>1.Open the website.
2.Check if the speciality of the jewelleries are mentioned in the site.</t>
  </si>
  <si>
    <t>There should be a section to showcase the jewelleries speciality.</t>
  </si>
  <si>
    <t>There is a section to showcase the jewelleries speciality.</t>
  </si>
  <si>
    <t>There should be details for contact the jewellery in the about section.</t>
  </si>
  <si>
    <t>There is details for contacting the jewellery in the about section.</t>
  </si>
  <si>
    <t>Check whether the WhatsApp option is available  for contact.</t>
  </si>
  <si>
    <t>Contacting through WhatsApp should also be available in the about the store section.</t>
  </si>
  <si>
    <t>Able to contact via WhatsApp also.</t>
  </si>
  <si>
    <t>Check whether upon clicking the WhatsApp icon it should redirect it into the WhatsApp.</t>
  </si>
  <si>
    <t>Upon clicking the WhatsApp icon it should redirect to the WhatsApp page.</t>
  </si>
  <si>
    <t>On clicking the phone number it is redirected to the WhatsApp.</t>
  </si>
  <si>
    <t>The gold scheme pay online button should be clickable.</t>
  </si>
  <si>
    <t>The gold scheme pay online button is clickable.</t>
  </si>
  <si>
    <t>There should be an option to show the gold rate of the gold in the home page</t>
  </si>
  <si>
    <t>Check whether the "show rate "option is clickable or not.</t>
  </si>
  <si>
    <t>The show rate option should be  clickable</t>
  </si>
  <si>
    <t>After a period of time the banner should change automatically.</t>
  </si>
  <si>
    <t>Check whether there is a short note about the jewellery at the bottom of the page in the about us section.</t>
  </si>
  <si>
    <t>Ensure that the about us link in the get to know us section is clickable.</t>
  </si>
  <si>
    <t>Upon clicking the about us section it is redirected.</t>
  </si>
  <si>
    <t>All the details in the about us section should be valid.</t>
  </si>
  <si>
    <t>Validate that upon clicking the about us section in the  location field there should be a map provided.</t>
  </si>
  <si>
    <t xml:space="preserve">Ensure that in the map zoom in and zoom out options are available or not. </t>
  </si>
  <si>
    <t>1.Verify the zoom in and zoom out functionality in the map.</t>
  </si>
  <si>
    <t>Ensure that in the home page the jewellery special collection should be displayed.</t>
  </si>
  <si>
    <t>1.Check the presence of special jewellery collection in the home page.</t>
  </si>
  <si>
    <t>The jewellery special collections are displayed in the home page.</t>
  </si>
  <si>
    <t>Ensure that upon clicking the collection it should redirect to the desired collection page.</t>
  </si>
  <si>
    <t>1.Check upon clicking the collection what happens.</t>
  </si>
  <si>
    <t>Upon clicking the collection page it is redirected to the collection page.</t>
  </si>
  <si>
    <t>Ensure that upon clicking the diamond section subsection it should display the desired product.</t>
  </si>
  <si>
    <t>1.check the presence of account icon.
2.check the presence of Wishlist section.
3.check the presence of the shop section.</t>
  </si>
  <si>
    <t>There should be options and section like account ,Wishlist, comparison and shop in the home page.</t>
  </si>
  <si>
    <t>There is options and section like account ,Wishlist, comparison and shop in the home page.</t>
  </si>
  <si>
    <t>Ensure that the add to Wishlist functions are available in all the products.</t>
  </si>
  <si>
    <t>1.Click any product.
2.Check the presence of Wishlist icon in the product.</t>
  </si>
  <si>
    <t>Upon clicking any product an icon to add the it to Wishlist should be there.</t>
  </si>
  <si>
    <t>On clicking the product there is an icon to add the product to Wishlist.</t>
  </si>
  <si>
    <t>Ensure that the added Wishlist are editable upon selecting the Wishlist.</t>
  </si>
  <si>
    <t>1.Click any product.
2.Add it to Wishlist.
3.Remove from the Wishlist.</t>
  </si>
  <si>
    <t>The products added in the Wishlist should be  added and removable.</t>
  </si>
  <si>
    <t>Check whether if we are able to remove the favourite item without going to the Wishlist section.</t>
  </si>
  <si>
    <t>1.Click the product.
2.Remove from the Wishlist.</t>
  </si>
  <si>
    <t>Items could be able to remove from the Wishlist without going to the Wishlist section.</t>
  </si>
  <si>
    <t>It is possible to remove the Wishlist from the Wishlist section.</t>
  </si>
  <si>
    <t>Ensure that upon removing the wish listed item it should reflect to the normal page simultaneously.</t>
  </si>
  <si>
    <t>On removing from the Wishlist it should reflect in the current page.</t>
  </si>
  <si>
    <t>It is reflected on the current page.</t>
  </si>
  <si>
    <t>Check whether all the dropdowns are working properly in the top section  or not.</t>
  </si>
  <si>
    <t>Dropdown menus are working properly.</t>
  </si>
  <si>
    <t>Date:26/11/2024</t>
  </si>
  <si>
    <t>Check whether the username field accepts alphanumeric values or characters.</t>
  </si>
  <si>
    <t>Verify the minimum number of characters in the password field.</t>
  </si>
  <si>
    <t>The system should not accepts password that has minimum characters in it.</t>
  </si>
  <si>
    <t>Check whether the username accepts only special characters.</t>
  </si>
  <si>
    <t>Phone number field accepts valid numerical data's.</t>
  </si>
  <si>
    <t>The user should receive a confirmation message to the registered email.</t>
  </si>
  <si>
    <t>The user receives a confirmation email to the registered email.</t>
  </si>
  <si>
    <t>Check whether if we could provide spaces before entering the First name and last name.</t>
  </si>
  <si>
    <t>The system should not allow to make spaces before entering the data.</t>
  </si>
  <si>
    <t>The system does not allow to make spaces before the data.</t>
  </si>
  <si>
    <t>Verify the  registration process in incognito mode.</t>
  </si>
  <si>
    <t>1.Open the incognito tab.
2.Enter the register page URL.
3.Enter valid details
4.Register.</t>
  </si>
  <si>
    <t>Check if we could provide spaces in between the first name.</t>
  </si>
  <si>
    <t>Check if we could provide spaces in between the last name</t>
  </si>
  <si>
    <t>The password input field is present in the login page.</t>
  </si>
  <si>
    <t>Verify the visibility of email and password fields.</t>
  </si>
  <si>
    <t>User is not able to login without entering email id.</t>
  </si>
  <si>
    <t>Remember me checkbox should be clickable.</t>
  </si>
  <si>
    <t>Username/email id and password should be pre-filled upon logging out and entering again in the login page.</t>
  </si>
  <si>
    <t>Check whether the "Remember me" checkbox could hold multiple user id and passwords.</t>
  </si>
  <si>
    <t>Check the functionality of the "Lost your Password" link.</t>
  </si>
  <si>
    <t>User is redirected to the password recovery page.</t>
  </si>
  <si>
    <t>Check the maximum character limit of the email field.</t>
  </si>
  <si>
    <t>Ensure that the error message does not affect the login page alignment.</t>
  </si>
  <si>
    <t>Ensure that an error message is displayed on maximum character limit for the password.</t>
  </si>
  <si>
    <t>It doesn't accept the email id with invalid formats.</t>
  </si>
  <si>
    <t>An error message is displayed on invalid email entry.</t>
  </si>
  <si>
    <t>Ensure  case sensitivity of the Password.</t>
  </si>
  <si>
    <t>Check the  login field auto-completion behaviour when the passwords and username are saved in the browser.</t>
  </si>
  <si>
    <t>User should not be able to login with blank spaces in the username/email id field.</t>
  </si>
  <si>
    <t>Spaces should not be treated as a character.</t>
  </si>
  <si>
    <t>Spaces is not treated as a character.</t>
  </si>
  <si>
    <t>Check the zoom in and zoom out functions</t>
  </si>
  <si>
    <t>User should be able to zoom in and zoom out the page.</t>
  </si>
  <si>
    <t>User is able to zoom in and zoom out the page.</t>
  </si>
  <si>
    <t>Version:23H2</t>
  </si>
  <si>
    <t>https://mothersgold.in/</t>
  </si>
  <si>
    <t>TOTAL</t>
  </si>
  <si>
    <t>Percentage of Test Case Passed</t>
  </si>
  <si>
    <t>Percentage of Test Case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</si>
</sst>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1" fillId="3" borderId="0" xfId="0" applyFont="1" applyFill="1"/>
    <xf numFmtId="0" fontId="1" fillId="4" borderId="0" xfId="0" applyFont="1" applyFill="1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1"/>
    <xf numFmtId="0" fontId="5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6" fillId="0" borderId="0" xfId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0" borderId="0" xfId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7" borderId="0" xfId="0" applyFont="1" applyFill="1" applyAlignment="1">
      <alignment horizontal="left" vertical="center"/>
    </xf>
    <xf numFmtId="0" fontId="1" fillId="8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Fill="1" applyBorder="1"/>
    <xf numFmtId="0" fontId="1" fillId="14" borderId="1" xfId="0" applyFont="1" applyFill="1" applyBorder="1" applyAlignment="1">
      <alignment horizontal="center"/>
    </xf>
    <xf numFmtId="0" fontId="1" fillId="12" borderId="1" xfId="0" applyFont="1" applyFill="1" applyBorder="1"/>
    <xf numFmtId="0" fontId="1" fillId="13" borderId="1" xfId="0" applyFont="1" applyFill="1" applyBorder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1"/>
          <c:tx>
            <c:strRef>
              <c:f>Defect_distribution!$C$1:$C$2</c:f>
              <c:strCache>
                <c:ptCount val="2"/>
                <c:pt idx="0">
                  <c:v>MOTHER'S GOLD</c:v>
                </c:pt>
                <c:pt idx="1">
                  <c:v>DEFECTS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  <a:sp3d>
                <a:contourClr>
                  <a:schemeClr val="tx1">
                    <a:lumMod val="95000"/>
                    <a:lumOff val="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72BD-4B12-A494-06E646DE413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2">
                    <a:lumMod val="10000"/>
                  </a:schemeClr>
                </a:solidFill>
              </a:ln>
              <a:effectLst/>
              <a:sp3d>
                <a:contourClr>
                  <a:schemeClr val="bg2">
                    <a:lumMod val="1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2BD-4B12-A494-06E646DE413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2">
                    <a:lumMod val="10000"/>
                  </a:schemeClr>
                </a:solidFill>
              </a:ln>
              <a:effectLst/>
              <a:sp3d>
                <a:contourClr>
                  <a:schemeClr val="bg2">
                    <a:lumMod val="1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72BD-4B12-A494-06E646DE41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Defect_distribution!$A$3:$A$5</c:f>
              <c:strCache>
                <c:ptCount val="3"/>
                <c:pt idx="0">
                  <c:v>HOME PAGE</c:v>
                </c:pt>
                <c:pt idx="1">
                  <c:v>REGISTER PAGE</c:v>
                </c:pt>
                <c:pt idx="2">
                  <c:v>LOGIN PAGE</c:v>
                </c:pt>
              </c:strCache>
            </c:strRef>
          </c:cat>
          <c:val>
            <c:numRef>
              <c:f>Defect_distribution!$C$3:$C$5</c:f>
              <c:numCache>
                <c:formatCode>General</c:formatCode>
                <c:ptCount val="3"/>
                <c:pt idx="0">
                  <c:v>2</c:v>
                </c:pt>
                <c:pt idx="1">
                  <c:v>21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D-4B12-A494-06E646DE4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9670384"/>
        <c:axId val="1509667056"/>
        <c:axId val="1559358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Defect_distribution!$B$1:$B$2</c15:sqref>
                        </c15:formulaRef>
                      </c:ext>
                    </c:extLst>
                    <c:strCache>
                      <c:ptCount val="2"/>
                      <c:pt idx="0">
                        <c:v>MOTHER'S GOLD</c:v>
                      </c:pt>
                      <c:pt idx="1">
                        <c:v>MODULE NAME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Defect_distribution!$A$3:$A$5</c15:sqref>
                        </c15:formulaRef>
                      </c:ext>
                    </c:extLst>
                    <c:strCache>
                      <c:ptCount val="3"/>
                      <c:pt idx="0">
                        <c:v>HOME PAGE</c:v>
                      </c:pt>
                      <c:pt idx="1">
                        <c:v>REGISTER PAGE</c:v>
                      </c:pt>
                      <c:pt idx="2">
                        <c:v>LOGIN PAGE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Defect_distribution!$B$3:$B$5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2BD-4B12-A494-06E646DE413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Defect_distribution!$D$1:$D$2</c15:sqref>
                        </c15:formulaRef>
                      </c:ext>
                    </c:extLst>
                    <c:strCache>
                      <c:ptCount val="2"/>
                      <c:pt idx="0">
                        <c:v>MOTHER'S GOLD</c:v>
                      </c:pt>
                      <c:pt idx="1">
                        <c:v>DEFECTS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Defect_distribution!$A$3:$A$5</c15:sqref>
                        </c15:formulaRef>
                      </c:ext>
                    </c:extLst>
                    <c:strCache>
                      <c:ptCount val="3"/>
                      <c:pt idx="0">
                        <c:v>HOME PAGE</c:v>
                      </c:pt>
                      <c:pt idx="1">
                        <c:v>REGISTER PAGE</c:v>
                      </c:pt>
                      <c:pt idx="2">
                        <c:v>LOGIN PAGE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Defect_distribution!$D$3:$D$5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2BD-4B12-A494-06E646DE413D}"/>
                  </c:ext>
                </c:extLst>
              </c15:ser>
            </c15:filteredBarSeries>
          </c:ext>
        </c:extLst>
      </c:bar3DChart>
      <c:catAx>
        <c:axId val="150967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67056"/>
        <c:crosses val="autoZero"/>
        <c:auto val="1"/>
        <c:lblAlgn val="ctr"/>
        <c:lblOffset val="100"/>
        <c:noMultiLvlLbl val="0"/>
      </c:catAx>
      <c:valAx>
        <c:axId val="15096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70384"/>
        <c:crosses val="autoZero"/>
        <c:crossBetween val="between"/>
      </c:valAx>
      <c:serAx>
        <c:axId val="1559358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966705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125730</xdr:rowOff>
    </xdr:from>
    <xdr:to>
      <xdr:col>12</xdr:col>
      <xdr:colOff>114300</xdr:colOff>
      <xdr:row>18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FAD7B8-00C5-4399-90F9-0811161B7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othersgold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.NAME@#$!" TargetMode="External"/><Relationship Id="rId2" Type="http://schemas.openxmlformats.org/officeDocument/2006/relationships/hyperlink" Target="mailto:1.zibamucu@teleg.eu" TargetMode="External"/><Relationship Id="rId1" Type="http://schemas.openxmlformats.org/officeDocument/2006/relationships/hyperlink" Target="mailto:1.Abctest@!#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ijdNwJUMcfi9nOqUNVDI_Da1SVZQyLHQ/view?usp=drive_link" TargetMode="External"/><Relationship Id="rId2" Type="http://schemas.openxmlformats.org/officeDocument/2006/relationships/hyperlink" Target="https://drive.google.com/file/d/1s-CVXRTns4JF2pCL53IDfIcHqznFV_hJ/view?usp=drive_link" TargetMode="External"/><Relationship Id="rId1" Type="http://schemas.openxmlformats.org/officeDocument/2006/relationships/hyperlink" Target="https://drive.google.com/file/d/1cHnTolaiLJXb_Sd8kz6gdcHM0jKQd2L-/view?usp=drive_link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drive.google.com/file/d/1qWBzYRsbnx7uhG87xtuCtO4Nywg6JjMy/view?usp=drive_lin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08C81-C270-4461-AB9F-7C2ADA8D53EB}">
  <dimension ref="A1:G77"/>
  <sheetViews>
    <sheetView workbookViewId="0">
      <pane ySplit="4" topLeftCell="A5" activePane="bottomLeft" state="frozen"/>
      <selection pane="bottomLeft" activeCell="D5" sqref="D5"/>
    </sheetView>
  </sheetViews>
  <sheetFormatPr defaultRowHeight="14.4" x14ac:dyDescent="0.3"/>
  <cols>
    <col min="1" max="1" width="11.6640625" customWidth="1"/>
    <col min="2" max="2" width="23.88671875" customWidth="1"/>
    <col min="3" max="3" width="22.77734375" customWidth="1"/>
    <col min="4" max="4" width="27.33203125" customWidth="1"/>
    <col min="5" max="5" width="20.6640625" customWidth="1"/>
    <col min="6" max="6" width="20.77734375" customWidth="1"/>
    <col min="7" max="7" width="17.33203125" customWidth="1"/>
  </cols>
  <sheetData>
    <row r="1" spans="1:7" x14ac:dyDescent="0.3">
      <c r="A1" s="23" t="s">
        <v>0</v>
      </c>
      <c r="B1" s="23"/>
      <c r="C1" s="23"/>
      <c r="D1" s="23"/>
      <c r="E1" s="23"/>
      <c r="F1" s="23"/>
      <c r="G1" s="23"/>
    </row>
    <row r="2" spans="1:7" x14ac:dyDescent="0.3">
      <c r="A2" s="24" t="s">
        <v>868</v>
      </c>
      <c r="B2" s="24"/>
      <c r="C2" s="1"/>
      <c r="D2" s="24" t="s">
        <v>740</v>
      </c>
      <c r="E2" s="24"/>
      <c r="F2" s="24" t="s">
        <v>741</v>
      </c>
      <c r="G2" s="24"/>
    </row>
    <row r="3" spans="1:7" x14ac:dyDescent="0.3">
      <c r="A3" s="24" t="s">
        <v>742</v>
      </c>
      <c r="B3" s="24"/>
      <c r="C3" s="1"/>
      <c r="D3" s="24" t="s">
        <v>141</v>
      </c>
      <c r="E3" s="24"/>
      <c r="F3" s="24" t="s">
        <v>832</v>
      </c>
      <c r="G3" s="24"/>
    </row>
    <row r="4" spans="1:7" x14ac:dyDescent="0.3">
      <c r="A4" s="7" t="s">
        <v>7</v>
      </c>
      <c r="B4" s="7" t="s">
        <v>6</v>
      </c>
      <c r="C4" s="7" t="s">
        <v>5</v>
      </c>
      <c r="D4" s="7" t="s">
        <v>4</v>
      </c>
      <c r="E4" s="7" t="s">
        <v>3</v>
      </c>
      <c r="F4" s="7" t="s">
        <v>2</v>
      </c>
      <c r="G4" s="7" t="s">
        <v>1</v>
      </c>
    </row>
    <row r="5" spans="1:7" ht="57.6" x14ac:dyDescent="0.3">
      <c r="A5" t="s">
        <v>8</v>
      </c>
      <c r="B5" s="3" t="s">
        <v>26</v>
      </c>
      <c r="C5" s="3" t="s">
        <v>130</v>
      </c>
      <c r="D5" s="22" t="s">
        <v>869</v>
      </c>
      <c r="E5" s="5" t="s">
        <v>131</v>
      </c>
      <c r="F5" s="5" t="s">
        <v>132</v>
      </c>
      <c r="G5" s="4" t="s">
        <v>308</v>
      </c>
    </row>
    <row r="6" spans="1:7" ht="57.6" x14ac:dyDescent="0.3">
      <c r="A6" t="s">
        <v>9</v>
      </c>
      <c r="B6" s="3" t="s">
        <v>27</v>
      </c>
      <c r="C6" s="3" t="s">
        <v>133</v>
      </c>
      <c r="D6" s="12" t="s">
        <v>711</v>
      </c>
      <c r="E6" s="5" t="s">
        <v>134</v>
      </c>
      <c r="F6" s="5" t="s">
        <v>135</v>
      </c>
      <c r="G6" s="4" t="s">
        <v>308</v>
      </c>
    </row>
    <row r="7" spans="1:7" ht="57.6" x14ac:dyDescent="0.3">
      <c r="A7" t="s">
        <v>10</v>
      </c>
      <c r="B7" s="3" t="s">
        <v>123</v>
      </c>
      <c r="C7" s="3" t="s">
        <v>133</v>
      </c>
      <c r="D7" s="12" t="s">
        <v>711</v>
      </c>
      <c r="E7" s="6" t="s">
        <v>136</v>
      </c>
      <c r="F7" s="6" t="s">
        <v>137</v>
      </c>
      <c r="G7" s="4" t="s">
        <v>308</v>
      </c>
    </row>
    <row r="8" spans="1:7" ht="43.2" x14ac:dyDescent="0.3">
      <c r="A8" t="s">
        <v>11</v>
      </c>
      <c r="B8" s="3" t="s">
        <v>758</v>
      </c>
      <c r="C8" s="3" t="s">
        <v>138</v>
      </c>
      <c r="D8" s="12" t="s">
        <v>711</v>
      </c>
      <c r="E8" s="6" t="s">
        <v>139</v>
      </c>
      <c r="F8" s="6" t="s">
        <v>140</v>
      </c>
      <c r="G8" s="4" t="s">
        <v>308</v>
      </c>
    </row>
    <row r="9" spans="1:7" ht="57.6" x14ac:dyDescent="0.3">
      <c r="A9" t="s">
        <v>12</v>
      </c>
      <c r="B9" s="3" t="s">
        <v>28</v>
      </c>
      <c r="C9" s="3" t="s">
        <v>143</v>
      </c>
      <c r="D9" s="12" t="s">
        <v>711</v>
      </c>
      <c r="E9" s="6" t="s">
        <v>144</v>
      </c>
      <c r="F9" s="6" t="s">
        <v>145</v>
      </c>
      <c r="G9" s="4" t="s">
        <v>308</v>
      </c>
    </row>
    <row r="10" spans="1:7" ht="57.6" x14ac:dyDescent="0.3">
      <c r="A10" t="s">
        <v>13</v>
      </c>
      <c r="B10" s="3" t="s">
        <v>29</v>
      </c>
      <c r="C10" s="3" t="s">
        <v>133</v>
      </c>
      <c r="D10" s="12" t="s">
        <v>711</v>
      </c>
      <c r="E10" s="6" t="s">
        <v>759</v>
      </c>
      <c r="F10" s="6" t="s">
        <v>760</v>
      </c>
      <c r="G10" s="4" t="s">
        <v>308</v>
      </c>
    </row>
    <row r="11" spans="1:7" ht="43.2" x14ac:dyDescent="0.3">
      <c r="A11" t="s">
        <v>14</v>
      </c>
      <c r="B11" s="3" t="s">
        <v>761</v>
      </c>
      <c r="C11" s="3" t="s">
        <v>146</v>
      </c>
      <c r="D11" s="12" t="s">
        <v>711</v>
      </c>
      <c r="E11" s="6" t="s">
        <v>147</v>
      </c>
      <c r="F11" s="6" t="s">
        <v>148</v>
      </c>
      <c r="G11" s="4" t="s">
        <v>308</v>
      </c>
    </row>
    <row r="12" spans="1:7" ht="43.2" x14ac:dyDescent="0.3">
      <c r="A12" t="s">
        <v>15</v>
      </c>
      <c r="B12" s="3" t="s">
        <v>762</v>
      </c>
      <c r="C12" s="3" t="s">
        <v>149</v>
      </c>
      <c r="D12" s="12" t="s">
        <v>711</v>
      </c>
      <c r="E12" s="6" t="s">
        <v>763</v>
      </c>
      <c r="F12" s="6" t="s">
        <v>764</v>
      </c>
      <c r="G12" s="4" t="s">
        <v>308</v>
      </c>
    </row>
    <row r="13" spans="1:7" ht="57.6" x14ac:dyDescent="0.3">
      <c r="A13" t="s">
        <v>16</v>
      </c>
      <c r="B13" s="3" t="s">
        <v>30</v>
      </c>
      <c r="C13" s="3" t="s">
        <v>150</v>
      </c>
      <c r="D13" s="12" t="s">
        <v>711</v>
      </c>
      <c r="E13" s="6" t="s">
        <v>151</v>
      </c>
      <c r="F13" s="6" t="s">
        <v>152</v>
      </c>
      <c r="G13" s="4" t="s">
        <v>308</v>
      </c>
    </row>
    <row r="14" spans="1:7" ht="72" x14ac:dyDescent="0.3">
      <c r="A14" t="s">
        <v>17</v>
      </c>
      <c r="B14" s="3" t="s">
        <v>41</v>
      </c>
      <c r="C14" s="3" t="s">
        <v>153</v>
      </c>
      <c r="D14" s="12" t="s">
        <v>711</v>
      </c>
      <c r="E14" s="6" t="s">
        <v>154</v>
      </c>
      <c r="F14" s="6" t="s">
        <v>155</v>
      </c>
      <c r="G14" s="4" t="s">
        <v>308</v>
      </c>
    </row>
    <row r="15" spans="1:7" ht="57.6" x14ac:dyDescent="0.3">
      <c r="A15" t="s">
        <v>18</v>
      </c>
      <c r="B15" s="3" t="s">
        <v>42</v>
      </c>
      <c r="C15" s="3" t="s">
        <v>156</v>
      </c>
      <c r="D15" s="12" t="s">
        <v>711</v>
      </c>
      <c r="E15" s="6" t="s">
        <v>157</v>
      </c>
      <c r="F15" s="6" t="s">
        <v>765</v>
      </c>
      <c r="G15" s="4" t="s">
        <v>308</v>
      </c>
    </row>
    <row r="16" spans="1:7" ht="57.6" x14ac:dyDescent="0.3">
      <c r="A16" t="s">
        <v>19</v>
      </c>
      <c r="B16" s="3" t="s">
        <v>43</v>
      </c>
      <c r="C16" s="3" t="s">
        <v>156</v>
      </c>
      <c r="D16" s="12" t="s">
        <v>711</v>
      </c>
      <c r="E16" s="6" t="s">
        <v>158</v>
      </c>
      <c r="F16" s="6" t="s">
        <v>159</v>
      </c>
      <c r="G16" s="4" t="s">
        <v>308</v>
      </c>
    </row>
    <row r="17" spans="1:7" ht="72" x14ac:dyDescent="0.3">
      <c r="A17" t="s">
        <v>20</v>
      </c>
      <c r="B17" s="3" t="s">
        <v>766</v>
      </c>
      <c r="C17" s="3" t="s">
        <v>160</v>
      </c>
      <c r="D17" s="12" t="s">
        <v>711</v>
      </c>
      <c r="E17" s="6" t="s">
        <v>161</v>
      </c>
      <c r="F17" s="6" t="s">
        <v>162</v>
      </c>
      <c r="G17" s="4" t="s">
        <v>308</v>
      </c>
    </row>
    <row r="18" spans="1:7" ht="57.6" x14ac:dyDescent="0.3">
      <c r="A18" t="s">
        <v>21</v>
      </c>
      <c r="B18" s="3" t="s">
        <v>31</v>
      </c>
      <c r="C18" s="3" t="s">
        <v>163</v>
      </c>
      <c r="D18" s="12" t="s">
        <v>711</v>
      </c>
      <c r="E18" s="6" t="s">
        <v>164</v>
      </c>
      <c r="F18" s="6" t="s">
        <v>165</v>
      </c>
      <c r="G18" s="4" t="s">
        <v>308</v>
      </c>
    </row>
    <row r="19" spans="1:7" ht="57.6" x14ac:dyDescent="0.3">
      <c r="A19" t="s">
        <v>22</v>
      </c>
      <c r="B19" s="3" t="s">
        <v>32</v>
      </c>
      <c r="C19" s="3" t="s">
        <v>767</v>
      </c>
      <c r="D19" s="12" t="s">
        <v>711</v>
      </c>
      <c r="E19" s="6" t="s">
        <v>166</v>
      </c>
      <c r="F19" s="6" t="s">
        <v>167</v>
      </c>
      <c r="G19" s="4" t="s">
        <v>308</v>
      </c>
    </row>
    <row r="20" spans="1:7" ht="57.6" x14ac:dyDescent="0.3">
      <c r="A20" t="s">
        <v>23</v>
      </c>
      <c r="B20" s="3" t="s">
        <v>33</v>
      </c>
      <c r="C20" s="3" t="s">
        <v>768</v>
      </c>
      <c r="D20" s="12" t="s">
        <v>711</v>
      </c>
      <c r="E20" s="6" t="s">
        <v>168</v>
      </c>
      <c r="F20" s="6" t="s">
        <v>169</v>
      </c>
      <c r="G20" s="4" t="s">
        <v>308</v>
      </c>
    </row>
    <row r="21" spans="1:7" ht="57.6" x14ac:dyDescent="0.3">
      <c r="A21" t="s">
        <v>24</v>
      </c>
      <c r="B21" s="3" t="s">
        <v>170</v>
      </c>
      <c r="C21" s="3" t="s">
        <v>769</v>
      </c>
      <c r="D21" s="12" t="s">
        <v>711</v>
      </c>
      <c r="E21" s="6" t="s">
        <v>171</v>
      </c>
      <c r="F21" s="6" t="s">
        <v>172</v>
      </c>
      <c r="G21" s="4" t="s">
        <v>308</v>
      </c>
    </row>
    <row r="22" spans="1:7" ht="57.6" x14ac:dyDescent="0.3">
      <c r="A22" t="s">
        <v>25</v>
      </c>
      <c r="B22" s="3" t="s">
        <v>44</v>
      </c>
      <c r="C22" s="3" t="s">
        <v>173</v>
      </c>
      <c r="D22" s="12" t="s">
        <v>711</v>
      </c>
      <c r="E22" s="6" t="s">
        <v>174</v>
      </c>
      <c r="F22" s="6" t="s">
        <v>175</v>
      </c>
      <c r="G22" s="4" t="s">
        <v>308</v>
      </c>
    </row>
    <row r="23" spans="1:7" ht="72" x14ac:dyDescent="0.3">
      <c r="A23" t="s">
        <v>34</v>
      </c>
      <c r="B23" s="3" t="s">
        <v>122</v>
      </c>
      <c r="C23" s="3" t="s">
        <v>176</v>
      </c>
      <c r="D23" s="12" t="s">
        <v>711</v>
      </c>
      <c r="E23" s="6" t="s">
        <v>177</v>
      </c>
      <c r="F23" s="6" t="s">
        <v>770</v>
      </c>
      <c r="G23" s="4" t="s">
        <v>308</v>
      </c>
    </row>
    <row r="24" spans="1:7" ht="72" x14ac:dyDescent="0.3">
      <c r="A24" t="s">
        <v>35</v>
      </c>
      <c r="B24" s="3" t="s">
        <v>45</v>
      </c>
      <c r="C24" s="3" t="s">
        <v>178</v>
      </c>
      <c r="D24" s="12" t="s">
        <v>711</v>
      </c>
      <c r="E24" s="6" t="s">
        <v>179</v>
      </c>
      <c r="F24" s="6" t="s">
        <v>180</v>
      </c>
      <c r="G24" s="4" t="s">
        <v>308</v>
      </c>
    </row>
    <row r="25" spans="1:7" ht="57.6" x14ac:dyDescent="0.3">
      <c r="A25" t="s">
        <v>36</v>
      </c>
      <c r="B25" s="3" t="s">
        <v>771</v>
      </c>
      <c r="C25" s="3" t="s">
        <v>772</v>
      </c>
      <c r="D25" s="12" t="s">
        <v>711</v>
      </c>
      <c r="E25" s="6" t="s">
        <v>773</v>
      </c>
      <c r="F25" s="6" t="s">
        <v>774</v>
      </c>
      <c r="G25" s="4" t="s">
        <v>308</v>
      </c>
    </row>
    <row r="26" spans="1:7" ht="57.6" x14ac:dyDescent="0.3">
      <c r="A26" t="s">
        <v>37</v>
      </c>
      <c r="B26" s="3" t="s">
        <v>775</v>
      </c>
      <c r="C26" s="3" t="s">
        <v>776</v>
      </c>
      <c r="D26" s="12" t="s">
        <v>711</v>
      </c>
      <c r="E26" s="6" t="s">
        <v>777</v>
      </c>
      <c r="F26" s="6" t="s">
        <v>778</v>
      </c>
      <c r="G26" s="4" t="s">
        <v>308</v>
      </c>
    </row>
    <row r="27" spans="1:7" ht="57.6" x14ac:dyDescent="0.3">
      <c r="A27" t="s">
        <v>38</v>
      </c>
      <c r="B27" s="3" t="s">
        <v>779</v>
      </c>
      <c r="C27" s="3" t="s">
        <v>181</v>
      </c>
      <c r="D27" s="12" t="s">
        <v>711</v>
      </c>
      <c r="E27" s="6" t="s">
        <v>182</v>
      </c>
      <c r="F27" s="6" t="s">
        <v>780</v>
      </c>
      <c r="G27" s="4" t="s">
        <v>308</v>
      </c>
    </row>
    <row r="28" spans="1:7" x14ac:dyDescent="0.3">
      <c r="A28" t="s">
        <v>39</v>
      </c>
      <c r="B28" s="3"/>
      <c r="D28" s="12" t="s">
        <v>711</v>
      </c>
      <c r="E28" s="6"/>
      <c r="F28" s="6"/>
      <c r="G28" s="4" t="s">
        <v>308</v>
      </c>
    </row>
    <row r="29" spans="1:7" ht="57.6" x14ac:dyDescent="0.3">
      <c r="A29" t="s">
        <v>40</v>
      </c>
      <c r="B29" s="3" t="s">
        <v>781</v>
      </c>
      <c r="C29" s="3" t="s">
        <v>782</v>
      </c>
      <c r="D29" s="12" t="s">
        <v>711</v>
      </c>
      <c r="E29" s="6" t="s">
        <v>783</v>
      </c>
      <c r="F29" s="6" t="s">
        <v>784</v>
      </c>
      <c r="G29" s="4" t="s">
        <v>308</v>
      </c>
    </row>
    <row r="30" spans="1:7" ht="72" x14ac:dyDescent="0.3">
      <c r="A30" t="s">
        <v>49</v>
      </c>
      <c r="B30" s="3" t="s">
        <v>106</v>
      </c>
      <c r="C30" s="3" t="s">
        <v>185</v>
      </c>
      <c r="D30" s="12" t="s">
        <v>711</v>
      </c>
      <c r="E30" s="6" t="s">
        <v>183</v>
      </c>
      <c r="F30" s="6" t="s">
        <v>184</v>
      </c>
      <c r="G30" s="4" t="s">
        <v>308</v>
      </c>
    </row>
    <row r="31" spans="1:7" ht="57.6" x14ac:dyDescent="0.3">
      <c r="A31" t="s">
        <v>50</v>
      </c>
      <c r="B31" s="3" t="s">
        <v>46</v>
      </c>
      <c r="C31" s="3" t="s">
        <v>188</v>
      </c>
      <c r="D31" s="12" t="s">
        <v>711</v>
      </c>
      <c r="E31" s="6" t="s">
        <v>785</v>
      </c>
      <c r="F31" s="6" t="s">
        <v>786</v>
      </c>
      <c r="G31" s="4" t="s">
        <v>308</v>
      </c>
    </row>
    <row r="32" spans="1:7" ht="57.6" x14ac:dyDescent="0.3">
      <c r="A32" t="s">
        <v>51</v>
      </c>
      <c r="B32" s="3" t="s">
        <v>47</v>
      </c>
      <c r="C32" s="3" t="s">
        <v>188</v>
      </c>
      <c r="D32" s="12" t="s">
        <v>711</v>
      </c>
      <c r="E32" s="6" t="s">
        <v>186</v>
      </c>
      <c r="F32" s="6" t="s">
        <v>187</v>
      </c>
      <c r="G32" s="4" t="s">
        <v>308</v>
      </c>
    </row>
    <row r="33" spans="1:7" ht="57.6" x14ac:dyDescent="0.3">
      <c r="A33" t="s">
        <v>52</v>
      </c>
      <c r="B33" s="3" t="s">
        <v>787</v>
      </c>
      <c r="C33" s="3" t="s">
        <v>188</v>
      </c>
      <c r="D33" s="12" t="s">
        <v>711</v>
      </c>
      <c r="E33" s="6" t="s">
        <v>788</v>
      </c>
      <c r="F33" s="6" t="s">
        <v>789</v>
      </c>
      <c r="G33" s="4" t="s">
        <v>308</v>
      </c>
    </row>
    <row r="34" spans="1:7" ht="57.6" x14ac:dyDescent="0.3">
      <c r="A34" t="s">
        <v>64</v>
      </c>
      <c r="B34" s="3" t="s">
        <v>790</v>
      </c>
      <c r="C34" s="3" t="s">
        <v>188</v>
      </c>
      <c r="D34" s="12" t="s">
        <v>711</v>
      </c>
      <c r="E34" s="6" t="s">
        <v>791</v>
      </c>
      <c r="F34" s="6" t="s">
        <v>792</v>
      </c>
      <c r="G34" s="4" t="s">
        <v>308</v>
      </c>
    </row>
    <row r="35" spans="1:7" ht="57.6" x14ac:dyDescent="0.3">
      <c r="A35" t="s">
        <v>65</v>
      </c>
      <c r="B35" s="3" t="s">
        <v>48</v>
      </c>
      <c r="C35" s="3" t="s">
        <v>188</v>
      </c>
      <c r="D35" s="12" t="s">
        <v>711</v>
      </c>
      <c r="E35" s="6" t="s">
        <v>190</v>
      </c>
      <c r="F35" s="6" t="s">
        <v>189</v>
      </c>
      <c r="G35" s="4" t="s">
        <v>308</v>
      </c>
    </row>
    <row r="36" spans="1:7" ht="57.6" x14ac:dyDescent="0.3">
      <c r="A36" t="s">
        <v>66</v>
      </c>
      <c r="B36" s="3" t="s">
        <v>53</v>
      </c>
      <c r="C36" s="3" t="s">
        <v>188</v>
      </c>
      <c r="D36" s="12" t="s">
        <v>711</v>
      </c>
      <c r="E36" s="6" t="s">
        <v>191</v>
      </c>
      <c r="F36" s="6" t="s">
        <v>192</v>
      </c>
      <c r="G36" s="4" t="s">
        <v>308</v>
      </c>
    </row>
    <row r="37" spans="1:7" ht="86.4" x14ac:dyDescent="0.3">
      <c r="A37" t="s">
        <v>67</v>
      </c>
      <c r="B37" s="3" t="s">
        <v>54</v>
      </c>
      <c r="C37" s="3" t="s">
        <v>193</v>
      </c>
      <c r="D37" s="12" t="s">
        <v>711</v>
      </c>
      <c r="E37" s="6" t="s">
        <v>793</v>
      </c>
      <c r="F37" s="6" t="s">
        <v>794</v>
      </c>
      <c r="G37" s="4" t="s">
        <v>308</v>
      </c>
    </row>
    <row r="38" spans="1:7" ht="86.4" x14ac:dyDescent="0.3">
      <c r="A38" t="s">
        <v>68</v>
      </c>
      <c r="B38" s="3" t="s">
        <v>55</v>
      </c>
      <c r="C38" s="3" t="s">
        <v>193</v>
      </c>
      <c r="D38" s="12" t="s">
        <v>711</v>
      </c>
      <c r="E38" s="6" t="s">
        <v>744</v>
      </c>
      <c r="F38" s="6" t="s">
        <v>659</v>
      </c>
      <c r="G38" s="8" t="s">
        <v>307</v>
      </c>
    </row>
    <row r="39" spans="1:7" ht="57.6" x14ac:dyDescent="0.3">
      <c r="A39" t="s">
        <v>69</v>
      </c>
      <c r="B39" s="3" t="s">
        <v>56</v>
      </c>
      <c r="C39" s="3" t="s">
        <v>188</v>
      </c>
      <c r="D39" s="12" t="s">
        <v>711</v>
      </c>
      <c r="E39" s="6" t="s">
        <v>795</v>
      </c>
      <c r="F39" s="6" t="s">
        <v>194</v>
      </c>
      <c r="G39" s="4" t="s">
        <v>308</v>
      </c>
    </row>
    <row r="40" spans="1:7" ht="57.6" x14ac:dyDescent="0.3">
      <c r="A40" t="s">
        <v>70</v>
      </c>
      <c r="B40" s="3" t="s">
        <v>796</v>
      </c>
      <c r="C40" s="3" t="s">
        <v>188</v>
      </c>
      <c r="D40" s="12" t="s">
        <v>711</v>
      </c>
      <c r="E40" s="6" t="s">
        <v>797</v>
      </c>
      <c r="F40" s="6" t="s">
        <v>195</v>
      </c>
      <c r="G40" s="4" t="s">
        <v>308</v>
      </c>
    </row>
    <row r="41" spans="1:7" ht="57.6" x14ac:dyDescent="0.3">
      <c r="A41" t="s">
        <v>71</v>
      </c>
      <c r="B41" s="3" t="s">
        <v>57</v>
      </c>
      <c r="C41" s="3" t="s">
        <v>196</v>
      </c>
      <c r="D41" s="12" t="s">
        <v>711</v>
      </c>
      <c r="E41" s="6" t="s">
        <v>197</v>
      </c>
      <c r="F41" s="6" t="s">
        <v>198</v>
      </c>
      <c r="G41" s="4" t="s">
        <v>308</v>
      </c>
    </row>
    <row r="42" spans="1:7" ht="43.2" x14ac:dyDescent="0.3">
      <c r="A42" t="s">
        <v>72</v>
      </c>
      <c r="B42" s="3" t="s">
        <v>58</v>
      </c>
      <c r="C42" s="3" t="s">
        <v>196</v>
      </c>
      <c r="D42" s="12" t="s">
        <v>711</v>
      </c>
      <c r="E42" s="6" t="s">
        <v>199</v>
      </c>
      <c r="F42" s="6" t="s">
        <v>200</v>
      </c>
      <c r="G42" s="4" t="s">
        <v>308</v>
      </c>
    </row>
    <row r="43" spans="1:7" ht="57.6" x14ac:dyDescent="0.3">
      <c r="A43" t="s">
        <v>73</v>
      </c>
      <c r="B43" s="3" t="s">
        <v>59</v>
      </c>
      <c r="C43" s="3" t="s">
        <v>201</v>
      </c>
      <c r="D43" s="12" t="s">
        <v>711</v>
      </c>
      <c r="E43" s="6" t="s">
        <v>202</v>
      </c>
      <c r="F43" s="6" t="s">
        <v>203</v>
      </c>
      <c r="G43" s="4" t="s">
        <v>308</v>
      </c>
    </row>
    <row r="44" spans="1:7" ht="72" x14ac:dyDescent="0.3">
      <c r="A44" t="s">
        <v>74</v>
      </c>
      <c r="B44" s="3" t="s">
        <v>124</v>
      </c>
      <c r="C44" s="3" t="s">
        <v>201</v>
      </c>
      <c r="D44" s="12" t="s">
        <v>711</v>
      </c>
      <c r="E44" s="6" t="s">
        <v>798</v>
      </c>
      <c r="F44" s="6" t="s">
        <v>204</v>
      </c>
      <c r="G44" s="4" t="s">
        <v>308</v>
      </c>
    </row>
    <row r="45" spans="1:7" ht="72" x14ac:dyDescent="0.3">
      <c r="A45" t="s">
        <v>75</v>
      </c>
      <c r="B45" s="3" t="s">
        <v>799</v>
      </c>
      <c r="C45" s="3" t="s">
        <v>205</v>
      </c>
      <c r="D45" s="12" t="s">
        <v>711</v>
      </c>
      <c r="E45" s="6" t="s">
        <v>206</v>
      </c>
      <c r="F45" s="6" t="s">
        <v>207</v>
      </c>
      <c r="G45" s="4" t="s">
        <v>308</v>
      </c>
    </row>
    <row r="46" spans="1:7" ht="72" x14ac:dyDescent="0.3">
      <c r="A46" t="s">
        <v>76</v>
      </c>
      <c r="B46" s="3" t="s">
        <v>60</v>
      </c>
      <c r="C46" s="3" t="s">
        <v>208</v>
      </c>
      <c r="D46" s="12" t="s">
        <v>711</v>
      </c>
      <c r="E46" s="6" t="s">
        <v>210</v>
      </c>
      <c r="F46" s="6" t="s">
        <v>209</v>
      </c>
      <c r="G46" s="4" t="s">
        <v>308</v>
      </c>
    </row>
    <row r="47" spans="1:7" ht="43.2" x14ac:dyDescent="0.3">
      <c r="A47" t="s">
        <v>77</v>
      </c>
      <c r="B47" s="3" t="s">
        <v>800</v>
      </c>
      <c r="C47" s="3" t="s">
        <v>376</v>
      </c>
      <c r="D47" s="12" t="s">
        <v>711</v>
      </c>
      <c r="E47" s="6" t="s">
        <v>212</v>
      </c>
      <c r="F47" s="6" t="s">
        <v>211</v>
      </c>
      <c r="G47" s="4" t="s">
        <v>308</v>
      </c>
    </row>
    <row r="48" spans="1:7" ht="57.6" x14ac:dyDescent="0.3">
      <c r="A48" t="s">
        <v>78</v>
      </c>
      <c r="B48" s="3" t="s">
        <v>61</v>
      </c>
      <c r="C48" s="3" t="s">
        <v>391</v>
      </c>
      <c r="D48" s="12" t="s">
        <v>711</v>
      </c>
      <c r="E48" s="6" t="s">
        <v>392</v>
      </c>
      <c r="F48" s="6" t="s">
        <v>801</v>
      </c>
      <c r="G48" s="4" t="s">
        <v>308</v>
      </c>
    </row>
    <row r="49" spans="1:7" ht="43.2" x14ac:dyDescent="0.3">
      <c r="A49" t="s">
        <v>79</v>
      </c>
      <c r="B49" s="3" t="s">
        <v>62</v>
      </c>
      <c r="C49" s="3" t="s">
        <v>393</v>
      </c>
      <c r="D49" s="12" t="s">
        <v>711</v>
      </c>
      <c r="E49" s="6" t="s">
        <v>802</v>
      </c>
      <c r="F49" s="6" t="s">
        <v>394</v>
      </c>
      <c r="G49" s="4" t="s">
        <v>308</v>
      </c>
    </row>
    <row r="50" spans="1:7" ht="57.6" x14ac:dyDescent="0.3">
      <c r="A50" t="s">
        <v>80</v>
      </c>
      <c r="B50" s="3" t="s">
        <v>803</v>
      </c>
      <c r="C50" s="3" t="s">
        <v>395</v>
      </c>
      <c r="D50" s="12" t="s">
        <v>711</v>
      </c>
      <c r="E50" s="6" t="s">
        <v>396</v>
      </c>
      <c r="F50" s="6" t="s">
        <v>397</v>
      </c>
      <c r="G50" s="4" t="s">
        <v>308</v>
      </c>
    </row>
    <row r="51" spans="1:7" ht="57.6" x14ac:dyDescent="0.3">
      <c r="A51" t="s">
        <v>86</v>
      </c>
      <c r="B51" s="3" t="s">
        <v>804</v>
      </c>
      <c r="C51" s="3" t="s">
        <v>805</v>
      </c>
      <c r="D51" s="12" t="s">
        <v>711</v>
      </c>
      <c r="E51" s="6" t="s">
        <v>398</v>
      </c>
      <c r="F51" s="6" t="s">
        <v>399</v>
      </c>
      <c r="G51" s="4" t="s">
        <v>308</v>
      </c>
    </row>
    <row r="52" spans="1:7" ht="72" x14ac:dyDescent="0.3">
      <c r="A52" t="s">
        <v>87</v>
      </c>
      <c r="B52" s="3" t="s">
        <v>63</v>
      </c>
      <c r="C52" s="3" t="s">
        <v>400</v>
      </c>
      <c r="D52" s="12" t="s">
        <v>711</v>
      </c>
      <c r="E52" s="6" t="s">
        <v>402</v>
      </c>
      <c r="F52" s="6" t="s">
        <v>401</v>
      </c>
      <c r="G52" s="4" t="s">
        <v>308</v>
      </c>
    </row>
    <row r="53" spans="1:7" ht="57.6" x14ac:dyDescent="0.3">
      <c r="A53" t="s">
        <v>88</v>
      </c>
      <c r="B53" s="3" t="s">
        <v>81</v>
      </c>
      <c r="C53" s="3" t="s">
        <v>403</v>
      </c>
      <c r="D53" s="12" t="s">
        <v>711</v>
      </c>
      <c r="E53" s="6" t="s">
        <v>131</v>
      </c>
      <c r="F53" s="6" t="s">
        <v>404</v>
      </c>
      <c r="G53" s="4" t="s">
        <v>308</v>
      </c>
    </row>
    <row r="54" spans="1:7" ht="57.6" x14ac:dyDescent="0.3">
      <c r="A54" t="s">
        <v>89</v>
      </c>
      <c r="B54" s="3" t="s">
        <v>82</v>
      </c>
      <c r="C54" s="3" t="s">
        <v>405</v>
      </c>
      <c r="D54" s="12" t="s">
        <v>711</v>
      </c>
      <c r="E54" s="6" t="s">
        <v>406</v>
      </c>
      <c r="F54" s="6" t="s">
        <v>407</v>
      </c>
      <c r="G54" s="4" t="s">
        <v>308</v>
      </c>
    </row>
    <row r="55" spans="1:7" ht="57.6" x14ac:dyDescent="0.3">
      <c r="A55" t="s">
        <v>451</v>
      </c>
      <c r="B55" s="3" t="s">
        <v>806</v>
      </c>
      <c r="C55" s="3" t="s">
        <v>807</v>
      </c>
      <c r="D55" s="12" t="s">
        <v>711</v>
      </c>
      <c r="E55" s="6" t="s">
        <v>408</v>
      </c>
      <c r="F55" s="6" t="s">
        <v>808</v>
      </c>
      <c r="G55" s="4" t="s">
        <v>308</v>
      </c>
    </row>
    <row r="56" spans="1:7" ht="72" x14ac:dyDescent="0.3">
      <c r="A56" t="s">
        <v>90</v>
      </c>
      <c r="B56" s="3" t="s">
        <v>83</v>
      </c>
      <c r="C56" s="3" t="s">
        <v>409</v>
      </c>
      <c r="D56" s="12" t="s">
        <v>711</v>
      </c>
      <c r="E56" s="6" t="s">
        <v>410</v>
      </c>
      <c r="F56" s="6" t="s">
        <v>411</v>
      </c>
      <c r="G56" s="4" t="s">
        <v>308</v>
      </c>
    </row>
    <row r="57" spans="1:7" ht="57.6" x14ac:dyDescent="0.3">
      <c r="A57" t="s">
        <v>91</v>
      </c>
      <c r="B57" s="3" t="s">
        <v>84</v>
      </c>
      <c r="C57" s="3" t="s">
        <v>412</v>
      </c>
      <c r="D57" s="12" t="s">
        <v>711</v>
      </c>
      <c r="E57" s="6" t="s">
        <v>413</v>
      </c>
      <c r="F57" s="6" t="s">
        <v>414</v>
      </c>
      <c r="G57" s="4" t="s">
        <v>308</v>
      </c>
    </row>
    <row r="58" spans="1:7" ht="57.6" x14ac:dyDescent="0.3">
      <c r="A58" t="s">
        <v>92</v>
      </c>
      <c r="B58" s="3" t="s">
        <v>809</v>
      </c>
      <c r="C58" s="3" t="s">
        <v>810</v>
      </c>
      <c r="D58" s="12" t="s">
        <v>711</v>
      </c>
      <c r="E58" s="6" t="s">
        <v>415</v>
      </c>
      <c r="F58" s="6" t="s">
        <v>811</v>
      </c>
      <c r="G58" s="4" t="s">
        <v>308</v>
      </c>
    </row>
    <row r="59" spans="1:7" ht="43.2" x14ac:dyDescent="0.3">
      <c r="A59" t="s">
        <v>93</v>
      </c>
      <c r="B59" s="3" t="s">
        <v>125</v>
      </c>
      <c r="C59" s="3" t="s">
        <v>416</v>
      </c>
      <c r="D59" s="12" t="s">
        <v>711</v>
      </c>
      <c r="E59" s="6" t="s">
        <v>417</v>
      </c>
      <c r="F59" s="6" t="s">
        <v>418</v>
      </c>
      <c r="G59" s="4" t="s">
        <v>308</v>
      </c>
    </row>
    <row r="60" spans="1:7" ht="57.6" x14ac:dyDescent="0.3">
      <c r="A60" t="s">
        <v>94</v>
      </c>
      <c r="B60" s="3" t="s">
        <v>85</v>
      </c>
      <c r="C60" s="3" t="s">
        <v>419</v>
      </c>
      <c r="D60" s="12" t="s">
        <v>711</v>
      </c>
      <c r="E60" s="6" t="s">
        <v>420</v>
      </c>
      <c r="F60" s="6" t="s">
        <v>421</v>
      </c>
      <c r="G60" s="4" t="s">
        <v>308</v>
      </c>
    </row>
    <row r="61" spans="1:7" ht="57.6" x14ac:dyDescent="0.3">
      <c r="A61" t="s">
        <v>95</v>
      </c>
      <c r="B61" s="3" t="s">
        <v>126</v>
      </c>
      <c r="C61" s="3" t="s">
        <v>422</v>
      </c>
      <c r="D61" s="12" t="s">
        <v>711</v>
      </c>
      <c r="E61" s="6" t="s">
        <v>423</v>
      </c>
      <c r="F61" s="6" t="s">
        <v>424</v>
      </c>
      <c r="G61" s="4" t="s">
        <v>308</v>
      </c>
    </row>
    <row r="62" spans="1:7" ht="57.6" x14ac:dyDescent="0.3">
      <c r="A62" t="s">
        <v>96</v>
      </c>
      <c r="B62" s="3" t="s">
        <v>812</v>
      </c>
      <c r="C62" s="3" t="s">
        <v>425</v>
      </c>
      <c r="D62" s="12" t="s">
        <v>711</v>
      </c>
      <c r="E62" s="6" t="s">
        <v>420</v>
      </c>
      <c r="F62" s="6" t="s">
        <v>421</v>
      </c>
      <c r="G62" s="4" t="s">
        <v>308</v>
      </c>
    </row>
    <row r="63" spans="1:7" ht="86.4" x14ac:dyDescent="0.3">
      <c r="A63" t="s">
        <v>107</v>
      </c>
      <c r="B63" s="3" t="s">
        <v>127</v>
      </c>
      <c r="C63" s="3" t="s">
        <v>813</v>
      </c>
      <c r="D63" s="12" t="s">
        <v>711</v>
      </c>
      <c r="E63" s="6" t="s">
        <v>814</v>
      </c>
      <c r="F63" s="6" t="s">
        <v>815</v>
      </c>
      <c r="G63" s="4" t="s">
        <v>308</v>
      </c>
    </row>
    <row r="64" spans="1:7" ht="57.6" x14ac:dyDescent="0.3">
      <c r="A64" t="s">
        <v>108</v>
      </c>
      <c r="B64" s="3" t="s">
        <v>816</v>
      </c>
      <c r="C64" s="3" t="s">
        <v>817</v>
      </c>
      <c r="D64" s="12" t="s">
        <v>711</v>
      </c>
      <c r="E64" s="6" t="s">
        <v>818</v>
      </c>
      <c r="F64" s="6" t="s">
        <v>819</v>
      </c>
      <c r="G64" s="4" t="s">
        <v>308</v>
      </c>
    </row>
    <row r="65" spans="1:7" ht="57.6" x14ac:dyDescent="0.3">
      <c r="A65" t="s">
        <v>109</v>
      </c>
      <c r="B65" s="3" t="s">
        <v>820</v>
      </c>
      <c r="C65" s="3" t="s">
        <v>821</v>
      </c>
      <c r="D65" s="12" t="s">
        <v>711</v>
      </c>
      <c r="E65" s="6" t="s">
        <v>822</v>
      </c>
      <c r="F65" s="6" t="s">
        <v>426</v>
      </c>
      <c r="G65" s="4" t="s">
        <v>308</v>
      </c>
    </row>
    <row r="66" spans="1:7" ht="72" x14ac:dyDescent="0.3">
      <c r="A66" t="s">
        <v>110</v>
      </c>
      <c r="B66" s="3" t="s">
        <v>823</v>
      </c>
      <c r="C66" s="3" t="s">
        <v>824</v>
      </c>
      <c r="D66" s="12" t="s">
        <v>711</v>
      </c>
      <c r="E66" s="6" t="s">
        <v>825</v>
      </c>
      <c r="F66" s="6" t="s">
        <v>826</v>
      </c>
      <c r="G66" s="4" t="s">
        <v>308</v>
      </c>
    </row>
    <row r="67" spans="1:7" ht="72" x14ac:dyDescent="0.3">
      <c r="A67" t="s">
        <v>112</v>
      </c>
      <c r="B67" s="3" t="s">
        <v>827</v>
      </c>
      <c r="C67" s="3" t="s">
        <v>821</v>
      </c>
      <c r="D67" s="12" t="s">
        <v>711</v>
      </c>
      <c r="E67" s="6" t="s">
        <v>828</v>
      </c>
      <c r="F67" s="6" t="s">
        <v>829</v>
      </c>
      <c r="G67" s="4" t="s">
        <v>308</v>
      </c>
    </row>
    <row r="68" spans="1:7" ht="57.6" x14ac:dyDescent="0.3">
      <c r="A68" t="s">
        <v>113</v>
      </c>
      <c r="B68" s="3" t="s">
        <v>128</v>
      </c>
      <c r="C68" s="3" t="s">
        <v>427</v>
      </c>
      <c r="D68" s="12" t="s">
        <v>711</v>
      </c>
      <c r="E68" s="6" t="s">
        <v>428</v>
      </c>
      <c r="F68" s="6" t="s">
        <v>429</v>
      </c>
      <c r="G68" s="4" t="s">
        <v>308</v>
      </c>
    </row>
    <row r="69" spans="1:7" ht="57.6" x14ac:dyDescent="0.3">
      <c r="A69" t="s">
        <v>452</v>
      </c>
      <c r="B69" s="3" t="s">
        <v>111</v>
      </c>
      <c r="C69" s="3" t="s">
        <v>430</v>
      </c>
      <c r="D69" s="12" t="s">
        <v>711</v>
      </c>
      <c r="E69" s="6" t="s">
        <v>431</v>
      </c>
      <c r="F69" s="6" t="s">
        <v>432</v>
      </c>
      <c r="G69" s="4" t="s">
        <v>308</v>
      </c>
    </row>
    <row r="70" spans="1:7" ht="57.6" x14ac:dyDescent="0.3">
      <c r="A70" t="s">
        <v>453</v>
      </c>
      <c r="B70" s="3" t="s">
        <v>830</v>
      </c>
      <c r="C70" s="3" t="s">
        <v>433</v>
      </c>
      <c r="D70" s="12" t="s">
        <v>711</v>
      </c>
      <c r="E70" s="6" t="s">
        <v>435</v>
      </c>
      <c r="F70" s="6" t="s">
        <v>831</v>
      </c>
      <c r="G70" s="4" t="s">
        <v>308</v>
      </c>
    </row>
    <row r="71" spans="1:7" ht="72" x14ac:dyDescent="0.3">
      <c r="A71" t="s">
        <v>454</v>
      </c>
      <c r="B71" s="3" t="s">
        <v>129</v>
      </c>
      <c r="C71" s="3" t="s">
        <v>434</v>
      </c>
      <c r="D71" s="12" t="s">
        <v>711</v>
      </c>
      <c r="E71" s="6" t="s">
        <v>436</v>
      </c>
      <c r="F71" s="6" t="s">
        <v>437</v>
      </c>
      <c r="G71" s="4" t="s">
        <v>308</v>
      </c>
    </row>
    <row r="72" spans="1:7" ht="57.6" x14ac:dyDescent="0.3">
      <c r="A72" t="s">
        <v>117</v>
      </c>
      <c r="B72" s="3" t="s">
        <v>114</v>
      </c>
      <c r="C72" s="3" t="s">
        <v>438</v>
      </c>
      <c r="D72" s="12" t="s">
        <v>711</v>
      </c>
      <c r="E72" s="6" t="s">
        <v>439</v>
      </c>
      <c r="F72" s="6" t="s">
        <v>440</v>
      </c>
      <c r="G72" s="4" t="s">
        <v>308</v>
      </c>
    </row>
    <row r="73" spans="1:7" ht="72" x14ac:dyDescent="0.3">
      <c r="A73" t="s">
        <v>118</v>
      </c>
      <c r="B73" s="3" t="s">
        <v>115</v>
      </c>
      <c r="C73" s="3" t="s">
        <v>441</v>
      </c>
      <c r="D73" s="12" t="s">
        <v>711</v>
      </c>
      <c r="E73" s="6" t="s">
        <v>442</v>
      </c>
      <c r="F73" s="6" t="s">
        <v>443</v>
      </c>
      <c r="G73" s="4" t="s">
        <v>308</v>
      </c>
    </row>
    <row r="74" spans="1:7" ht="57.6" x14ac:dyDescent="0.3">
      <c r="A74" t="s">
        <v>119</v>
      </c>
      <c r="B74" s="3" t="s">
        <v>116</v>
      </c>
      <c r="C74" s="3" t="s">
        <v>444</v>
      </c>
      <c r="D74" s="12" t="s">
        <v>711</v>
      </c>
      <c r="E74" s="6" t="s">
        <v>442</v>
      </c>
      <c r="F74" s="6" t="s">
        <v>443</v>
      </c>
      <c r="G74" s="4" t="s">
        <v>308</v>
      </c>
    </row>
    <row r="75" spans="1:7" ht="57.6" x14ac:dyDescent="0.3">
      <c r="A75" t="s">
        <v>120</v>
      </c>
      <c r="B75" s="3" t="s">
        <v>446</v>
      </c>
      <c r="C75" s="3" t="s">
        <v>445</v>
      </c>
      <c r="D75" s="12" t="s">
        <v>711</v>
      </c>
      <c r="E75" s="6" t="s">
        <v>447</v>
      </c>
      <c r="F75" s="6" t="s">
        <v>448</v>
      </c>
      <c r="G75" s="4" t="s">
        <v>308</v>
      </c>
    </row>
    <row r="76" spans="1:7" ht="57.6" x14ac:dyDescent="0.3">
      <c r="A76" t="s">
        <v>121</v>
      </c>
      <c r="B76" s="3" t="s">
        <v>661</v>
      </c>
      <c r="C76" s="3" t="s">
        <v>445</v>
      </c>
      <c r="D76" s="12" t="s">
        <v>711</v>
      </c>
      <c r="E76" s="6" t="s">
        <v>450</v>
      </c>
      <c r="F76" s="6" t="s">
        <v>449</v>
      </c>
      <c r="G76" s="8" t="s">
        <v>307</v>
      </c>
    </row>
    <row r="77" spans="1:7" x14ac:dyDescent="0.3">
      <c r="B77" s="3"/>
      <c r="C77" s="3"/>
      <c r="E77" s="6"/>
      <c r="F77" s="6"/>
      <c r="G77" s="4"/>
    </row>
  </sheetData>
  <mergeCells count="7">
    <mergeCell ref="A1:G1"/>
    <mergeCell ref="D2:E2"/>
    <mergeCell ref="D3:E3"/>
    <mergeCell ref="F2:G2"/>
    <mergeCell ref="F3:G3"/>
    <mergeCell ref="A2:B2"/>
    <mergeCell ref="A3:B3"/>
  </mergeCells>
  <phoneticPr fontId="2" type="noConversion"/>
  <hyperlinks>
    <hyperlink ref="D5" r:id="rId1" xr:uid="{D9CB9C9F-9A63-4394-983E-0BB6F14D178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96B18-6A85-45F8-A7C1-A3384EA0B312}">
  <dimension ref="A1:H94"/>
  <sheetViews>
    <sheetView zoomScaleNormal="100" workbookViewId="0">
      <pane ySplit="4" topLeftCell="A5" activePane="bottomLeft" state="frozen"/>
      <selection pane="bottomLeft" activeCell="D7" sqref="D7"/>
    </sheetView>
  </sheetViews>
  <sheetFormatPr defaultRowHeight="14.4" x14ac:dyDescent="0.3"/>
  <cols>
    <col min="1" max="1" width="16.21875" customWidth="1"/>
    <col min="2" max="2" width="23.33203125" customWidth="1"/>
    <col min="3" max="3" width="26.109375" customWidth="1"/>
    <col min="4" max="4" width="26.21875" customWidth="1"/>
    <col min="5" max="5" width="27.109375" customWidth="1"/>
    <col min="6" max="6" width="21.109375" customWidth="1"/>
    <col min="7" max="7" width="17.5546875" style="12" customWidth="1"/>
  </cols>
  <sheetData>
    <row r="1" spans="1:7" x14ac:dyDescent="0.3">
      <c r="A1" s="23" t="s">
        <v>0</v>
      </c>
      <c r="B1" s="23"/>
      <c r="C1" s="23"/>
      <c r="D1" s="23"/>
      <c r="E1" s="23"/>
      <c r="F1" s="23"/>
      <c r="G1" s="23"/>
    </row>
    <row r="2" spans="1:7" x14ac:dyDescent="0.3">
      <c r="A2" s="24" t="s">
        <v>868</v>
      </c>
      <c r="B2" s="24"/>
      <c r="C2" s="1"/>
      <c r="D2" s="24" t="s">
        <v>740</v>
      </c>
      <c r="E2" s="24"/>
      <c r="F2" s="24" t="s">
        <v>263</v>
      </c>
      <c r="G2" s="24"/>
    </row>
    <row r="3" spans="1:7" x14ac:dyDescent="0.3">
      <c r="A3" s="24" t="s">
        <v>142</v>
      </c>
      <c r="B3" s="24"/>
      <c r="C3" s="1"/>
      <c r="D3" s="24" t="s">
        <v>264</v>
      </c>
      <c r="E3" s="24"/>
      <c r="F3" s="24" t="s">
        <v>832</v>
      </c>
      <c r="G3" s="24"/>
    </row>
    <row r="4" spans="1:7" x14ac:dyDescent="0.3">
      <c r="A4" s="2" t="s">
        <v>7</v>
      </c>
      <c r="B4" s="2" t="s">
        <v>6</v>
      </c>
      <c r="C4" s="2" t="s">
        <v>5</v>
      </c>
      <c r="D4" s="2" t="s">
        <v>4</v>
      </c>
      <c r="E4" s="2" t="s">
        <v>3</v>
      </c>
      <c r="F4" s="2" t="s">
        <v>2</v>
      </c>
      <c r="G4" s="7" t="s">
        <v>1</v>
      </c>
    </row>
    <row r="5" spans="1:7" x14ac:dyDescent="0.3">
      <c r="A5" s="25" t="s">
        <v>390</v>
      </c>
      <c r="B5" s="26"/>
      <c r="C5" s="26"/>
      <c r="D5" s="26"/>
      <c r="E5" s="26"/>
      <c r="F5" s="26"/>
      <c r="G5" s="26"/>
    </row>
    <row r="6" spans="1:7" ht="28.8" x14ac:dyDescent="0.3">
      <c r="A6" t="s">
        <v>455</v>
      </c>
      <c r="B6" s="6" t="s">
        <v>465</v>
      </c>
      <c r="C6" s="6" t="s">
        <v>466</v>
      </c>
      <c r="D6" s="9" t="s">
        <v>711</v>
      </c>
      <c r="E6" s="6" t="s">
        <v>467</v>
      </c>
      <c r="F6" s="6" t="s">
        <v>468</v>
      </c>
      <c r="G6" s="10" t="s">
        <v>308</v>
      </c>
    </row>
    <row r="7" spans="1:7" ht="57.6" x14ac:dyDescent="0.3">
      <c r="A7" t="s">
        <v>456</v>
      </c>
      <c r="B7" s="6" t="s">
        <v>493</v>
      </c>
      <c r="C7" s="3" t="s">
        <v>525</v>
      </c>
      <c r="D7" s="9" t="s">
        <v>711</v>
      </c>
      <c r="E7" s="3" t="s">
        <v>527</v>
      </c>
      <c r="F7" s="3" t="s">
        <v>526</v>
      </c>
      <c r="G7" s="10" t="s">
        <v>308</v>
      </c>
    </row>
    <row r="8" spans="1:7" ht="43.2" x14ac:dyDescent="0.3">
      <c r="A8" t="s">
        <v>457</v>
      </c>
      <c r="B8" s="6" t="s">
        <v>469</v>
      </c>
      <c r="C8" s="3" t="s">
        <v>528</v>
      </c>
      <c r="D8" s="9" t="s">
        <v>711</v>
      </c>
      <c r="E8" s="6" t="s">
        <v>529</v>
      </c>
      <c r="F8" s="6" t="s">
        <v>530</v>
      </c>
      <c r="G8" s="10" t="s">
        <v>308</v>
      </c>
    </row>
    <row r="9" spans="1:7" ht="57.6" x14ac:dyDescent="0.3">
      <c r="A9" t="s">
        <v>458</v>
      </c>
      <c r="B9" s="6" t="s">
        <v>531</v>
      </c>
      <c r="C9" s="3" t="s">
        <v>532</v>
      </c>
      <c r="D9" s="9" t="s">
        <v>711</v>
      </c>
      <c r="E9" s="3" t="s">
        <v>534</v>
      </c>
      <c r="F9" s="3" t="s">
        <v>533</v>
      </c>
      <c r="G9" s="10" t="s">
        <v>308</v>
      </c>
    </row>
    <row r="10" spans="1:7" ht="72" x14ac:dyDescent="0.3">
      <c r="A10" t="s">
        <v>459</v>
      </c>
      <c r="B10" s="6" t="s">
        <v>470</v>
      </c>
      <c r="C10" s="3" t="s">
        <v>535</v>
      </c>
      <c r="D10" s="9" t="s">
        <v>711</v>
      </c>
      <c r="E10" s="3" t="s">
        <v>537</v>
      </c>
      <c r="F10" s="3" t="s">
        <v>536</v>
      </c>
      <c r="G10" s="10" t="s">
        <v>308</v>
      </c>
    </row>
    <row r="11" spans="1:7" ht="57.6" x14ac:dyDescent="0.3">
      <c r="A11" t="s">
        <v>460</v>
      </c>
      <c r="B11" s="6" t="s">
        <v>471</v>
      </c>
      <c r="C11" s="3" t="s">
        <v>538</v>
      </c>
      <c r="D11" s="9"/>
      <c r="E11" s="3" t="s">
        <v>540</v>
      </c>
      <c r="F11" s="3" t="s">
        <v>539</v>
      </c>
      <c r="G11" s="10" t="s">
        <v>308</v>
      </c>
    </row>
    <row r="12" spans="1:7" ht="57.6" x14ac:dyDescent="0.3">
      <c r="A12" t="s">
        <v>461</v>
      </c>
      <c r="B12" s="6" t="s">
        <v>472</v>
      </c>
      <c r="C12" s="3" t="s">
        <v>541</v>
      </c>
      <c r="D12" s="9"/>
      <c r="E12" s="3" t="s">
        <v>543</v>
      </c>
      <c r="F12" s="3" t="s">
        <v>542</v>
      </c>
      <c r="G12" s="10" t="s">
        <v>308</v>
      </c>
    </row>
    <row r="13" spans="1:7" ht="100.8" x14ac:dyDescent="0.3">
      <c r="A13" t="s">
        <v>462</v>
      </c>
      <c r="B13" s="6" t="s">
        <v>473</v>
      </c>
      <c r="C13" s="3" t="s">
        <v>544</v>
      </c>
      <c r="D13" s="9"/>
      <c r="E13" s="3" t="s">
        <v>745</v>
      </c>
      <c r="F13" s="3" t="s">
        <v>545</v>
      </c>
      <c r="G13" s="11" t="s">
        <v>307</v>
      </c>
    </row>
    <row r="14" spans="1:7" ht="100.8" x14ac:dyDescent="0.3">
      <c r="A14" t="s">
        <v>463</v>
      </c>
      <c r="B14" s="6" t="s">
        <v>833</v>
      </c>
      <c r="C14" s="3" t="s">
        <v>546</v>
      </c>
      <c r="D14" s="9" t="s">
        <v>713</v>
      </c>
      <c r="E14" s="3" t="s">
        <v>548</v>
      </c>
      <c r="F14" s="3" t="s">
        <v>547</v>
      </c>
      <c r="G14" s="8" t="s">
        <v>307</v>
      </c>
    </row>
    <row r="15" spans="1:7" ht="100.8" x14ac:dyDescent="0.3">
      <c r="A15" t="s">
        <v>643</v>
      </c>
      <c r="B15" s="6" t="s">
        <v>474</v>
      </c>
      <c r="C15" s="3" t="s">
        <v>549</v>
      </c>
      <c r="D15" s="19" t="s">
        <v>714</v>
      </c>
      <c r="E15" s="3" t="s">
        <v>550</v>
      </c>
      <c r="F15" s="3" t="s">
        <v>551</v>
      </c>
      <c r="G15" s="8" t="s">
        <v>307</v>
      </c>
    </row>
    <row r="16" spans="1:7" ht="72" x14ac:dyDescent="0.3">
      <c r="A16" t="s">
        <v>464</v>
      </c>
      <c r="B16" s="6" t="s">
        <v>475</v>
      </c>
      <c r="C16" s="3" t="s">
        <v>746</v>
      </c>
      <c r="D16" s="19" t="s">
        <v>715</v>
      </c>
      <c r="E16" s="3" t="s">
        <v>649</v>
      </c>
      <c r="F16" s="3" t="s">
        <v>552</v>
      </c>
      <c r="G16" s="11" t="s">
        <v>307</v>
      </c>
    </row>
    <row r="17" spans="1:7" ht="72" x14ac:dyDescent="0.3">
      <c r="A17" t="s">
        <v>495</v>
      </c>
      <c r="B17" s="6" t="s">
        <v>476</v>
      </c>
      <c r="C17" s="3" t="s">
        <v>553</v>
      </c>
      <c r="D17" s="9"/>
      <c r="E17" s="3" t="s">
        <v>554</v>
      </c>
      <c r="F17" s="3" t="s">
        <v>648</v>
      </c>
      <c r="G17" s="10" t="s">
        <v>308</v>
      </c>
    </row>
    <row r="18" spans="1:7" ht="115.2" x14ac:dyDescent="0.3">
      <c r="A18" t="s">
        <v>496</v>
      </c>
      <c r="B18" s="6" t="s">
        <v>555</v>
      </c>
      <c r="C18" s="3" t="s">
        <v>556</v>
      </c>
      <c r="D18" s="9"/>
      <c r="E18" s="3" t="s">
        <v>558</v>
      </c>
      <c r="F18" s="3" t="s">
        <v>557</v>
      </c>
      <c r="G18" s="14" t="s">
        <v>308</v>
      </c>
    </row>
    <row r="19" spans="1:7" ht="115.2" x14ac:dyDescent="0.3">
      <c r="A19" t="s">
        <v>497</v>
      </c>
      <c r="B19" s="6" t="s">
        <v>834</v>
      </c>
      <c r="C19" s="3" t="s">
        <v>559</v>
      </c>
      <c r="D19" s="9"/>
      <c r="E19" s="3" t="s">
        <v>835</v>
      </c>
      <c r="F19" s="3" t="s">
        <v>560</v>
      </c>
      <c r="G19" s="14" t="s">
        <v>308</v>
      </c>
    </row>
    <row r="20" spans="1:7" ht="100.8" x14ac:dyDescent="0.3">
      <c r="A20" t="s">
        <v>498</v>
      </c>
      <c r="B20" s="6" t="s">
        <v>562</v>
      </c>
      <c r="C20" s="3" t="s">
        <v>564</v>
      </c>
      <c r="D20" s="9"/>
      <c r="E20" s="3" t="s">
        <v>563</v>
      </c>
      <c r="F20" s="3" t="s">
        <v>712</v>
      </c>
      <c r="G20" s="8" t="s">
        <v>307</v>
      </c>
    </row>
    <row r="21" spans="1:7" ht="100.8" x14ac:dyDescent="0.3">
      <c r="A21" t="s">
        <v>499</v>
      </c>
      <c r="B21" s="6" t="s">
        <v>561</v>
      </c>
      <c r="C21" s="3" t="s">
        <v>565</v>
      </c>
      <c r="D21" s="9"/>
      <c r="E21" s="3" t="s">
        <v>566</v>
      </c>
      <c r="F21" s="3" t="s">
        <v>566</v>
      </c>
      <c r="G21" s="14" t="s">
        <v>308</v>
      </c>
    </row>
    <row r="22" spans="1:7" ht="72" x14ac:dyDescent="0.3">
      <c r="A22" t="s">
        <v>500</v>
      </c>
      <c r="B22" s="6" t="s">
        <v>567</v>
      </c>
      <c r="C22" s="3" t="s">
        <v>568</v>
      </c>
      <c r="D22" s="9"/>
      <c r="E22" s="3" t="s">
        <v>569</v>
      </c>
      <c r="F22" s="3" t="s">
        <v>570</v>
      </c>
      <c r="G22" s="8" t="s">
        <v>307</v>
      </c>
    </row>
    <row r="23" spans="1:7" ht="43.2" x14ac:dyDescent="0.3">
      <c r="A23" t="s">
        <v>501</v>
      </c>
      <c r="B23" s="6" t="s">
        <v>477</v>
      </c>
      <c r="C23" s="3" t="s">
        <v>571</v>
      </c>
      <c r="D23" s="9"/>
      <c r="E23" s="3" t="s">
        <v>572</v>
      </c>
      <c r="F23" s="3" t="s">
        <v>573</v>
      </c>
      <c r="G23" s="14" t="s">
        <v>308</v>
      </c>
    </row>
    <row r="24" spans="1:7" ht="57.6" x14ac:dyDescent="0.3">
      <c r="A24" t="s">
        <v>502</v>
      </c>
      <c r="B24" s="6" t="s">
        <v>836</v>
      </c>
      <c r="C24" s="3" t="s">
        <v>574</v>
      </c>
      <c r="D24" s="9" t="s">
        <v>716</v>
      </c>
      <c r="E24" s="3" t="s">
        <v>575</v>
      </c>
      <c r="F24" s="3" t="s">
        <v>747</v>
      </c>
      <c r="G24" s="8" t="s">
        <v>307</v>
      </c>
    </row>
    <row r="25" spans="1:7" ht="57.6" x14ac:dyDescent="0.3">
      <c r="A25" t="s">
        <v>503</v>
      </c>
      <c r="B25" s="6" t="s">
        <v>478</v>
      </c>
      <c r="C25" s="3" t="s">
        <v>576</v>
      </c>
      <c r="D25" s="9">
        <v>1.112233</v>
      </c>
      <c r="E25" s="3" t="s">
        <v>577</v>
      </c>
      <c r="F25" s="3" t="s">
        <v>578</v>
      </c>
      <c r="G25" s="8" t="s">
        <v>307</v>
      </c>
    </row>
    <row r="26" spans="1:7" ht="57.6" x14ac:dyDescent="0.3">
      <c r="A26" t="s">
        <v>504</v>
      </c>
      <c r="B26" s="6" t="s">
        <v>479</v>
      </c>
      <c r="C26" s="3" t="s">
        <v>579</v>
      </c>
      <c r="D26" s="9"/>
      <c r="E26" s="3" t="s">
        <v>580</v>
      </c>
      <c r="F26" s="3" t="s">
        <v>837</v>
      </c>
      <c r="G26" s="14" t="s">
        <v>308</v>
      </c>
    </row>
    <row r="27" spans="1:7" ht="72" x14ac:dyDescent="0.3">
      <c r="A27" t="s">
        <v>505</v>
      </c>
      <c r="B27" s="6" t="s">
        <v>480</v>
      </c>
      <c r="C27" s="3" t="s">
        <v>581</v>
      </c>
      <c r="D27" s="9" t="s">
        <v>717</v>
      </c>
      <c r="E27" s="3" t="s">
        <v>582</v>
      </c>
      <c r="F27" s="3" t="s">
        <v>583</v>
      </c>
      <c r="G27" s="8" t="s">
        <v>307</v>
      </c>
    </row>
    <row r="28" spans="1:7" ht="57.6" x14ac:dyDescent="0.3">
      <c r="A28" t="s">
        <v>506</v>
      </c>
      <c r="B28" s="6" t="s">
        <v>481</v>
      </c>
      <c r="C28" s="3" t="s">
        <v>584</v>
      </c>
      <c r="D28" s="9"/>
      <c r="E28" s="3" t="s">
        <v>585</v>
      </c>
      <c r="F28" s="3" t="s">
        <v>586</v>
      </c>
      <c r="G28" s="8" t="s">
        <v>307</v>
      </c>
    </row>
    <row r="29" spans="1:7" ht="115.2" x14ac:dyDescent="0.3">
      <c r="A29" t="s">
        <v>507</v>
      </c>
      <c r="B29" s="6" t="s">
        <v>589</v>
      </c>
      <c r="C29" s="3" t="s">
        <v>587</v>
      </c>
      <c r="D29" s="9" t="s">
        <v>588</v>
      </c>
      <c r="E29" s="18" t="s">
        <v>665</v>
      </c>
      <c r="F29" s="18" t="s">
        <v>666</v>
      </c>
      <c r="G29" s="14" t="s">
        <v>308</v>
      </c>
    </row>
    <row r="30" spans="1:7" ht="115.2" x14ac:dyDescent="0.3">
      <c r="A30" t="s">
        <v>508</v>
      </c>
      <c r="B30" s="6" t="s">
        <v>590</v>
      </c>
      <c r="C30" s="3" t="s">
        <v>592</v>
      </c>
      <c r="D30" s="9" t="s">
        <v>591</v>
      </c>
      <c r="E30" s="18" t="s">
        <v>665</v>
      </c>
      <c r="F30" s="18" t="s">
        <v>666</v>
      </c>
      <c r="G30" s="14" t="s">
        <v>308</v>
      </c>
    </row>
    <row r="31" spans="1:7" ht="57.6" x14ac:dyDescent="0.3">
      <c r="A31" t="s">
        <v>509</v>
      </c>
      <c r="B31" s="6" t="s">
        <v>593</v>
      </c>
      <c r="C31" s="3" t="s">
        <v>594</v>
      </c>
      <c r="D31" s="9"/>
      <c r="E31" s="3" t="s">
        <v>595</v>
      </c>
      <c r="F31" s="18" t="s">
        <v>666</v>
      </c>
      <c r="G31" s="14" t="s">
        <v>308</v>
      </c>
    </row>
    <row r="32" spans="1:7" ht="43.2" x14ac:dyDescent="0.3">
      <c r="A32" t="s">
        <v>510</v>
      </c>
      <c r="B32" s="6" t="s">
        <v>482</v>
      </c>
      <c r="C32" s="3" t="s">
        <v>596</v>
      </c>
      <c r="D32" s="9"/>
      <c r="E32" s="3" t="s">
        <v>597</v>
      </c>
      <c r="F32" s="3" t="s">
        <v>597</v>
      </c>
      <c r="G32" s="14" t="s">
        <v>308</v>
      </c>
    </row>
    <row r="33" spans="1:7" ht="57.6" x14ac:dyDescent="0.3">
      <c r="A33" t="s">
        <v>511</v>
      </c>
      <c r="B33" s="6" t="s">
        <v>483</v>
      </c>
      <c r="C33" s="3" t="s">
        <v>598</v>
      </c>
      <c r="D33" s="9"/>
      <c r="E33" s="3" t="s">
        <v>838</v>
      </c>
      <c r="F33" s="3" t="s">
        <v>839</v>
      </c>
      <c r="G33" s="14" t="s">
        <v>308</v>
      </c>
    </row>
    <row r="34" spans="1:7" ht="43.2" x14ac:dyDescent="0.3">
      <c r="A34" t="s">
        <v>512</v>
      </c>
      <c r="B34" s="6" t="s">
        <v>484</v>
      </c>
      <c r="C34" s="3" t="s">
        <v>599</v>
      </c>
      <c r="D34" s="9"/>
      <c r="E34" s="3" t="s">
        <v>600</v>
      </c>
      <c r="F34" s="3" t="s">
        <v>601</v>
      </c>
      <c r="G34" s="14" t="s">
        <v>308</v>
      </c>
    </row>
    <row r="35" spans="1:7" ht="57.6" x14ac:dyDescent="0.3">
      <c r="A35" t="s">
        <v>513</v>
      </c>
      <c r="B35" s="6" t="s">
        <v>485</v>
      </c>
      <c r="C35" s="3" t="s">
        <v>602</v>
      </c>
      <c r="D35" s="9"/>
      <c r="E35" s="3" t="s">
        <v>603</v>
      </c>
      <c r="F35" s="3" t="s">
        <v>604</v>
      </c>
      <c r="G35" s="14" t="s">
        <v>308</v>
      </c>
    </row>
    <row r="36" spans="1:7" ht="43.2" x14ac:dyDescent="0.3">
      <c r="A36" t="s">
        <v>514</v>
      </c>
      <c r="B36" s="6" t="s">
        <v>486</v>
      </c>
      <c r="C36" s="3" t="s">
        <v>605</v>
      </c>
      <c r="D36" s="9"/>
      <c r="E36" s="3" t="s">
        <v>606</v>
      </c>
      <c r="F36" s="3" t="s">
        <v>607</v>
      </c>
      <c r="G36" s="8" t="s">
        <v>307</v>
      </c>
    </row>
    <row r="37" spans="1:7" ht="43.2" x14ac:dyDescent="0.3">
      <c r="A37" t="s">
        <v>515</v>
      </c>
      <c r="B37" s="6" t="s">
        <v>487</v>
      </c>
      <c r="C37" s="3" t="s">
        <v>608</v>
      </c>
      <c r="D37" s="9"/>
      <c r="E37" s="3" t="s">
        <v>609</v>
      </c>
      <c r="F37" s="3" t="s">
        <v>610</v>
      </c>
      <c r="G37" s="8" t="s">
        <v>307</v>
      </c>
    </row>
    <row r="38" spans="1:7" ht="72" x14ac:dyDescent="0.3">
      <c r="A38" t="s">
        <v>516</v>
      </c>
      <c r="B38" s="6" t="s">
        <v>488</v>
      </c>
      <c r="C38" s="3" t="s">
        <v>611</v>
      </c>
      <c r="D38" s="9" t="s">
        <v>718</v>
      </c>
      <c r="E38" s="3" t="s">
        <v>612</v>
      </c>
      <c r="F38" s="3" t="s">
        <v>613</v>
      </c>
      <c r="G38" s="8" t="s">
        <v>307</v>
      </c>
    </row>
    <row r="39" spans="1:7" ht="72" x14ac:dyDescent="0.3">
      <c r="A39" t="s">
        <v>517</v>
      </c>
      <c r="B39" s="6" t="s">
        <v>489</v>
      </c>
      <c r="C39" s="3" t="s">
        <v>614</v>
      </c>
      <c r="D39" s="19" t="s">
        <v>719</v>
      </c>
      <c r="E39" s="3" t="s">
        <v>748</v>
      </c>
      <c r="F39" s="3" t="s">
        <v>749</v>
      </c>
      <c r="G39" s="8" t="s">
        <v>307</v>
      </c>
    </row>
    <row r="40" spans="1:7" ht="72" x14ac:dyDescent="0.3">
      <c r="A40" t="s">
        <v>518</v>
      </c>
      <c r="B40" s="6" t="s">
        <v>840</v>
      </c>
      <c r="C40" s="3" t="s">
        <v>615</v>
      </c>
      <c r="D40" s="9"/>
      <c r="E40" s="3" t="s">
        <v>841</v>
      </c>
      <c r="F40" s="3" t="s">
        <v>842</v>
      </c>
      <c r="G40" s="14" t="s">
        <v>308</v>
      </c>
    </row>
    <row r="41" spans="1:7" ht="28.8" x14ac:dyDescent="0.3">
      <c r="A41" t="s">
        <v>519</v>
      </c>
      <c r="B41" s="6" t="s">
        <v>490</v>
      </c>
      <c r="C41" s="3" t="s">
        <v>616</v>
      </c>
      <c r="D41" s="9"/>
      <c r="E41" s="3" t="s">
        <v>617</v>
      </c>
      <c r="F41" s="3" t="s">
        <v>618</v>
      </c>
      <c r="G41" s="14" t="s">
        <v>308</v>
      </c>
    </row>
    <row r="42" spans="1:7" ht="57.6" x14ac:dyDescent="0.3">
      <c r="A42" t="s">
        <v>520</v>
      </c>
      <c r="B42" s="6" t="s">
        <v>843</v>
      </c>
      <c r="C42" s="3" t="s">
        <v>844</v>
      </c>
      <c r="D42" s="9"/>
      <c r="E42" s="3" t="s">
        <v>619</v>
      </c>
      <c r="F42" s="3" t="s">
        <v>620</v>
      </c>
      <c r="G42" s="14" t="s">
        <v>308</v>
      </c>
    </row>
    <row r="43" spans="1:7" ht="57.6" x14ac:dyDescent="0.3">
      <c r="A43" t="s">
        <v>521</v>
      </c>
      <c r="B43" s="6" t="s">
        <v>491</v>
      </c>
      <c r="C43" s="3" t="s">
        <v>621</v>
      </c>
      <c r="D43" s="9"/>
      <c r="E43" s="3" t="s">
        <v>622</v>
      </c>
      <c r="F43" s="3" t="s">
        <v>623</v>
      </c>
      <c r="G43" s="14" t="s">
        <v>308</v>
      </c>
    </row>
    <row r="44" spans="1:7" ht="57.6" x14ac:dyDescent="0.3">
      <c r="A44" t="s">
        <v>522</v>
      </c>
      <c r="B44" s="6" t="s">
        <v>492</v>
      </c>
      <c r="C44" s="3" t="s">
        <v>624</v>
      </c>
      <c r="D44" s="9" t="s">
        <v>720</v>
      </c>
      <c r="E44" s="3" t="s">
        <v>625</v>
      </c>
      <c r="F44" s="3" t="s">
        <v>626</v>
      </c>
      <c r="G44" s="8" t="s">
        <v>307</v>
      </c>
    </row>
    <row r="45" spans="1:7" ht="57.6" x14ac:dyDescent="0.3">
      <c r="A45" t="s">
        <v>523</v>
      </c>
      <c r="B45" s="6" t="s">
        <v>627</v>
      </c>
      <c r="C45" s="3" t="s">
        <v>628</v>
      </c>
      <c r="D45" s="9"/>
      <c r="E45" s="3" t="s">
        <v>629</v>
      </c>
      <c r="F45" s="3" t="s">
        <v>630</v>
      </c>
      <c r="G45" s="8" t="s">
        <v>307</v>
      </c>
    </row>
    <row r="46" spans="1:7" ht="72" x14ac:dyDescent="0.3">
      <c r="A46" t="s">
        <v>524</v>
      </c>
      <c r="B46" s="6" t="s">
        <v>631</v>
      </c>
      <c r="C46" s="3" t="s">
        <v>632</v>
      </c>
      <c r="D46" s="9"/>
      <c r="E46" s="3" t="s">
        <v>633</v>
      </c>
      <c r="F46" s="3" t="s">
        <v>634</v>
      </c>
      <c r="G46" s="8" t="s">
        <v>307</v>
      </c>
    </row>
    <row r="47" spans="1:7" ht="43.2" x14ac:dyDescent="0.3">
      <c r="A47" t="s">
        <v>644</v>
      </c>
      <c r="B47" s="6" t="s">
        <v>635</v>
      </c>
      <c r="C47" s="3" t="s">
        <v>636</v>
      </c>
      <c r="D47" s="9" t="s">
        <v>721</v>
      </c>
      <c r="E47" s="3" t="s">
        <v>750</v>
      </c>
      <c r="F47" s="3" t="s">
        <v>637</v>
      </c>
      <c r="G47" s="8" t="s">
        <v>307</v>
      </c>
    </row>
    <row r="48" spans="1:7" ht="57.6" x14ac:dyDescent="0.3">
      <c r="A48" t="s">
        <v>645</v>
      </c>
      <c r="B48" s="6" t="s">
        <v>845</v>
      </c>
      <c r="C48" s="3" t="s">
        <v>752</v>
      </c>
      <c r="D48" s="9" t="s">
        <v>722</v>
      </c>
      <c r="E48" s="3" t="s">
        <v>638</v>
      </c>
      <c r="F48" s="3" t="s">
        <v>751</v>
      </c>
      <c r="G48" s="8" t="s">
        <v>307</v>
      </c>
    </row>
    <row r="49" spans="1:8" ht="57.6" x14ac:dyDescent="0.3">
      <c r="A49" t="s">
        <v>646</v>
      </c>
      <c r="B49" s="6" t="s">
        <v>846</v>
      </c>
      <c r="C49" s="3" t="s">
        <v>754</v>
      </c>
      <c r="D49" s="9" t="s">
        <v>722</v>
      </c>
      <c r="E49" s="3" t="s">
        <v>639</v>
      </c>
      <c r="F49" s="3" t="s">
        <v>753</v>
      </c>
      <c r="G49" s="8" t="s">
        <v>307</v>
      </c>
    </row>
    <row r="50" spans="1:8" ht="72" x14ac:dyDescent="0.3">
      <c r="A50" t="s">
        <v>647</v>
      </c>
      <c r="B50" s="6" t="s">
        <v>494</v>
      </c>
      <c r="C50" s="3" t="s">
        <v>640</v>
      </c>
      <c r="D50" s="9"/>
      <c r="E50" s="3" t="s">
        <v>641</v>
      </c>
      <c r="F50" s="3" t="s">
        <v>642</v>
      </c>
      <c r="G50" s="8" t="s">
        <v>307</v>
      </c>
      <c r="H50" s="13"/>
    </row>
    <row r="51" spans="1:8" x14ac:dyDescent="0.3">
      <c r="A51" s="25" t="s">
        <v>389</v>
      </c>
      <c r="B51" s="25"/>
      <c r="C51" s="25"/>
      <c r="D51" s="25"/>
      <c r="E51" s="25"/>
      <c r="F51" s="25"/>
      <c r="G51" s="25"/>
    </row>
    <row r="52" spans="1:8" ht="43.2" x14ac:dyDescent="0.3">
      <c r="A52" t="s">
        <v>97</v>
      </c>
      <c r="B52" s="6" t="s">
        <v>213</v>
      </c>
      <c r="C52" s="6" t="s">
        <v>214</v>
      </c>
      <c r="D52" s="9"/>
      <c r="E52" s="6" t="s">
        <v>215</v>
      </c>
      <c r="F52" s="6" t="s">
        <v>216</v>
      </c>
      <c r="G52" s="10" t="s">
        <v>308</v>
      </c>
    </row>
    <row r="53" spans="1:8" ht="43.2" x14ac:dyDescent="0.3">
      <c r="A53" t="s">
        <v>98</v>
      </c>
      <c r="B53" s="6" t="s">
        <v>268</v>
      </c>
      <c r="C53" s="6" t="s">
        <v>265</v>
      </c>
      <c r="D53" s="9"/>
      <c r="E53" s="6" t="s">
        <v>267</v>
      </c>
      <c r="F53" s="6" t="s">
        <v>266</v>
      </c>
      <c r="G53" s="10" t="s">
        <v>308</v>
      </c>
    </row>
    <row r="54" spans="1:8" ht="43.2" x14ac:dyDescent="0.3">
      <c r="A54" t="s">
        <v>99</v>
      </c>
      <c r="B54" s="6" t="s">
        <v>269</v>
      </c>
      <c r="C54" s="6" t="s">
        <v>270</v>
      </c>
      <c r="D54" s="9"/>
      <c r="E54" s="6" t="s">
        <v>271</v>
      </c>
      <c r="F54" s="6" t="s">
        <v>847</v>
      </c>
      <c r="G54" s="10" t="s">
        <v>308</v>
      </c>
    </row>
    <row r="55" spans="1:8" ht="43.2" x14ac:dyDescent="0.3">
      <c r="A55" t="s">
        <v>100</v>
      </c>
      <c r="B55" s="6" t="s">
        <v>272</v>
      </c>
      <c r="C55" s="6" t="s">
        <v>273</v>
      </c>
      <c r="D55" s="9"/>
      <c r="E55" s="6" t="s">
        <v>274</v>
      </c>
      <c r="F55" s="6" t="s">
        <v>275</v>
      </c>
      <c r="G55" s="10" t="s">
        <v>308</v>
      </c>
    </row>
    <row r="56" spans="1:8" ht="28.8" x14ac:dyDescent="0.3">
      <c r="A56" t="s">
        <v>101</v>
      </c>
      <c r="B56" s="6" t="s">
        <v>276</v>
      </c>
      <c r="C56" s="6" t="s">
        <v>277</v>
      </c>
      <c r="D56" s="9"/>
      <c r="E56" s="6" t="s">
        <v>278</v>
      </c>
      <c r="F56" s="6" t="s">
        <v>279</v>
      </c>
      <c r="G56" s="10" t="s">
        <v>308</v>
      </c>
    </row>
    <row r="57" spans="1:8" ht="57.6" x14ac:dyDescent="0.3">
      <c r="A57" t="s">
        <v>102</v>
      </c>
      <c r="B57" s="6" t="s">
        <v>848</v>
      </c>
      <c r="C57" s="6" t="s">
        <v>217</v>
      </c>
      <c r="D57" s="9"/>
      <c r="E57" s="6" t="s">
        <v>218</v>
      </c>
      <c r="F57" s="6" t="s">
        <v>219</v>
      </c>
      <c r="G57" s="10" t="s">
        <v>308</v>
      </c>
    </row>
    <row r="58" spans="1:8" ht="43.2" x14ac:dyDescent="0.3">
      <c r="A58" t="s">
        <v>103</v>
      </c>
      <c r="B58" s="6" t="s">
        <v>220</v>
      </c>
      <c r="C58" s="6" t="s">
        <v>221</v>
      </c>
      <c r="D58" s="9"/>
      <c r="E58" s="6" t="s">
        <v>222</v>
      </c>
      <c r="F58" s="6" t="s">
        <v>223</v>
      </c>
      <c r="G58" s="10" t="s">
        <v>308</v>
      </c>
    </row>
    <row r="59" spans="1:8" ht="43.2" x14ac:dyDescent="0.3">
      <c r="A59" t="s">
        <v>104</v>
      </c>
      <c r="B59" s="6" t="s">
        <v>280</v>
      </c>
      <c r="C59" s="6" t="s">
        <v>281</v>
      </c>
      <c r="D59" s="9"/>
      <c r="E59" s="6" t="s">
        <v>282</v>
      </c>
      <c r="F59" s="6" t="s">
        <v>283</v>
      </c>
      <c r="G59" s="10" t="s">
        <v>308</v>
      </c>
    </row>
    <row r="60" spans="1:8" ht="43.2" x14ac:dyDescent="0.3">
      <c r="A60" t="s">
        <v>105</v>
      </c>
      <c r="B60" s="6" t="s">
        <v>224</v>
      </c>
      <c r="C60" s="6" t="s">
        <v>225</v>
      </c>
      <c r="D60" s="9"/>
      <c r="E60" s="6" t="s">
        <v>226</v>
      </c>
      <c r="F60" s="6" t="s">
        <v>227</v>
      </c>
      <c r="G60" s="10" t="s">
        <v>308</v>
      </c>
    </row>
    <row r="61" spans="1:8" ht="28.8" x14ac:dyDescent="0.3">
      <c r="A61" t="s">
        <v>237</v>
      </c>
      <c r="B61" s="6" t="s">
        <v>236</v>
      </c>
      <c r="C61" s="6" t="s">
        <v>238</v>
      </c>
      <c r="D61" s="9"/>
      <c r="E61" s="6" t="s">
        <v>239</v>
      </c>
      <c r="F61" s="6" t="s">
        <v>240</v>
      </c>
      <c r="G61" s="10" t="s">
        <v>308</v>
      </c>
    </row>
    <row r="62" spans="1:8" ht="72" x14ac:dyDescent="0.3">
      <c r="A62" t="s">
        <v>260</v>
      </c>
      <c r="B62" s="6" t="s">
        <v>228</v>
      </c>
      <c r="C62" s="6" t="s">
        <v>229</v>
      </c>
      <c r="D62" s="9"/>
      <c r="E62" s="6" t="s">
        <v>230</v>
      </c>
      <c r="F62" s="6" t="s">
        <v>231</v>
      </c>
      <c r="G62" s="10" t="s">
        <v>308</v>
      </c>
    </row>
    <row r="63" spans="1:8" ht="43.2" x14ac:dyDescent="0.3">
      <c r="A63" t="s">
        <v>261</v>
      </c>
      <c r="B63" s="6" t="s">
        <v>232</v>
      </c>
      <c r="C63" s="6" t="s">
        <v>233</v>
      </c>
      <c r="D63" s="9"/>
      <c r="E63" s="6" t="s">
        <v>234</v>
      </c>
      <c r="F63" s="6" t="s">
        <v>235</v>
      </c>
      <c r="G63" s="10" t="s">
        <v>308</v>
      </c>
    </row>
    <row r="64" spans="1:8" ht="43.2" x14ac:dyDescent="0.3">
      <c r="A64" t="s">
        <v>262</v>
      </c>
      <c r="B64" s="6" t="s">
        <v>241</v>
      </c>
      <c r="C64" s="6" t="s">
        <v>242</v>
      </c>
      <c r="D64" s="9"/>
      <c r="E64" s="6" t="s">
        <v>246</v>
      </c>
      <c r="F64" s="6" t="s">
        <v>243</v>
      </c>
      <c r="G64" s="10" t="s">
        <v>308</v>
      </c>
    </row>
    <row r="65" spans="1:7" ht="43.2" x14ac:dyDescent="0.3">
      <c r="A65" t="s">
        <v>333</v>
      </c>
      <c r="B65" s="6" t="s">
        <v>244</v>
      </c>
      <c r="C65" s="6" t="s">
        <v>245</v>
      </c>
      <c r="D65" s="9"/>
      <c r="E65" s="6" t="s">
        <v>247</v>
      </c>
      <c r="F65" s="6" t="s">
        <v>248</v>
      </c>
      <c r="G65" s="10" t="s">
        <v>308</v>
      </c>
    </row>
    <row r="66" spans="1:7" ht="57.6" x14ac:dyDescent="0.3">
      <c r="A66" t="s">
        <v>334</v>
      </c>
      <c r="B66" s="6" t="s">
        <v>253</v>
      </c>
      <c r="C66" s="6" t="s">
        <v>254</v>
      </c>
      <c r="D66" s="9"/>
      <c r="E66" s="6" t="s">
        <v>255</v>
      </c>
      <c r="F66" s="6" t="s">
        <v>849</v>
      </c>
      <c r="G66" s="10" t="s">
        <v>308</v>
      </c>
    </row>
    <row r="67" spans="1:7" ht="72" x14ac:dyDescent="0.3">
      <c r="A67" t="s">
        <v>335</v>
      </c>
      <c r="B67" s="6" t="s">
        <v>256</v>
      </c>
      <c r="C67" s="6" t="s">
        <v>257</v>
      </c>
      <c r="D67" s="9"/>
      <c r="E67" s="6" t="s">
        <v>258</v>
      </c>
      <c r="F67" s="6" t="s">
        <v>259</v>
      </c>
      <c r="G67" s="10" t="s">
        <v>308</v>
      </c>
    </row>
    <row r="68" spans="1:7" ht="72" x14ac:dyDescent="0.3">
      <c r="A68" t="s">
        <v>336</v>
      </c>
      <c r="B68" s="6" t="s">
        <v>249</v>
      </c>
      <c r="C68" s="6" t="s">
        <v>250</v>
      </c>
      <c r="D68" s="9"/>
      <c r="E68" s="6" t="s">
        <v>251</v>
      </c>
      <c r="F68" s="6" t="s">
        <v>252</v>
      </c>
      <c r="G68" s="10" t="s">
        <v>308</v>
      </c>
    </row>
    <row r="69" spans="1:7" ht="57.6" x14ac:dyDescent="0.3">
      <c r="A69" t="s">
        <v>337</v>
      </c>
      <c r="B69" s="6" t="s">
        <v>378</v>
      </c>
      <c r="C69" s="6" t="s">
        <v>379</v>
      </c>
      <c r="D69" s="9"/>
      <c r="E69" s="6" t="s">
        <v>380</v>
      </c>
      <c r="F69" s="6" t="s">
        <v>381</v>
      </c>
      <c r="G69" s="10" t="s">
        <v>308</v>
      </c>
    </row>
    <row r="70" spans="1:7" ht="28.8" x14ac:dyDescent="0.3">
      <c r="A70" t="s">
        <v>338</v>
      </c>
      <c r="B70" s="6" t="s">
        <v>284</v>
      </c>
      <c r="C70" s="6" t="s">
        <v>285</v>
      </c>
      <c r="D70" s="9"/>
      <c r="E70" s="6" t="s">
        <v>850</v>
      </c>
      <c r="F70" s="6" t="s">
        <v>288</v>
      </c>
      <c r="G70" s="10" t="s">
        <v>308</v>
      </c>
    </row>
    <row r="71" spans="1:7" ht="57.6" x14ac:dyDescent="0.3">
      <c r="A71" t="s">
        <v>339</v>
      </c>
      <c r="B71" s="6" t="s">
        <v>286</v>
      </c>
      <c r="C71" s="6" t="s">
        <v>287</v>
      </c>
      <c r="D71" s="9"/>
      <c r="E71" s="6" t="s">
        <v>851</v>
      </c>
      <c r="F71" s="6" t="s">
        <v>289</v>
      </c>
      <c r="G71" s="10" t="s">
        <v>308</v>
      </c>
    </row>
    <row r="72" spans="1:7" ht="57.6" x14ac:dyDescent="0.3">
      <c r="A72" t="s">
        <v>340</v>
      </c>
      <c r="B72" s="6" t="s">
        <v>852</v>
      </c>
      <c r="C72" s="6" t="s">
        <v>287</v>
      </c>
      <c r="D72" s="9"/>
      <c r="E72" s="6" t="s">
        <v>290</v>
      </c>
      <c r="F72" s="6" t="s">
        <v>291</v>
      </c>
      <c r="G72" s="10" t="s">
        <v>308</v>
      </c>
    </row>
    <row r="73" spans="1:7" ht="43.2" x14ac:dyDescent="0.3">
      <c r="A73" t="s">
        <v>341</v>
      </c>
      <c r="B73" s="6" t="s">
        <v>853</v>
      </c>
      <c r="C73" s="6" t="s">
        <v>292</v>
      </c>
      <c r="D73" s="9"/>
      <c r="E73" s="6" t="s">
        <v>293</v>
      </c>
      <c r="F73" s="6" t="s">
        <v>854</v>
      </c>
      <c r="G73" s="10" t="s">
        <v>308</v>
      </c>
    </row>
    <row r="74" spans="1:7" ht="57.6" x14ac:dyDescent="0.3">
      <c r="A74" t="s">
        <v>342</v>
      </c>
      <c r="B74" s="6" t="s">
        <v>855</v>
      </c>
      <c r="C74" s="6" t="s">
        <v>377</v>
      </c>
      <c r="D74" s="9"/>
      <c r="E74" s="6" t="s">
        <v>294</v>
      </c>
      <c r="F74" s="6" t="s">
        <v>295</v>
      </c>
      <c r="G74" s="10" t="s">
        <v>308</v>
      </c>
    </row>
    <row r="75" spans="1:7" ht="57.6" x14ac:dyDescent="0.3">
      <c r="A75" t="s">
        <v>343</v>
      </c>
      <c r="B75" s="6" t="s">
        <v>694</v>
      </c>
      <c r="C75" s="6" t="s">
        <v>377</v>
      </c>
      <c r="D75" s="9"/>
      <c r="E75" s="6" t="s">
        <v>755</v>
      </c>
      <c r="F75" s="6" t="s">
        <v>695</v>
      </c>
      <c r="G75" s="11" t="s">
        <v>307</v>
      </c>
    </row>
    <row r="76" spans="1:7" ht="57.6" x14ac:dyDescent="0.3">
      <c r="A76" t="s">
        <v>344</v>
      </c>
      <c r="B76" s="6" t="s">
        <v>856</v>
      </c>
      <c r="C76" s="6" t="s">
        <v>377</v>
      </c>
      <c r="D76" s="9"/>
      <c r="E76" s="6" t="s">
        <v>756</v>
      </c>
      <c r="F76" s="6" t="s">
        <v>757</v>
      </c>
      <c r="G76" s="11" t="s">
        <v>307</v>
      </c>
    </row>
    <row r="77" spans="1:7" ht="57.6" x14ac:dyDescent="0.3">
      <c r="A77" t="s">
        <v>345</v>
      </c>
      <c r="B77" s="6" t="s">
        <v>296</v>
      </c>
      <c r="C77" s="6" t="s">
        <v>297</v>
      </c>
      <c r="D77" s="9"/>
      <c r="E77" s="6" t="s">
        <v>298</v>
      </c>
      <c r="F77" s="6" t="s">
        <v>299</v>
      </c>
      <c r="G77" s="10" t="s">
        <v>308</v>
      </c>
    </row>
    <row r="78" spans="1:7" ht="57.6" x14ac:dyDescent="0.3">
      <c r="A78" t="s">
        <v>346</v>
      </c>
      <c r="B78" s="6" t="s">
        <v>857</v>
      </c>
      <c r="C78" s="6" t="s">
        <v>297</v>
      </c>
      <c r="D78" s="9"/>
      <c r="E78" s="6" t="s">
        <v>755</v>
      </c>
      <c r="F78" s="6" t="s">
        <v>695</v>
      </c>
      <c r="G78" s="11" t="s">
        <v>307</v>
      </c>
    </row>
    <row r="79" spans="1:7" ht="57.6" x14ac:dyDescent="0.3">
      <c r="A79" t="s">
        <v>347</v>
      </c>
      <c r="B79" s="6" t="s">
        <v>302</v>
      </c>
      <c r="C79" s="6" t="s">
        <v>300</v>
      </c>
      <c r="D79" s="9"/>
      <c r="E79" s="6" t="s">
        <v>301</v>
      </c>
      <c r="F79" s="6" t="s">
        <v>858</v>
      </c>
      <c r="G79" s="10" t="s">
        <v>308</v>
      </c>
    </row>
    <row r="80" spans="1:7" ht="43.2" x14ac:dyDescent="0.3">
      <c r="A80" t="s">
        <v>348</v>
      </c>
      <c r="B80" s="6" t="s">
        <v>373</v>
      </c>
      <c r="C80" s="6" t="s">
        <v>374</v>
      </c>
      <c r="D80" s="9"/>
      <c r="E80" s="6" t="s">
        <v>375</v>
      </c>
      <c r="F80" s="6" t="s">
        <v>859</v>
      </c>
      <c r="G80" s="10" t="s">
        <v>308</v>
      </c>
    </row>
    <row r="81" spans="1:7" ht="72" x14ac:dyDescent="0.3">
      <c r="A81" t="s">
        <v>349</v>
      </c>
      <c r="B81" s="6" t="s">
        <v>303</v>
      </c>
      <c r="C81" s="6" t="s">
        <v>304</v>
      </c>
      <c r="D81" s="9"/>
      <c r="E81" s="6" t="s">
        <v>305</v>
      </c>
      <c r="F81" s="6" t="s">
        <v>306</v>
      </c>
      <c r="G81" s="11" t="s">
        <v>307</v>
      </c>
    </row>
    <row r="82" spans="1:7" ht="57.6" x14ac:dyDescent="0.3">
      <c r="A82" t="s">
        <v>350</v>
      </c>
      <c r="B82" s="6" t="s">
        <v>309</v>
      </c>
      <c r="C82" s="6" t="s">
        <v>310</v>
      </c>
      <c r="D82" s="9"/>
      <c r="E82" s="6" t="s">
        <v>311</v>
      </c>
      <c r="F82" s="6" t="s">
        <v>312</v>
      </c>
      <c r="G82" s="10" t="s">
        <v>308</v>
      </c>
    </row>
    <row r="83" spans="1:7" ht="72" x14ac:dyDescent="0.3">
      <c r="A83" t="s">
        <v>351</v>
      </c>
      <c r="B83" s="6" t="s">
        <v>860</v>
      </c>
      <c r="C83" s="6" t="s">
        <v>313</v>
      </c>
      <c r="D83" s="9"/>
      <c r="E83" s="6" t="s">
        <v>314</v>
      </c>
      <c r="F83" s="6" t="s">
        <v>315</v>
      </c>
      <c r="G83" s="10" t="s">
        <v>308</v>
      </c>
    </row>
    <row r="84" spans="1:7" ht="72" x14ac:dyDescent="0.3">
      <c r="A84" t="s">
        <v>352</v>
      </c>
      <c r="B84" s="6" t="s">
        <v>316</v>
      </c>
      <c r="C84" s="6" t="s">
        <v>317</v>
      </c>
      <c r="D84" s="9"/>
      <c r="E84" s="6" t="s">
        <v>318</v>
      </c>
      <c r="F84" s="6" t="s">
        <v>319</v>
      </c>
      <c r="G84" s="10" t="s">
        <v>308</v>
      </c>
    </row>
    <row r="85" spans="1:7" ht="43.2" x14ac:dyDescent="0.3">
      <c r="A85" t="s">
        <v>353</v>
      </c>
      <c r="B85" s="6" t="s">
        <v>320</v>
      </c>
      <c r="C85" s="6" t="s">
        <v>321</v>
      </c>
      <c r="E85" s="6" t="s">
        <v>322</v>
      </c>
      <c r="F85" s="6" t="s">
        <v>323</v>
      </c>
      <c r="G85" s="11" t="s">
        <v>307</v>
      </c>
    </row>
    <row r="86" spans="1:7" ht="72" x14ac:dyDescent="0.3">
      <c r="A86" t="s">
        <v>368</v>
      </c>
      <c r="B86" s="6" t="s">
        <v>370</v>
      </c>
      <c r="C86" s="6" t="s">
        <v>321</v>
      </c>
      <c r="E86" s="6" t="s">
        <v>371</v>
      </c>
      <c r="F86" s="6" t="s">
        <v>372</v>
      </c>
      <c r="G86" s="11" t="s">
        <v>307</v>
      </c>
    </row>
    <row r="87" spans="1:7" ht="72" x14ac:dyDescent="0.3">
      <c r="A87" t="s">
        <v>369</v>
      </c>
      <c r="B87" s="6" t="s">
        <v>861</v>
      </c>
      <c r="C87" s="6" t="s">
        <v>324</v>
      </c>
      <c r="E87" s="6" t="s">
        <v>325</v>
      </c>
      <c r="F87" s="6" t="s">
        <v>326</v>
      </c>
      <c r="G87" s="10" t="s">
        <v>308</v>
      </c>
    </row>
    <row r="88" spans="1:7" ht="57.6" x14ac:dyDescent="0.3">
      <c r="A88" t="s">
        <v>383</v>
      </c>
      <c r="B88" s="6" t="s">
        <v>327</v>
      </c>
      <c r="C88" s="6" t="s">
        <v>328</v>
      </c>
      <c r="E88" s="6" t="s">
        <v>862</v>
      </c>
      <c r="F88" s="6" t="s">
        <v>329</v>
      </c>
      <c r="G88" s="10" t="s">
        <v>308</v>
      </c>
    </row>
    <row r="89" spans="1:7" ht="43.2" x14ac:dyDescent="0.3">
      <c r="A89" t="s">
        <v>384</v>
      </c>
      <c r="B89" s="6" t="s">
        <v>330</v>
      </c>
      <c r="C89" s="6" t="s">
        <v>354</v>
      </c>
      <c r="E89" s="6" t="s">
        <v>863</v>
      </c>
      <c r="F89" s="6" t="s">
        <v>864</v>
      </c>
      <c r="G89" s="10" t="s">
        <v>308</v>
      </c>
    </row>
    <row r="90" spans="1:7" ht="28.8" x14ac:dyDescent="0.3">
      <c r="A90" t="s">
        <v>385</v>
      </c>
      <c r="B90" s="6" t="s">
        <v>331</v>
      </c>
      <c r="C90" s="6" t="s">
        <v>355</v>
      </c>
      <c r="E90" s="6" t="s">
        <v>358</v>
      </c>
      <c r="F90" s="6" t="s">
        <v>359</v>
      </c>
      <c r="G90" s="10" t="s">
        <v>308</v>
      </c>
    </row>
    <row r="91" spans="1:7" ht="57.6" x14ac:dyDescent="0.3">
      <c r="A91" t="s">
        <v>386</v>
      </c>
      <c r="B91" s="6" t="s">
        <v>332</v>
      </c>
      <c r="C91" s="6" t="s">
        <v>355</v>
      </c>
      <c r="E91" s="6" t="s">
        <v>356</v>
      </c>
      <c r="F91" s="6" t="s">
        <v>357</v>
      </c>
      <c r="G91" s="11" t="s">
        <v>307</v>
      </c>
    </row>
    <row r="92" spans="1:7" ht="57.6" x14ac:dyDescent="0.3">
      <c r="A92" t="s">
        <v>387</v>
      </c>
      <c r="B92" s="6" t="s">
        <v>360</v>
      </c>
      <c r="C92" s="6" t="s">
        <v>362</v>
      </c>
      <c r="E92" s="6" t="s">
        <v>363</v>
      </c>
      <c r="F92" s="6" t="s">
        <v>364</v>
      </c>
      <c r="G92" s="10" t="s">
        <v>308</v>
      </c>
    </row>
    <row r="93" spans="1:7" ht="57.6" x14ac:dyDescent="0.3">
      <c r="A93" t="s">
        <v>388</v>
      </c>
      <c r="B93" s="6" t="s">
        <v>361</v>
      </c>
      <c r="C93" s="6" t="s">
        <v>365</v>
      </c>
      <c r="E93" s="6" t="s">
        <v>366</v>
      </c>
      <c r="F93" s="6" t="s">
        <v>367</v>
      </c>
      <c r="G93" s="10" t="s">
        <v>308</v>
      </c>
    </row>
    <row r="94" spans="1:7" ht="43.2" x14ac:dyDescent="0.3">
      <c r="A94" t="s">
        <v>696</v>
      </c>
      <c r="B94" s="6" t="s">
        <v>382</v>
      </c>
      <c r="C94" s="6" t="s">
        <v>865</v>
      </c>
      <c r="E94" s="6" t="s">
        <v>866</v>
      </c>
      <c r="F94" s="6" t="s">
        <v>867</v>
      </c>
      <c r="G94" s="10" t="s">
        <v>308</v>
      </c>
    </row>
  </sheetData>
  <mergeCells count="9">
    <mergeCell ref="A51:G51"/>
    <mergeCell ref="A5:G5"/>
    <mergeCell ref="A1:G1"/>
    <mergeCell ref="A2:B2"/>
    <mergeCell ref="D2:E2"/>
    <mergeCell ref="F2:G2"/>
    <mergeCell ref="A3:B3"/>
    <mergeCell ref="D3:E3"/>
    <mergeCell ref="F3:G3"/>
  </mergeCells>
  <phoneticPr fontId="2" type="noConversion"/>
  <hyperlinks>
    <hyperlink ref="D15" r:id="rId1" xr:uid="{4C595F2F-AE21-41E1-9E93-9A1ED0D44499}"/>
    <hyperlink ref="D16" r:id="rId2" xr:uid="{EA41F835-8BFA-4137-B95C-CC77319A30A8}"/>
    <hyperlink ref="D39" r:id="rId3" xr:uid="{E61F3504-9ACF-45C9-95EE-203A62D7F607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B7805-7B00-49D4-8613-5796CB37E7B7}">
  <dimension ref="A1:I37"/>
  <sheetViews>
    <sheetView workbookViewId="0">
      <pane ySplit="4" topLeftCell="A28" activePane="bottomLeft" state="frozen"/>
      <selection pane="bottomLeft" activeCell="A2" sqref="A2:B2"/>
    </sheetView>
  </sheetViews>
  <sheetFormatPr defaultRowHeight="14.4" x14ac:dyDescent="0.3"/>
  <cols>
    <col min="1" max="1" width="14.77734375" customWidth="1"/>
    <col min="2" max="2" width="13.44140625" customWidth="1"/>
    <col min="3" max="3" width="27" customWidth="1"/>
    <col min="4" max="4" width="27.88671875" customWidth="1"/>
    <col min="5" max="5" width="26.33203125" customWidth="1"/>
    <col min="6" max="6" width="23.88671875" customWidth="1"/>
    <col min="7" max="7" width="17.44140625" customWidth="1"/>
    <col min="8" max="8" width="14" customWidth="1"/>
    <col min="9" max="9" width="12.88671875" customWidth="1"/>
  </cols>
  <sheetData>
    <row r="1" spans="1:9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x14ac:dyDescent="0.3">
      <c r="A2" s="28" t="s">
        <v>868</v>
      </c>
      <c r="B2" s="28"/>
      <c r="C2" s="16"/>
      <c r="D2" s="28" t="s">
        <v>740</v>
      </c>
      <c r="E2" s="28"/>
      <c r="F2" s="16"/>
      <c r="G2" s="16"/>
      <c r="H2" s="28" t="s">
        <v>741</v>
      </c>
      <c r="I2" s="28"/>
    </row>
    <row r="3" spans="1:9" x14ac:dyDescent="0.3">
      <c r="A3" s="28" t="s">
        <v>742</v>
      </c>
      <c r="B3" s="28"/>
      <c r="C3" s="16"/>
      <c r="D3" s="28" t="s">
        <v>743</v>
      </c>
      <c r="E3" s="28"/>
      <c r="F3" s="16"/>
      <c r="G3" s="16"/>
      <c r="H3" s="28" t="s">
        <v>832</v>
      </c>
      <c r="I3" s="28"/>
    </row>
    <row r="4" spans="1:9" x14ac:dyDescent="0.3">
      <c r="A4" s="15" t="s">
        <v>651</v>
      </c>
      <c r="B4" s="15" t="s">
        <v>7</v>
      </c>
      <c r="C4" s="15" t="s">
        <v>3</v>
      </c>
      <c r="D4" s="15" t="s">
        <v>652</v>
      </c>
      <c r="E4" s="15" t="s">
        <v>653</v>
      </c>
      <c r="F4" s="15" t="s">
        <v>654</v>
      </c>
      <c r="G4" s="15" t="s">
        <v>655</v>
      </c>
      <c r="H4" s="15" t="s">
        <v>656</v>
      </c>
      <c r="I4" s="15" t="s">
        <v>1</v>
      </c>
    </row>
    <row r="5" spans="1:9" x14ac:dyDescent="0.3">
      <c r="A5" s="27" t="s">
        <v>657</v>
      </c>
      <c r="B5" s="27"/>
      <c r="C5" s="27"/>
      <c r="D5" s="27"/>
      <c r="E5" s="27"/>
      <c r="F5" s="27"/>
      <c r="G5" s="27"/>
      <c r="H5" s="27"/>
      <c r="I5" s="27"/>
    </row>
    <row r="6" spans="1:9" ht="86.4" x14ac:dyDescent="0.3">
      <c r="A6" s="12" t="s">
        <v>658</v>
      </c>
      <c r="B6" s="12" t="s">
        <v>68</v>
      </c>
      <c r="C6" s="6" t="s">
        <v>744</v>
      </c>
      <c r="D6" s="6" t="s">
        <v>659</v>
      </c>
      <c r="E6" s="17" t="s">
        <v>193</v>
      </c>
      <c r="F6" s="12" t="s">
        <v>711</v>
      </c>
      <c r="G6" s="12" t="s">
        <v>698</v>
      </c>
      <c r="H6" s="12" t="s">
        <v>698</v>
      </c>
      <c r="I6" s="12" t="s">
        <v>660</v>
      </c>
    </row>
    <row r="7" spans="1:9" ht="57.6" x14ac:dyDescent="0.3">
      <c r="A7" s="12" t="s">
        <v>662</v>
      </c>
      <c r="B7" s="12" t="s">
        <v>121</v>
      </c>
      <c r="C7" s="6" t="s">
        <v>663</v>
      </c>
      <c r="D7" s="6" t="s">
        <v>449</v>
      </c>
      <c r="E7" s="17" t="s">
        <v>445</v>
      </c>
      <c r="F7" s="12" t="s">
        <v>711</v>
      </c>
      <c r="G7" s="12" t="s">
        <v>699</v>
      </c>
      <c r="H7" s="12" t="s">
        <v>699</v>
      </c>
      <c r="I7" s="12" t="s">
        <v>660</v>
      </c>
    </row>
    <row r="8" spans="1:9" x14ac:dyDescent="0.3">
      <c r="A8" s="27" t="s">
        <v>390</v>
      </c>
      <c r="B8" s="27"/>
      <c r="C8" s="27"/>
      <c r="D8" s="27"/>
      <c r="E8" s="27"/>
      <c r="F8" s="27"/>
      <c r="G8" s="27"/>
      <c r="H8" s="27"/>
      <c r="I8" s="27"/>
    </row>
    <row r="9" spans="1:9" ht="100.8" x14ac:dyDescent="0.3">
      <c r="A9" s="21" t="s">
        <v>664</v>
      </c>
      <c r="B9" s="21" t="s">
        <v>462</v>
      </c>
      <c r="C9" s="6" t="s">
        <v>745</v>
      </c>
      <c r="D9" s="6" t="s">
        <v>545</v>
      </c>
      <c r="E9" s="3" t="s">
        <v>544</v>
      </c>
      <c r="F9" s="19" t="s">
        <v>723</v>
      </c>
      <c r="G9" s="9" t="s">
        <v>698</v>
      </c>
      <c r="H9" s="9" t="s">
        <v>698</v>
      </c>
      <c r="I9" s="12" t="s">
        <v>660</v>
      </c>
    </row>
    <row r="10" spans="1:9" ht="100.8" x14ac:dyDescent="0.3">
      <c r="A10" s="21" t="s">
        <v>667</v>
      </c>
      <c r="B10" s="21" t="s">
        <v>463</v>
      </c>
      <c r="C10" s="6" t="s">
        <v>548</v>
      </c>
      <c r="D10" s="6" t="s">
        <v>547</v>
      </c>
      <c r="E10" s="3" t="s">
        <v>546</v>
      </c>
      <c r="F10" s="19" t="s">
        <v>724</v>
      </c>
      <c r="G10" s="9" t="s">
        <v>699</v>
      </c>
      <c r="H10" s="9" t="s">
        <v>699</v>
      </c>
      <c r="I10" s="12" t="s">
        <v>660</v>
      </c>
    </row>
    <row r="11" spans="1:9" ht="100.8" x14ac:dyDescent="0.3">
      <c r="A11" s="21" t="s">
        <v>668</v>
      </c>
      <c r="B11" s="21" t="s">
        <v>643</v>
      </c>
      <c r="C11" s="6" t="s">
        <v>550</v>
      </c>
      <c r="D11" s="6" t="s">
        <v>551</v>
      </c>
      <c r="E11" s="3" t="s">
        <v>549</v>
      </c>
      <c r="F11" s="19" t="s">
        <v>725</v>
      </c>
      <c r="G11" s="9" t="s">
        <v>698</v>
      </c>
      <c r="H11" s="9" t="s">
        <v>698</v>
      </c>
      <c r="I11" s="12" t="s">
        <v>660</v>
      </c>
    </row>
    <row r="12" spans="1:9" ht="72" x14ac:dyDescent="0.3">
      <c r="A12" s="21" t="s">
        <v>669</v>
      </c>
      <c r="B12" s="21" t="s">
        <v>464</v>
      </c>
      <c r="C12" s="6" t="s">
        <v>649</v>
      </c>
      <c r="D12" s="6" t="s">
        <v>552</v>
      </c>
      <c r="E12" s="3" t="s">
        <v>746</v>
      </c>
      <c r="F12" s="19" t="s">
        <v>726</v>
      </c>
      <c r="G12" s="9" t="s">
        <v>698</v>
      </c>
      <c r="H12" s="9" t="s">
        <v>698</v>
      </c>
      <c r="I12" s="12" t="s">
        <v>660</v>
      </c>
    </row>
    <row r="13" spans="1:9" ht="100.8" x14ac:dyDescent="0.3">
      <c r="A13" s="21" t="s">
        <v>670</v>
      </c>
      <c r="B13" s="21" t="s">
        <v>498</v>
      </c>
      <c r="C13" s="6" t="s">
        <v>563</v>
      </c>
      <c r="D13" s="6" t="s">
        <v>712</v>
      </c>
      <c r="E13" s="3" t="s">
        <v>564</v>
      </c>
      <c r="F13" s="19" t="s">
        <v>727</v>
      </c>
      <c r="G13" s="9" t="s">
        <v>700</v>
      </c>
      <c r="H13" s="9" t="s">
        <v>700</v>
      </c>
      <c r="I13" s="12" t="s">
        <v>660</v>
      </c>
    </row>
    <row r="14" spans="1:9" ht="72" x14ac:dyDescent="0.3">
      <c r="A14" s="21" t="s">
        <v>671</v>
      </c>
      <c r="B14" s="21" t="s">
        <v>500</v>
      </c>
      <c r="C14" s="6" t="s">
        <v>569</v>
      </c>
      <c r="D14" s="6" t="s">
        <v>570</v>
      </c>
      <c r="E14" s="3" t="s">
        <v>568</v>
      </c>
      <c r="F14" s="19" t="s">
        <v>728</v>
      </c>
      <c r="G14" s="9" t="s">
        <v>700</v>
      </c>
      <c r="H14" s="9" t="s">
        <v>700</v>
      </c>
      <c r="I14" s="12" t="s">
        <v>660</v>
      </c>
    </row>
    <row r="15" spans="1:9" ht="57.6" x14ac:dyDescent="0.3">
      <c r="A15" s="21" t="s">
        <v>672</v>
      </c>
      <c r="B15" s="21" t="s">
        <v>502</v>
      </c>
      <c r="C15" s="6" t="s">
        <v>575</v>
      </c>
      <c r="D15" s="6" t="s">
        <v>747</v>
      </c>
      <c r="E15" s="3" t="s">
        <v>574</v>
      </c>
      <c r="F15" s="19" t="s">
        <v>729</v>
      </c>
      <c r="G15" s="9" t="s">
        <v>698</v>
      </c>
      <c r="H15" s="9" t="s">
        <v>698</v>
      </c>
      <c r="I15" s="12" t="s">
        <v>660</v>
      </c>
    </row>
    <row r="16" spans="1:9" ht="57.6" x14ac:dyDescent="0.3">
      <c r="A16" s="21" t="s">
        <v>673</v>
      </c>
      <c r="B16" s="21" t="s">
        <v>503</v>
      </c>
      <c r="C16" s="6" t="s">
        <v>577</v>
      </c>
      <c r="D16" s="6" t="s">
        <v>578</v>
      </c>
      <c r="E16" s="3" t="s">
        <v>576</v>
      </c>
      <c r="F16" s="19" t="s">
        <v>730</v>
      </c>
      <c r="G16" s="9" t="s">
        <v>698</v>
      </c>
      <c r="H16" s="9" t="s">
        <v>698</v>
      </c>
      <c r="I16" s="12" t="s">
        <v>660</v>
      </c>
    </row>
    <row r="17" spans="1:9" ht="86.4" x14ac:dyDescent="0.3">
      <c r="A17" s="21" t="s">
        <v>674</v>
      </c>
      <c r="B17" s="21" t="s">
        <v>505</v>
      </c>
      <c r="C17" s="6" t="s">
        <v>582</v>
      </c>
      <c r="D17" s="6" t="s">
        <v>583</v>
      </c>
      <c r="E17" s="3" t="s">
        <v>676</v>
      </c>
      <c r="F17" s="19" t="s">
        <v>731</v>
      </c>
      <c r="G17" s="9" t="s">
        <v>698</v>
      </c>
      <c r="H17" s="9" t="s">
        <v>698</v>
      </c>
      <c r="I17" s="12" t="s">
        <v>660</v>
      </c>
    </row>
    <row r="18" spans="1:9" ht="57.6" x14ac:dyDescent="0.3">
      <c r="A18" s="21" t="s">
        <v>675</v>
      </c>
      <c r="B18" s="21" t="s">
        <v>506</v>
      </c>
      <c r="C18" s="6" t="s">
        <v>585</v>
      </c>
      <c r="D18" s="6" t="s">
        <v>586</v>
      </c>
      <c r="E18" s="3" t="s">
        <v>584</v>
      </c>
      <c r="F18" s="9" t="s">
        <v>711</v>
      </c>
      <c r="G18" s="9" t="s">
        <v>699</v>
      </c>
      <c r="H18" s="9" t="s">
        <v>699</v>
      </c>
      <c r="I18" s="12" t="s">
        <v>660</v>
      </c>
    </row>
    <row r="19" spans="1:9" ht="43.2" x14ac:dyDescent="0.3">
      <c r="A19" s="21" t="s">
        <v>677</v>
      </c>
      <c r="B19" s="21" t="s">
        <v>514</v>
      </c>
      <c r="C19" s="6" t="s">
        <v>606</v>
      </c>
      <c r="D19" s="6" t="s">
        <v>607</v>
      </c>
      <c r="E19" s="3" t="s">
        <v>605</v>
      </c>
      <c r="F19" s="9" t="s">
        <v>711</v>
      </c>
      <c r="G19" s="9" t="s">
        <v>699</v>
      </c>
      <c r="H19" s="9" t="s">
        <v>699</v>
      </c>
      <c r="I19" s="12" t="s">
        <v>660</v>
      </c>
    </row>
    <row r="20" spans="1:9" ht="43.2" x14ac:dyDescent="0.3">
      <c r="A20" s="21" t="s">
        <v>678</v>
      </c>
      <c r="B20" s="21" t="s">
        <v>515</v>
      </c>
      <c r="C20" s="6" t="s">
        <v>609</v>
      </c>
      <c r="D20" s="6" t="s">
        <v>610</v>
      </c>
      <c r="E20" s="3" t="s">
        <v>608</v>
      </c>
      <c r="F20" s="9" t="s">
        <v>711</v>
      </c>
      <c r="G20" s="9" t="s">
        <v>699</v>
      </c>
      <c r="H20" s="9" t="s">
        <v>699</v>
      </c>
      <c r="I20" s="12" t="s">
        <v>660</v>
      </c>
    </row>
    <row r="21" spans="1:9" ht="72" x14ac:dyDescent="0.3">
      <c r="A21" s="21" t="s">
        <v>679</v>
      </c>
      <c r="B21" s="21" t="s">
        <v>516</v>
      </c>
      <c r="C21" s="6" t="s">
        <v>612</v>
      </c>
      <c r="D21" s="6" t="s">
        <v>613</v>
      </c>
      <c r="E21" s="3" t="s">
        <v>611</v>
      </c>
      <c r="F21" s="19" t="s">
        <v>732</v>
      </c>
      <c r="G21" s="9" t="s">
        <v>698</v>
      </c>
      <c r="H21" s="9" t="s">
        <v>698</v>
      </c>
      <c r="I21" s="12" t="s">
        <v>660</v>
      </c>
    </row>
    <row r="22" spans="1:9" ht="72" x14ac:dyDescent="0.3">
      <c r="A22" s="21" t="s">
        <v>680</v>
      </c>
      <c r="B22" s="21" t="s">
        <v>517</v>
      </c>
      <c r="C22" s="6" t="s">
        <v>748</v>
      </c>
      <c r="D22" s="6" t="s">
        <v>749</v>
      </c>
      <c r="E22" s="3" t="s">
        <v>614</v>
      </c>
      <c r="F22" s="19" t="s">
        <v>733</v>
      </c>
      <c r="G22" s="9" t="s">
        <v>698</v>
      </c>
      <c r="H22" s="9" t="s">
        <v>698</v>
      </c>
      <c r="I22" s="12" t="s">
        <v>660</v>
      </c>
    </row>
    <row r="23" spans="1:9" ht="57.6" x14ac:dyDescent="0.3">
      <c r="A23" s="21" t="s">
        <v>681</v>
      </c>
      <c r="B23" s="21" t="s">
        <v>522</v>
      </c>
      <c r="C23" s="6" t="s">
        <v>625</v>
      </c>
      <c r="D23" s="6" t="s">
        <v>626</v>
      </c>
      <c r="E23" s="3" t="s">
        <v>624</v>
      </c>
      <c r="F23" s="19" t="s">
        <v>734</v>
      </c>
      <c r="G23" s="9" t="s">
        <v>699</v>
      </c>
      <c r="H23" s="9" t="s">
        <v>699</v>
      </c>
      <c r="I23" s="12" t="s">
        <v>660</v>
      </c>
    </row>
    <row r="24" spans="1:9" ht="43.2" x14ac:dyDescent="0.3">
      <c r="A24" s="21" t="s">
        <v>682</v>
      </c>
      <c r="B24" s="21" t="s">
        <v>523</v>
      </c>
      <c r="C24" s="6" t="s">
        <v>629</v>
      </c>
      <c r="D24" s="6" t="s">
        <v>630</v>
      </c>
      <c r="E24" s="3" t="s">
        <v>628</v>
      </c>
      <c r="F24" s="9" t="s">
        <v>711</v>
      </c>
      <c r="G24" s="9" t="s">
        <v>698</v>
      </c>
      <c r="H24" s="9" t="s">
        <v>698</v>
      </c>
      <c r="I24" s="12" t="s">
        <v>660</v>
      </c>
    </row>
    <row r="25" spans="1:9" ht="72" x14ac:dyDescent="0.3">
      <c r="A25" s="21" t="s">
        <v>683</v>
      </c>
      <c r="B25" s="21" t="s">
        <v>524</v>
      </c>
      <c r="C25" s="6" t="s">
        <v>633</v>
      </c>
      <c r="D25" s="6" t="s">
        <v>634</v>
      </c>
      <c r="E25" s="3" t="s">
        <v>632</v>
      </c>
      <c r="F25" s="9" t="s">
        <v>711</v>
      </c>
      <c r="G25" s="9" t="s">
        <v>699</v>
      </c>
      <c r="H25" s="9" t="s">
        <v>699</v>
      </c>
      <c r="I25" s="12" t="s">
        <v>660</v>
      </c>
    </row>
    <row r="26" spans="1:9" ht="57.6" x14ac:dyDescent="0.3">
      <c r="A26" s="21" t="s">
        <v>684</v>
      </c>
      <c r="B26" s="21" t="s">
        <v>644</v>
      </c>
      <c r="C26" s="6" t="s">
        <v>750</v>
      </c>
      <c r="D26" s="6" t="s">
        <v>637</v>
      </c>
      <c r="E26" s="3" t="s">
        <v>636</v>
      </c>
      <c r="F26" s="19" t="s">
        <v>735</v>
      </c>
      <c r="G26" s="9" t="s">
        <v>698</v>
      </c>
      <c r="H26" s="9" t="s">
        <v>698</v>
      </c>
      <c r="I26" s="12" t="s">
        <v>660</v>
      </c>
    </row>
    <row r="27" spans="1:9" ht="72" x14ac:dyDescent="0.3">
      <c r="A27" s="21" t="s">
        <v>685</v>
      </c>
      <c r="B27" s="21" t="s">
        <v>645</v>
      </c>
      <c r="C27" s="6" t="s">
        <v>638</v>
      </c>
      <c r="D27" s="6" t="s">
        <v>751</v>
      </c>
      <c r="E27" s="3" t="s">
        <v>752</v>
      </c>
      <c r="F27" s="19" t="s">
        <v>736</v>
      </c>
      <c r="G27" s="9" t="s">
        <v>699</v>
      </c>
      <c r="H27" s="9" t="s">
        <v>699</v>
      </c>
      <c r="I27" s="12" t="s">
        <v>660</v>
      </c>
    </row>
    <row r="28" spans="1:9" ht="57.6" x14ac:dyDescent="0.3">
      <c r="A28" s="21" t="s">
        <v>686</v>
      </c>
      <c r="B28" s="21" t="s">
        <v>646</v>
      </c>
      <c r="C28" s="6" t="s">
        <v>639</v>
      </c>
      <c r="D28" s="6" t="s">
        <v>753</v>
      </c>
      <c r="E28" s="3" t="s">
        <v>754</v>
      </c>
      <c r="F28" s="19" t="s">
        <v>737</v>
      </c>
      <c r="G28" s="9" t="s">
        <v>699</v>
      </c>
      <c r="H28" s="9" t="s">
        <v>699</v>
      </c>
      <c r="I28" s="12" t="s">
        <v>660</v>
      </c>
    </row>
    <row r="29" spans="1:9" ht="57.6" x14ac:dyDescent="0.3">
      <c r="A29" s="21" t="s">
        <v>687</v>
      </c>
      <c r="B29" s="21" t="s">
        <v>647</v>
      </c>
      <c r="C29" s="6" t="s">
        <v>641</v>
      </c>
      <c r="D29" s="6" t="s">
        <v>642</v>
      </c>
      <c r="E29" s="3" t="s">
        <v>640</v>
      </c>
      <c r="F29" s="19" t="s">
        <v>738</v>
      </c>
      <c r="G29" s="9" t="s">
        <v>698</v>
      </c>
      <c r="H29" s="9" t="s">
        <v>698</v>
      </c>
      <c r="I29" s="12" t="s">
        <v>660</v>
      </c>
    </row>
    <row r="30" spans="1:9" x14ac:dyDescent="0.3">
      <c r="A30" s="27" t="s">
        <v>389</v>
      </c>
      <c r="B30" s="27"/>
      <c r="C30" s="27"/>
      <c r="D30" s="27"/>
      <c r="E30" s="27"/>
      <c r="F30" s="27"/>
      <c r="G30" s="27"/>
      <c r="H30" s="27"/>
      <c r="I30" s="27"/>
    </row>
    <row r="31" spans="1:9" ht="57.6" x14ac:dyDescent="0.3">
      <c r="A31" s="12" t="s">
        <v>688</v>
      </c>
      <c r="B31" s="12" t="s">
        <v>343</v>
      </c>
      <c r="C31" s="9" t="s">
        <v>755</v>
      </c>
      <c r="D31" s="9" t="s">
        <v>695</v>
      </c>
      <c r="E31" s="6" t="s">
        <v>377</v>
      </c>
      <c r="F31" s="19" t="s">
        <v>739</v>
      </c>
      <c r="G31" s="9" t="s">
        <v>699</v>
      </c>
      <c r="H31" s="9" t="s">
        <v>699</v>
      </c>
      <c r="I31" s="12" t="s">
        <v>660</v>
      </c>
    </row>
    <row r="32" spans="1:9" ht="57.6" x14ac:dyDescent="0.3">
      <c r="A32" s="12" t="s">
        <v>689</v>
      </c>
      <c r="B32" s="12" t="s">
        <v>344</v>
      </c>
      <c r="C32" s="9" t="s">
        <v>756</v>
      </c>
      <c r="D32" s="9" t="s">
        <v>757</v>
      </c>
      <c r="E32" s="6" t="s">
        <v>377</v>
      </c>
      <c r="F32" s="19" t="s">
        <v>739</v>
      </c>
      <c r="G32" s="9" t="s">
        <v>700</v>
      </c>
      <c r="H32" s="9" t="s">
        <v>700</v>
      </c>
      <c r="I32" s="12" t="s">
        <v>660</v>
      </c>
    </row>
    <row r="33" spans="1:9" ht="43.2" x14ac:dyDescent="0.3">
      <c r="A33" s="12" t="s">
        <v>690</v>
      </c>
      <c r="B33" s="12" t="s">
        <v>346</v>
      </c>
      <c r="C33" s="9" t="s">
        <v>755</v>
      </c>
      <c r="D33" s="9" t="s">
        <v>695</v>
      </c>
      <c r="E33" s="6" t="s">
        <v>297</v>
      </c>
      <c r="F33" s="20" t="s">
        <v>711</v>
      </c>
      <c r="G33" s="9" t="s">
        <v>699</v>
      </c>
      <c r="H33" s="9" t="s">
        <v>699</v>
      </c>
      <c r="I33" s="12" t="s">
        <v>660</v>
      </c>
    </row>
    <row r="34" spans="1:9" ht="72" x14ac:dyDescent="0.3">
      <c r="A34" s="12" t="s">
        <v>691</v>
      </c>
      <c r="B34" s="12" t="s">
        <v>349</v>
      </c>
      <c r="C34" s="9" t="s">
        <v>305</v>
      </c>
      <c r="D34" s="9" t="s">
        <v>306</v>
      </c>
      <c r="E34" s="6" t="s">
        <v>304</v>
      </c>
      <c r="F34" s="9" t="s">
        <v>711</v>
      </c>
      <c r="G34" s="9" t="s">
        <v>698</v>
      </c>
      <c r="H34" s="9" t="s">
        <v>698</v>
      </c>
      <c r="I34" s="12" t="s">
        <v>660</v>
      </c>
    </row>
    <row r="35" spans="1:9" ht="43.2" x14ac:dyDescent="0.3">
      <c r="A35" s="12" t="s">
        <v>692</v>
      </c>
      <c r="B35" s="12" t="s">
        <v>353</v>
      </c>
      <c r="C35" s="9" t="s">
        <v>322</v>
      </c>
      <c r="D35" s="9" t="s">
        <v>323</v>
      </c>
      <c r="E35" s="6" t="s">
        <v>321</v>
      </c>
      <c r="F35" s="9" t="s">
        <v>711</v>
      </c>
      <c r="G35" s="9" t="s">
        <v>698</v>
      </c>
      <c r="H35" s="9" t="s">
        <v>698</v>
      </c>
      <c r="I35" s="12" t="s">
        <v>660</v>
      </c>
    </row>
    <row r="36" spans="1:9" ht="43.2" x14ac:dyDescent="0.3">
      <c r="A36" s="12" t="s">
        <v>693</v>
      </c>
      <c r="B36" s="12" t="s">
        <v>368</v>
      </c>
      <c r="C36" s="9" t="s">
        <v>371</v>
      </c>
      <c r="D36" s="9" t="s">
        <v>372</v>
      </c>
      <c r="E36" s="6" t="s">
        <v>321</v>
      </c>
      <c r="F36" s="9" t="s">
        <v>711</v>
      </c>
      <c r="G36" s="9" t="s">
        <v>699</v>
      </c>
      <c r="H36" s="9" t="s">
        <v>699</v>
      </c>
      <c r="I36" s="12" t="s">
        <v>660</v>
      </c>
    </row>
    <row r="37" spans="1:9" ht="57.6" x14ac:dyDescent="0.3">
      <c r="A37" s="12" t="s">
        <v>697</v>
      </c>
      <c r="B37" s="12" t="s">
        <v>386</v>
      </c>
      <c r="C37" s="9" t="s">
        <v>356</v>
      </c>
      <c r="D37" s="9" t="s">
        <v>357</v>
      </c>
      <c r="E37" s="6" t="s">
        <v>355</v>
      </c>
      <c r="F37" s="19" t="s">
        <v>739</v>
      </c>
      <c r="G37" s="9" t="s">
        <v>700</v>
      </c>
      <c r="H37" s="9" t="s">
        <v>700</v>
      </c>
      <c r="I37" s="12" t="s">
        <v>660</v>
      </c>
    </row>
  </sheetData>
  <mergeCells count="10">
    <mergeCell ref="A1:I1"/>
    <mergeCell ref="H2:I2"/>
    <mergeCell ref="H3:I3"/>
    <mergeCell ref="A5:I5"/>
    <mergeCell ref="A8:I8"/>
    <mergeCell ref="A30:I30"/>
    <mergeCell ref="A2:B2"/>
    <mergeCell ref="D2:E2"/>
    <mergeCell ref="A3:B3"/>
    <mergeCell ref="D3:E3"/>
  </mergeCells>
  <phoneticPr fontId="2" type="noConversion"/>
  <hyperlinks>
    <hyperlink ref="F9" r:id="rId1" xr:uid="{77267932-ED22-43FB-93DB-55974C44E90E}"/>
    <hyperlink ref="F10" r:id="rId2" xr:uid="{03FE9D83-ECF1-45B8-BF70-204D76920B5C}"/>
    <hyperlink ref="F11" r:id="rId3" xr:uid="{E9E2745B-01C2-4650-9DE4-616EED461D47}"/>
    <hyperlink ref="F12" r:id="rId4" xr:uid="{B328AAE4-110A-474E-BC77-89C8EAA40E47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F343-C0AD-46E5-A883-C2F7CF322107}">
  <dimension ref="A1:D5"/>
  <sheetViews>
    <sheetView workbookViewId="0">
      <selection activeCell="K25" sqref="K25"/>
    </sheetView>
  </sheetViews>
  <sheetFormatPr defaultRowHeight="14.4" x14ac:dyDescent="0.3"/>
  <sheetData>
    <row r="1" spans="1:4" x14ac:dyDescent="0.3">
      <c r="A1" s="31" t="s">
        <v>650</v>
      </c>
      <c r="B1" s="31"/>
      <c r="C1" s="31"/>
      <c r="D1" s="31"/>
    </row>
    <row r="2" spans="1:4" x14ac:dyDescent="0.3">
      <c r="A2" s="32" t="s">
        <v>701</v>
      </c>
      <c r="B2" s="32"/>
      <c r="C2" s="32" t="s">
        <v>702</v>
      </c>
      <c r="D2" s="32"/>
    </row>
    <row r="3" spans="1:4" x14ac:dyDescent="0.3">
      <c r="A3" s="30" t="s">
        <v>657</v>
      </c>
      <c r="B3" s="30"/>
      <c r="C3" s="30">
        <v>2</v>
      </c>
      <c r="D3" s="30"/>
    </row>
    <row r="4" spans="1:4" x14ac:dyDescent="0.3">
      <c r="A4" s="30" t="s">
        <v>390</v>
      </c>
      <c r="B4" s="30"/>
      <c r="C4" s="30">
        <v>21</v>
      </c>
      <c r="D4" s="30"/>
    </row>
    <row r="5" spans="1:4" x14ac:dyDescent="0.3">
      <c r="A5" s="30" t="s">
        <v>703</v>
      </c>
      <c r="B5" s="30"/>
      <c r="C5" s="30">
        <v>7</v>
      </c>
      <c r="D5" s="30"/>
    </row>
  </sheetData>
  <mergeCells count="9">
    <mergeCell ref="A5:B5"/>
    <mergeCell ref="C3:D3"/>
    <mergeCell ref="C4:D4"/>
    <mergeCell ref="C5:D5"/>
    <mergeCell ref="A1:D1"/>
    <mergeCell ref="A2:B2"/>
    <mergeCell ref="C2:D2"/>
    <mergeCell ref="A3:B3"/>
    <mergeCell ref="A4:B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CA22B-86FB-4A0D-ACA2-603CF54A37B9}">
  <dimension ref="A1:E9"/>
  <sheetViews>
    <sheetView tabSelected="1" workbookViewId="0">
      <selection activeCell="H8" sqref="H8"/>
    </sheetView>
  </sheetViews>
  <sheetFormatPr defaultRowHeight="14.4" x14ac:dyDescent="0.3"/>
  <cols>
    <col min="1" max="1" width="5.44140625" bestFit="1" customWidth="1"/>
    <col min="2" max="2" width="14.109375" bestFit="1" customWidth="1"/>
    <col min="3" max="3" width="17.5546875" customWidth="1"/>
    <col min="4" max="4" width="15.6640625" bestFit="1" customWidth="1"/>
    <col min="5" max="5" width="15.33203125" bestFit="1" customWidth="1"/>
  </cols>
  <sheetData>
    <row r="1" spans="1:5" x14ac:dyDescent="0.3">
      <c r="A1" s="33" t="s">
        <v>650</v>
      </c>
      <c r="B1" s="33"/>
      <c r="C1" s="33"/>
      <c r="D1" s="33"/>
      <c r="E1" s="33"/>
    </row>
    <row r="2" spans="1:5" x14ac:dyDescent="0.3">
      <c r="A2" s="34" t="s">
        <v>704</v>
      </c>
      <c r="B2" s="34" t="s">
        <v>701</v>
      </c>
      <c r="C2" s="34" t="s">
        <v>705</v>
      </c>
      <c r="D2" s="34" t="s">
        <v>706</v>
      </c>
      <c r="E2" s="34" t="s">
        <v>707</v>
      </c>
    </row>
    <row r="3" spans="1:5" x14ac:dyDescent="0.3">
      <c r="A3" s="35">
        <v>1</v>
      </c>
      <c r="B3" s="35" t="s">
        <v>708</v>
      </c>
      <c r="C3" s="35">
        <v>70</v>
      </c>
      <c r="D3" s="35">
        <v>2</v>
      </c>
      <c r="E3" s="35">
        <v>72</v>
      </c>
    </row>
    <row r="4" spans="1:5" x14ac:dyDescent="0.3">
      <c r="A4" s="35">
        <v>2</v>
      </c>
      <c r="B4" s="35" t="s">
        <v>709</v>
      </c>
      <c r="C4" s="35">
        <v>24</v>
      </c>
      <c r="D4" s="35">
        <v>21</v>
      </c>
      <c r="E4" s="35">
        <v>45</v>
      </c>
    </row>
    <row r="5" spans="1:5" x14ac:dyDescent="0.3">
      <c r="A5" s="35">
        <v>3</v>
      </c>
      <c r="B5" s="35" t="s">
        <v>710</v>
      </c>
      <c r="C5" s="35">
        <v>36</v>
      </c>
      <c r="D5" s="35">
        <v>7</v>
      </c>
      <c r="E5" s="35">
        <v>43</v>
      </c>
    </row>
    <row r="6" spans="1:5" x14ac:dyDescent="0.3">
      <c r="A6" s="35"/>
      <c r="B6" s="36" t="s">
        <v>870</v>
      </c>
      <c r="C6" s="40">
        <f>SUM(C3:C5)</f>
        <v>130</v>
      </c>
      <c r="D6" s="40">
        <f>SUM(D3:D5)</f>
        <v>30</v>
      </c>
      <c r="E6" s="36">
        <v>160</v>
      </c>
    </row>
    <row r="8" spans="1:5" x14ac:dyDescent="0.3">
      <c r="B8" s="37" t="s">
        <v>871</v>
      </c>
      <c r="C8" s="37"/>
      <c r="D8" s="38">
        <f>(130/160)*100</f>
        <v>81.25</v>
      </c>
    </row>
    <row r="9" spans="1:5" x14ac:dyDescent="0.3">
      <c r="B9" s="37" t="s">
        <v>872</v>
      </c>
      <c r="C9" s="37"/>
      <c r="D9" s="39">
        <f>(30/160)*100</f>
        <v>18.75</v>
      </c>
    </row>
  </sheetData>
  <mergeCells count="3">
    <mergeCell ref="A1:E1"/>
    <mergeCell ref="B8:C8"/>
    <mergeCell ref="B9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Home_Page</vt:lpstr>
      <vt:lpstr>Login&amp;Register_Page</vt:lpstr>
      <vt:lpstr>Bug_Report</vt:lpstr>
      <vt:lpstr>Defect_distribution</vt:lpstr>
      <vt:lpstr>Test_Report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Dhanoop V J</dc:creator>
  <cp:lastModifiedBy>Dhanoop V J</cp:lastModifiedBy>
  <dcterms:created xsi:type="dcterms:W3CDTF">2024-10-12T08:54:58Z</dcterms:created>
  <dcterms:modified xsi:type="dcterms:W3CDTF">2024-12-17T07:03:39Z</dcterms:modified>
</cp:coreProperties>
</file>