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 activeTab="1"/>
  </bookViews>
  <sheets>
    <sheet name="PMS-Screen Status" sheetId="21" r:id="rId1"/>
    <sheet name="PMS-Development-Timeline" sheetId="24" r:id="rId2"/>
    <sheet name="PMS-Tool-Flow-Chart" sheetId="1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<sst xmlns="http://schemas.openxmlformats.org/spreadsheetml/2006/main" count="235" uniqueCount="157">
  <si>
    <t>Steps</t>
  </si>
  <si>
    <t>Project Flow</t>
  </si>
  <si>
    <t>Actionable</t>
  </si>
  <si>
    <t>Status</t>
  </si>
  <si>
    <t>Date</t>
  </si>
  <si>
    <t>PMS Module 
(Process Discussion)</t>
  </si>
  <si>
    <t>Project Allocation (also Resource &amp; Task Allocation)</t>
  </si>
  <si>
    <t>Done</t>
  </si>
  <si>
    <t>Project Monitoring (Updates &amp; governance)</t>
  </si>
  <si>
    <t>Project Closure (touch points with dependencies)</t>
  </si>
  <si>
    <t>Role description with KRA</t>
  </si>
  <si>
    <t>Other Department's dependencies understanding</t>
  </si>
  <si>
    <t>Keka - Limitations</t>
  </si>
  <si>
    <t>PH Team
(Pre-requisite Sharing)</t>
  </si>
  <si>
    <t xml:space="preserve">PMS (Step-by-Step) Process description </t>
  </si>
  <si>
    <t>PMS (step-by-step) Keka module screen shots</t>
  </si>
  <si>
    <t>PMS (Manual tracker) sample for resource &amp; project</t>
  </si>
  <si>
    <t>Role based mapped responsibilities</t>
  </si>
  <si>
    <t>Keka - sample templates</t>
  </si>
  <si>
    <t>Functional Dept. 
(Pre-requisite Sharing)</t>
  </si>
  <si>
    <t>HR Department (Resources master tracker)</t>
  </si>
  <si>
    <t>Sales Department (Client master tracker, Service master tracker, Billing Model, etc.)</t>
  </si>
  <si>
    <t>Pending</t>
  </si>
  <si>
    <t>Accounts Department (PO master tracker, Invoice Master tracker, etc.)</t>
  </si>
  <si>
    <t>Screen/Page Designing
(Phase - 1)</t>
  </si>
  <si>
    <t>Team members login</t>
  </si>
  <si>
    <t>7-May
8-May</t>
  </si>
  <si>
    <t>Team Leader login</t>
  </si>
  <si>
    <t>Project Manager login</t>
  </si>
  <si>
    <t>HR login</t>
  </si>
  <si>
    <t>Sales login</t>
  </si>
  <si>
    <t>Accounts login</t>
  </si>
  <si>
    <t>Engagement manager login</t>
  </si>
  <si>
    <t>PMO Login</t>
  </si>
  <si>
    <t>HOD &amp; BO Login</t>
  </si>
  <si>
    <t>WIP</t>
  </si>
  <si>
    <t>Screen/Page Design 
Review &amp; Modifications
(Phase - 2)</t>
  </si>
  <si>
    <t>Defined all Page Sequence :
(Dashboard, Action Center, Projects, Reports, Customers, Resources)</t>
  </si>
  <si>
    <t>All Pages synchronization (from 2 developing logins)</t>
  </si>
  <si>
    <t>All pages reviewed &amp; planning further modifications</t>
  </si>
  <si>
    <t>All pages final review, locking &amp; architecture review</t>
  </si>
  <si>
    <t>Line-up</t>
  </si>
  <si>
    <t>Development
(Phase - 3)</t>
  </si>
  <si>
    <t>Dashboard &amp; Reports Generation (pending discussion)</t>
  </si>
  <si>
    <t>Internal Chats (pending discussion)</t>
  </si>
  <si>
    <t>Project health &amp; alerts (pending discussion)</t>
  </si>
  <si>
    <t>Development
(Phase - 4)</t>
  </si>
  <si>
    <t>Final Management Approval for all the pages (changes &amp; add Ons)</t>
  </si>
  <si>
    <t>Scheduled</t>
  </si>
  <si>
    <t>Rules implementation (Terms &amp; Conditions)</t>
  </si>
  <si>
    <t>26 &amp; 27 
May</t>
  </si>
  <si>
    <t>All Module synchronization</t>
  </si>
  <si>
    <t>Development
(Phase - 5)</t>
  </si>
  <si>
    <t>Functional testing</t>
  </si>
  <si>
    <t>Security testing</t>
  </si>
  <si>
    <t>UAT Testing with dummy data &amp; team</t>
  </si>
  <si>
    <t>Production Testing (with selective teams)</t>
  </si>
  <si>
    <t>Feedback gathering &amp; fixing</t>
  </si>
  <si>
    <t>Tool Modules</t>
  </si>
  <si>
    <t>Features Development</t>
  </si>
  <si>
    <r>
      <rPr>
        <b/>
        <sz val="10"/>
        <color rgb="FF00B0F0"/>
        <rFont val="Calibri"/>
        <charset val="134"/>
        <scheme val="minor"/>
      </rPr>
      <t xml:space="preserve">Required Timeline
</t>
    </r>
    <r>
      <rPr>
        <b/>
        <sz val="8"/>
        <color rgb="FF00B0F0"/>
        <rFont val="Calibri"/>
        <charset val="134"/>
        <scheme val="minor"/>
      </rPr>
      <t>(Front end &amp; Back end Included)</t>
    </r>
  </si>
  <si>
    <t>Team
Count</t>
  </si>
  <si>
    <t>Days</t>
  </si>
  <si>
    <t>Tentative
Dates</t>
  </si>
  <si>
    <t>Pre-requisite
Documentation</t>
  </si>
  <si>
    <t>1. PMS Tool Requirement gathering document
2. Architecture Diagram design 
3. Database schema document</t>
  </si>
  <si>
    <t>10 Days</t>
  </si>
  <si>
    <t>08-Jun
to
19-Jun</t>
  </si>
  <si>
    <t>Sahil Lad
Kisna Chandarana</t>
  </si>
  <si>
    <t>HR Dept
Basic-Module 
Development</t>
  </si>
  <si>
    <t>1. Employee Onboarding data uploading
2. Employee Offboarding data updation
3. Employee leave data synchronization
4. Client wise leave data synchronization</t>
  </si>
  <si>
    <t>08 Days</t>
  </si>
  <si>
    <t>22-Jun
to
25-Jun</t>
  </si>
  <si>
    <t>A/C Dept.
Module 
Development</t>
  </si>
  <si>
    <t>1. Provide approval to sales team by checking PO status &amp; mentioning remarks (in Comments)
2. Raising Invoices based on the billing module by getting automated notification (Additional Comments box)
3. Payment Status updating (Received/Pending/Line-up)</t>
  </si>
  <si>
    <t>06 Days</t>
  </si>
  <si>
    <t>26-Jun
29-Jun
30-Jun</t>
  </si>
  <si>
    <t>Sales Dept.
Module 
Development</t>
  </si>
  <si>
    <t>1. Client Onboarding 
2. Raising Invoices based on the billing module by getting automated notification (Additional Comments box)
3. WBS/Project Creation</t>
  </si>
  <si>
    <t>1-Jul
to
3-Jul</t>
  </si>
  <si>
    <t>Delivery Dept.
Module
Development</t>
  </si>
  <si>
    <t>1. Time-sheet Updation
2. Task Updation
3. Self profile Updation
4. Issue/Query Raising
5. Approval provide on the time-sheets (Leaders only)
6. Team Allocation/Team Leader Allocation  (Leaders only)
7. Task Allocation (Leaders only)
8. Reaction (Feedback on task &amp; resource project specific) (Leaders only)
9. WBS acknowledgement, WBS assign to Pm and Sr. pm, pre-requisite collection/validation (all services/activities with their status), Project Status updation (PMO only)
10. Overall governance (Sr. PM, Client EM, PMO &amp; HOD only)
+ Role wise access control with all above features (Team member, Team Leader, Project Manager, Client EM, PMO, HOD)</t>
  </si>
  <si>
    <t>42 Days</t>
  </si>
  <si>
    <t>6-Jul
to
23-Jul</t>
  </si>
  <si>
    <t>BO
Module 
Development</t>
  </si>
  <si>
    <t>Full access</t>
  </si>
  <si>
    <t>02 Days</t>
  </si>
  <si>
    <t>Admin 
Module 
Development</t>
  </si>
  <si>
    <t>Control Panel</t>
  </si>
  <si>
    <t>05 Days</t>
  </si>
  <si>
    <t>27-Jul
to
28-Jul</t>
  </si>
  <si>
    <t>Total
Duration</t>
  </si>
  <si>
    <t>Total Days</t>
  </si>
  <si>
    <t>83 Days</t>
  </si>
  <si>
    <t>Total Weeks</t>
  </si>
  <si>
    <t>16 Weeks</t>
  </si>
  <si>
    <t>Weeks</t>
  </si>
  <si>
    <t>Total Months</t>
  </si>
  <si>
    <t>4 Months</t>
  </si>
  <si>
    <t>Month</t>
  </si>
  <si>
    <t>Tool
Testing-Phases</t>
  </si>
  <si>
    <r>
      <rPr>
        <sz val="11"/>
        <color rgb="FF000000"/>
        <rFont val="Calibri"/>
        <charset val="134"/>
        <scheme val="minor"/>
      </rPr>
      <t xml:space="preserve">Functional testing &amp; Report discussion with corrections - </t>
    </r>
    <r>
      <rPr>
        <u val="double"/>
        <sz val="11"/>
        <color rgb="FF000000"/>
        <rFont val="Calibri"/>
        <charset val="134"/>
        <scheme val="minor"/>
      </rPr>
      <t>(Interns team/Squad-1 team)</t>
    </r>
  </si>
  <si>
    <t>29-Jul - to - 31-Jul</t>
  </si>
  <si>
    <r>
      <rPr>
        <sz val="11"/>
        <color rgb="FF000000"/>
        <rFont val="Calibri"/>
        <charset val="134"/>
        <scheme val="minor"/>
      </rPr>
      <t xml:space="preserve">Security testing &amp; Report discussion with Patching - </t>
    </r>
    <r>
      <rPr>
        <u/>
        <sz val="11"/>
        <color rgb="FF000000"/>
        <rFont val="Calibri"/>
        <charset val="134"/>
        <scheme val="minor"/>
      </rPr>
      <t>(Vasant Patil)</t>
    </r>
  </si>
  <si>
    <r>
      <rPr>
        <sz val="11"/>
        <color rgb="FF000000"/>
        <rFont val="Calibri"/>
        <charset val="134"/>
        <scheme val="minor"/>
      </rPr>
      <t xml:space="preserve">UAT Testing with dummy data &amp; dummy team - </t>
    </r>
    <r>
      <rPr>
        <u/>
        <sz val="11"/>
        <color rgb="FF000000"/>
        <rFont val="Calibri"/>
        <charset val="134"/>
        <scheme val="minor"/>
      </rPr>
      <t>(Rujuta &amp; Pradeep)</t>
    </r>
  </si>
  <si>
    <t>03-Aug - to - 06-Aug</t>
  </si>
  <si>
    <r>
      <rPr>
        <sz val="11"/>
        <color rgb="FF000000"/>
        <rFont val="Calibri"/>
        <charset val="134"/>
        <scheme val="minor"/>
      </rPr>
      <t xml:space="preserve">Feedback gathering &amp; error fixing - </t>
    </r>
    <r>
      <rPr>
        <u/>
        <sz val="11"/>
        <color rgb="FF000000"/>
        <rFont val="Calibri"/>
        <charset val="134"/>
        <scheme val="minor"/>
      </rPr>
      <t>(Dhanashree - Development team)</t>
    </r>
  </si>
  <si>
    <t>10-Aug - to - 13-Aug</t>
  </si>
  <si>
    <r>
      <rPr>
        <sz val="11"/>
        <color rgb="FF000000"/>
        <rFont val="Calibri"/>
        <charset val="134"/>
        <scheme val="minor"/>
      </rPr>
      <t xml:space="preserve">Production Testing (with selective teams) - </t>
    </r>
    <r>
      <rPr>
        <u/>
        <sz val="11"/>
        <color rgb="FF000000"/>
        <rFont val="Calibri"/>
        <charset val="134"/>
        <scheme val="minor"/>
      </rPr>
      <t>(Pradeep &amp; Viraj's team)</t>
    </r>
  </si>
  <si>
    <t>17-Aug - to - 20-Aug</t>
  </si>
  <si>
    <r>
      <rPr>
        <sz val="11"/>
        <color rgb="FF000000"/>
        <rFont val="Calibri"/>
        <charset val="134"/>
        <scheme val="minor"/>
      </rPr>
      <t xml:space="preserve">Feedback gathering &amp; Final gap fixing - </t>
    </r>
    <r>
      <rPr>
        <u val="double"/>
        <sz val="11"/>
        <color rgb="FF000000"/>
        <rFont val="Calibri"/>
        <charset val="134"/>
        <scheme val="minor"/>
      </rPr>
      <t>(Dhanashree - Development team)</t>
    </r>
  </si>
  <si>
    <t>24-Aug - to - 27-Aug</t>
  </si>
  <si>
    <t>Tool
Development</t>
  </si>
  <si>
    <t>1] Data preparation &amp; Validation</t>
  </si>
  <si>
    <t>2] Sample check for old data</t>
  </si>
  <si>
    <t>3] Bulk uploading (Dept. wise)</t>
  </si>
  <si>
    <t>Codes</t>
  </si>
  <si>
    <t>Operational Dept
(HOD, PMO, EM, Sales, A/C, HR)</t>
  </si>
  <si>
    <t>Delivery Dept
(Sr. PM, PM, TL)</t>
  </si>
  <si>
    <t>TK - Org</t>
  </si>
  <si>
    <t>|</t>
  </si>
  <si>
    <t>\|/</t>
  </si>
  <si>
    <t xml:space="preserve">  HR Dept.  </t>
  </si>
  <si>
    <t xml:space="preserve">  Sales Dept.  </t>
  </si>
  <si>
    <t>Accounts Dept.</t>
  </si>
  <si>
    <r>
      <rPr>
        <sz val="11"/>
        <color rgb="FF000000"/>
        <rFont val="Calibri"/>
        <charset val="134"/>
        <scheme val="minor"/>
      </rPr>
      <t xml:space="preserve">Employee
Directory
</t>
    </r>
    <r>
      <rPr>
        <b/>
        <sz val="11"/>
        <color rgb="FF000000"/>
        <rFont val="Calibri"/>
        <charset val="134"/>
        <scheme val="minor"/>
      </rPr>
      <t>(EMP ID)</t>
    </r>
  </si>
  <si>
    <t>|
|</t>
  </si>
  <si>
    <r>
      <rPr>
        <sz val="11"/>
        <color rgb="FF000000"/>
        <rFont val="Calibri"/>
        <charset val="134"/>
        <scheme val="minor"/>
      </rPr>
      <t xml:space="preserve">Work-Order
Directory
</t>
    </r>
    <r>
      <rPr>
        <b/>
        <sz val="11"/>
        <color rgb="FF000000"/>
        <rFont val="Calibri"/>
        <charset val="134"/>
        <scheme val="minor"/>
      </rPr>
      <t>(PO ID)</t>
    </r>
  </si>
  <si>
    <r>
      <rPr>
        <sz val="11"/>
        <color rgb="FF000000"/>
        <rFont val="Calibri"/>
        <charset val="134"/>
        <scheme val="minor"/>
      </rPr>
      <t xml:space="preserve">Client Directory
</t>
    </r>
    <r>
      <rPr>
        <b/>
        <sz val="11"/>
        <color rgb="FF000000"/>
        <rFont val="Calibri"/>
        <charset val="134"/>
        <scheme val="minor"/>
      </rPr>
      <t>(Client ID)</t>
    </r>
  </si>
  <si>
    <t>&lt;&lt;&lt;-----</t>
  </si>
  <si>
    <r>
      <rPr>
        <sz val="11"/>
        <color rgb="FF000000"/>
        <rFont val="Calibri"/>
        <charset val="134"/>
        <scheme val="minor"/>
      </rPr>
      <t xml:space="preserve">Sharing 
</t>
    </r>
    <r>
      <rPr>
        <b/>
        <sz val="11"/>
        <color rgb="FF000000"/>
        <rFont val="Calibri"/>
        <charset val="134"/>
        <scheme val="minor"/>
      </rPr>
      <t>(PO ID)</t>
    </r>
  </si>
  <si>
    <t>&lt;&lt;&lt;&lt; |</t>
  </si>
  <si>
    <t>EM linked</t>
  </si>
  <si>
    <r>
      <rPr>
        <sz val="11"/>
        <color rgb="FF000000"/>
        <rFont val="Calibri"/>
        <charset val="134"/>
        <scheme val="minor"/>
      </rPr>
      <t xml:space="preserve">Sharing WBS to
PMO Team
</t>
    </r>
    <r>
      <rPr>
        <b/>
        <sz val="11"/>
        <color rgb="FF000000"/>
        <rFont val="Calibri"/>
        <charset val="134"/>
        <scheme val="minor"/>
      </rPr>
      <t>(WBS ID)</t>
    </r>
  </si>
  <si>
    <t>&lt;&lt;&lt;----</t>
  </si>
  <si>
    <t>___
         |</t>
  </si>
  <si>
    <t>|&gt;&gt;&gt;</t>
  </si>
  <si>
    <r>
      <rPr>
        <sz val="11"/>
        <color rgb="FF000000"/>
        <rFont val="Calibri"/>
        <charset val="134"/>
        <scheme val="minor"/>
      </rPr>
      <t xml:space="preserve">Sharing
</t>
    </r>
    <r>
      <rPr>
        <b/>
        <sz val="11"/>
        <color rgb="FF000000"/>
        <rFont val="Calibri"/>
        <charset val="134"/>
        <scheme val="minor"/>
      </rPr>
      <t>(EMP ID)</t>
    </r>
  </si>
  <si>
    <t>-----&gt;&gt;&gt;</t>
  </si>
  <si>
    <t xml:space="preserve">  PMO Dept.  </t>
  </si>
  <si>
    <t>WBS returned to sales dept.</t>
  </si>
  <si>
    <r>
      <rPr>
        <b/>
        <sz val="16"/>
        <color rgb="FF000000"/>
        <rFont val="Calibri"/>
        <charset val="134"/>
        <scheme val="minor"/>
      </rPr>
      <t xml:space="preserve">Old Client
|
</t>
    </r>
    <r>
      <rPr>
        <b/>
        <sz val="16"/>
        <color rgb="FF4472C4"/>
        <rFont val="Calibri"/>
        <charset val="134"/>
        <scheme val="minor"/>
      </rPr>
      <t>(Show Old PM &amp; Sr.PM Name)</t>
    </r>
  </si>
  <si>
    <t>Client Profile</t>
  </si>
  <si>
    <t>New Client</t>
  </si>
  <si>
    <r>
      <rPr>
        <b/>
        <sz val="16"/>
        <color rgb="FF000000"/>
        <rFont val="Calibri"/>
        <charset val="134"/>
        <scheme val="minor"/>
      </rPr>
      <t xml:space="preserve">PM &amp; Sr. PM
</t>
    </r>
    <r>
      <rPr>
        <b/>
        <sz val="10"/>
        <color rgb="FF000000"/>
        <rFont val="Calibri"/>
        <charset val="134"/>
        <scheme val="minor"/>
      </rPr>
      <t>l
(Show their Bucket count)
l
(Request an approval to HOD)</t>
    </r>
  </si>
  <si>
    <r>
      <rPr>
        <b/>
        <sz val="16"/>
        <color rgb="FF000000"/>
        <rFont val="Calibri"/>
        <charset val="134"/>
        <scheme val="minor"/>
      </rPr>
      <t xml:space="preserve">HOD Approval
</t>
    </r>
    <r>
      <rPr>
        <b/>
        <sz val="11"/>
        <color rgb="FF000000"/>
        <rFont val="Calibri"/>
        <charset val="134"/>
        <scheme val="minor"/>
      </rPr>
      <t>(on the same PM &amp; Sr.PM name / suggested by himself)</t>
    </r>
  </si>
  <si>
    <r>
      <rPr>
        <b/>
        <sz val="16"/>
        <color rgb="FF000000"/>
        <rFont val="Calibri"/>
        <charset val="134"/>
        <scheme val="minor"/>
      </rPr>
      <t xml:space="preserve">HOD Approval
</t>
    </r>
    <r>
      <rPr>
        <b/>
        <sz val="11"/>
        <color rgb="FF000000"/>
        <rFont val="Calibri"/>
        <charset val="134"/>
        <scheme val="minor"/>
      </rPr>
      <t>(on the same PM name / suggested by himself)</t>
    </r>
  </si>
  <si>
    <t>PM &amp; Sr.PM Acknowledgement</t>
  </si>
  <si>
    <t>Pre-requisite Requested By PMO</t>
  </si>
  <si>
    <t>Pre-requisite Collected By PMO</t>
  </si>
  <si>
    <r>
      <rPr>
        <b/>
        <sz val="15"/>
        <color rgb="FF000000"/>
        <rFont val="Calibri"/>
        <charset val="134"/>
        <scheme val="minor"/>
      </rPr>
      <t xml:space="preserve">Project is Ready to start
</t>
    </r>
    <r>
      <rPr>
        <b/>
        <sz val="12"/>
        <color rgb="FF000000"/>
        <rFont val="Calibri"/>
        <charset val="134"/>
        <scheme val="minor"/>
      </rPr>
      <t>(Notify to HOD, Sr.PM, &amp; PM)</t>
    </r>
  </si>
  <si>
    <t>/|\</t>
  </si>
  <si>
    <t>Actual Project start date marked</t>
  </si>
  <si>
    <t>PM/EM can assign project team 
as per the project types :
1. Fixed Task Based (one-task-at a time only)
2. MSSP Task Based (Shared task)</t>
  </si>
  <si>
    <t>EM to assign resources under PM as per the filled Pre-requisites and WBS received from client.</t>
  </si>
  <si>
    <r>
      <rPr>
        <b/>
        <sz val="12"/>
        <color theme="0"/>
        <rFont val="Calibri"/>
        <charset val="134"/>
        <scheme val="minor"/>
      </rPr>
      <t xml:space="preserve">PM (Delivery Dept)
</t>
    </r>
    <r>
      <rPr>
        <sz val="11"/>
        <color theme="0"/>
        <rFont val="Calibri"/>
        <charset val="134"/>
        <scheme val="minor"/>
      </rPr>
      <t>Initiate the Assessments as per pre-requisites received 
(Technical SLA starts @ stage)</t>
    </r>
  </si>
  <si>
    <t>PM can allocate resources in specific project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</si>
</sst>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49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rgb="FFFFFFFF"/>
      <name val="Calibri"/>
      <charset val="134"/>
      <scheme val="minor"/>
    </font>
    <font>
      <b/>
      <sz val="15"/>
      <color theme="0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b/>
      <sz val="15"/>
      <color theme="1"/>
      <name val="Calibri"/>
      <charset val="134"/>
      <scheme val="minor"/>
    </font>
    <font>
      <b/>
      <sz val="16"/>
      <color rgb="FF000000"/>
      <name val="Calibri"/>
      <charset val="134"/>
      <scheme val="minor"/>
    </font>
    <font>
      <b/>
      <sz val="14"/>
      <color rgb="FF000000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b/>
      <sz val="12"/>
      <color rgb="FF000000"/>
      <name val="Calibri"/>
      <charset val="134"/>
      <scheme val="minor"/>
    </font>
    <font>
      <sz val="11"/>
      <color rgb="FF000000"/>
      <name val="Calibri"/>
      <charset val="1"/>
    </font>
    <font>
      <sz val="11"/>
      <color theme="0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color rgb="FF00B0F0"/>
      <name val="Calibri"/>
      <charset val="134"/>
      <scheme val="minor"/>
    </font>
    <font>
      <sz val="10"/>
      <color rgb="FFFF0000"/>
      <name val="Calibri"/>
      <charset val="134"/>
      <scheme val="minor"/>
    </font>
    <font>
      <b/>
      <sz val="12"/>
      <color rgb="FF00B0F0"/>
      <name val="Calibri"/>
      <charset val="134"/>
      <scheme val="minor"/>
    </font>
    <font>
      <b/>
      <sz val="11"/>
      <color rgb="FF00B050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1"/>
      <color theme="5" tint="-0.249977111117893"/>
      <name val="Calibri"/>
      <charset val="134"/>
      <scheme val="minor"/>
    </font>
    <font>
      <b/>
      <sz val="11"/>
      <color rgb="FF0070C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000000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5"/>
      <color rgb="FF000000"/>
      <name val="Calibri"/>
      <charset val="134"/>
      <scheme val="minor"/>
    </font>
    <font>
      <b/>
      <sz val="16"/>
      <color rgb="FF4472C4"/>
      <name val="Calibri"/>
      <charset val="134"/>
      <scheme val="minor"/>
    </font>
    <font>
      <u val="double"/>
      <sz val="11"/>
      <color rgb="FF000000"/>
      <name val="Calibri"/>
      <charset val="134"/>
      <scheme val="minor"/>
    </font>
    <font>
      <b/>
      <sz val="8"/>
      <color rgb="FF00B0F0"/>
      <name val="Calibri"/>
      <charset val="134"/>
      <scheme val="minor"/>
    </font>
    <font>
      <b/>
      <sz val="10"/>
      <color rgb="FF000000"/>
      <name val="Calibri"/>
      <charset val="134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8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auto="1"/>
      </top>
      <bottom style="medium">
        <color auto="1"/>
      </bottom>
      <diagonal/>
    </border>
    <border>
      <left style="medium">
        <color rgb="FF000000"/>
      </left>
      <right style="thin">
        <color rgb="FF000000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medium">
        <color auto="1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13" borderId="78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79" applyNumberFormat="0" applyFill="0" applyAlignment="0" applyProtection="0">
      <alignment vertical="center"/>
    </xf>
    <xf numFmtId="0" fontId="29" fillId="0" borderId="79" applyNumberFormat="0" applyFill="0" applyAlignment="0" applyProtection="0">
      <alignment vertical="center"/>
    </xf>
    <xf numFmtId="0" fontId="30" fillId="0" borderId="80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14" borderId="81" applyNumberFormat="0" applyAlignment="0" applyProtection="0">
      <alignment vertical="center"/>
    </xf>
    <xf numFmtId="0" fontId="32" fillId="15" borderId="82" applyNumberFormat="0" applyAlignment="0" applyProtection="0">
      <alignment vertical="center"/>
    </xf>
    <xf numFmtId="0" fontId="33" fillId="15" borderId="81" applyNumberFormat="0" applyAlignment="0" applyProtection="0">
      <alignment vertical="center"/>
    </xf>
    <xf numFmtId="0" fontId="34" fillId="16" borderId="83" applyNumberFormat="0" applyAlignment="0" applyProtection="0">
      <alignment vertical="center"/>
    </xf>
    <xf numFmtId="0" fontId="35" fillId="0" borderId="84" applyNumberFormat="0" applyFill="0" applyAlignment="0" applyProtection="0">
      <alignment vertical="center"/>
    </xf>
    <xf numFmtId="0" fontId="36" fillId="0" borderId="85" applyNumberFormat="0" applyFill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1" fillId="41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</cellStyleXfs>
  <cellXfs count="20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righ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15" fillId="0" borderId="0" xfId="0" applyFont="1">
      <alignment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Fill="1" applyAlignment="1">
      <alignment horizontal="center" vertical="center"/>
    </xf>
    <xf numFmtId="0" fontId="16" fillId="11" borderId="4" xfId="0" applyFont="1" applyFill="1" applyBorder="1" applyAlignment="1">
      <alignment horizontal="center" vertical="center" wrapText="1"/>
    </xf>
    <xf numFmtId="0" fontId="16" fillId="11" borderId="5" xfId="0" applyFont="1" applyFill="1" applyBorder="1" applyAlignment="1">
      <alignment horizontal="center" vertical="center" wrapText="1"/>
    </xf>
    <xf numFmtId="0" fontId="16" fillId="11" borderId="6" xfId="0" applyFont="1" applyFill="1" applyBorder="1" applyAlignment="1">
      <alignment horizontal="center" vertical="center" wrapText="1"/>
    </xf>
    <xf numFmtId="0" fontId="16" fillId="0" borderId="7" xfId="0" applyFont="1" applyFill="1" applyBorder="1" applyAlignment="1">
      <alignment horizontal="center" vertical="center" wrapText="1"/>
    </xf>
    <xf numFmtId="0" fontId="12" fillId="0" borderId="8" xfId="0" applyFont="1" applyBorder="1" applyAlignment="1">
      <alignment horizontal="right" vertical="center" wrapText="1"/>
    </xf>
    <xf numFmtId="0" fontId="12" fillId="0" borderId="9" xfId="0" applyFont="1" applyBorder="1" applyAlignment="1">
      <alignment horizontal="right" vertical="center"/>
    </xf>
    <xf numFmtId="0" fontId="12" fillId="0" borderId="10" xfId="0" applyFont="1" applyBorder="1" applyAlignment="1">
      <alignment horizontal="right" vertical="center" wrapText="1"/>
    </xf>
    <xf numFmtId="0" fontId="17" fillId="0" borderId="11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left" vertical="center" wrapText="1"/>
    </xf>
    <xf numFmtId="0" fontId="17" fillId="0" borderId="13" xfId="0" applyFont="1" applyBorder="1" applyAlignment="1">
      <alignment horizontal="center" vertical="center"/>
    </xf>
    <xf numFmtId="0" fontId="17" fillId="0" borderId="3" xfId="0" applyFont="1" applyFill="1" applyBorder="1" applyAlignment="1">
      <alignment horizontal="center" vertical="center"/>
    </xf>
    <xf numFmtId="0" fontId="17" fillId="0" borderId="14" xfId="0" applyFont="1" applyBorder="1">
      <alignment vertical="center"/>
    </xf>
    <xf numFmtId="0" fontId="17" fillId="0" borderId="15" xfId="0" applyFont="1" applyBorder="1">
      <alignment vertical="center"/>
    </xf>
    <xf numFmtId="0" fontId="17" fillId="0" borderId="16" xfId="0" applyFont="1" applyBorder="1" applyAlignment="1">
      <alignment horizontal="right" vertical="center" wrapText="1"/>
    </xf>
    <xf numFmtId="0" fontId="15" fillId="0" borderId="0" xfId="0" applyFont="1" applyAlignment="1">
      <alignment vertical="center" wrapText="1"/>
    </xf>
    <xf numFmtId="0" fontId="15" fillId="0" borderId="17" xfId="0" applyFont="1" applyBorder="1" applyAlignment="1">
      <alignment horizontal="center" vertical="center" wrapText="1"/>
    </xf>
    <xf numFmtId="0" fontId="15" fillId="0" borderId="18" xfId="0" applyFont="1" applyBorder="1" applyAlignment="1">
      <alignment vertical="center" wrapText="1"/>
    </xf>
    <xf numFmtId="0" fontId="15" fillId="0" borderId="16" xfId="0" applyFont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0" fontId="15" fillId="0" borderId="17" xfId="0" applyFont="1" applyBorder="1">
      <alignment vertical="center"/>
    </xf>
    <xf numFmtId="0" fontId="15" fillId="0" borderId="18" xfId="0" applyFont="1" applyBorder="1">
      <alignment vertical="center"/>
    </xf>
    <xf numFmtId="0" fontId="15" fillId="0" borderId="16" xfId="0" applyFont="1" applyBorder="1" applyAlignment="1">
      <alignment horizontal="right" vertical="center" wrapText="1"/>
    </xf>
    <xf numFmtId="0" fontId="15" fillId="0" borderId="19" xfId="0" applyFont="1" applyBorder="1" applyAlignment="1">
      <alignment horizontal="center" vertical="center" wrapText="1"/>
    </xf>
    <xf numFmtId="0" fontId="15" fillId="0" borderId="20" xfId="0" applyFont="1" applyBorder="1" applyAlignment="1">
      <alignment vertical="center" wrapText="1"/>
    </xf>
    <xf numFmtId="0" fontId="15" fillId="0" borderId="21" xfId="0" applyFont="1" applyBorder="1" applyAlignment="1">
      <alignment horizontal="center" vertical="center"/>
    </xf>
    <xf numFmtId="0" fontId="15" fillId="0" borderId="19" xfId="0" applyFont="1" applyBorder="1">
      <alignment vertical="center"/>
    </xf>
    <xf numFmtId="0" fontId="15" fillId="0" borderId="20" xfId="0" applyFont="1" applyBorder="1">
      <alignment vertical="center"/>
    </xf>
    <xf numFmtId="0" fontId="15" fillId="0" borderId="21" xfId="0" applyFont="1" applyBorder="1" applyAlignment="1">
      <alignment horizontal="right" vertical="center" wrapText="1"/>
    </xf>
    <xf numFmtId="0" fontId="15" fillId="0" borderId="20" xfId="0" applyFont="1" applyBorder="1" applyAlignment="1">
      <alignment horizontal="left" vertical="center" wrapText="1"/>
    </xf>
    <xf numFmtId="16" fontId="15" fillId="0" borderId="21" xfId="0" applyNumberFormat="1" applyFont="1" applyBorder="1" applyAlignment="1">
      <alignment horizontal="right" vertical="center" wrapText="1"/>
    </xf>
    <xf numFmtId="0" fontId="15" fillId="0" borderId="22" xfId="0" applyFont="1" applyBorder="1" applyAlignment="1">
      <alignment horizontal="center" vertical="center" wrapText="1"/>
    </xf>
    <xf numFmtId="0" fontId="15" fillId="0" borderId="23" xfId="0" applyFont="1" applyBorder="1">
      <alignment vertical="center"/>
    </xf>
    <xf numFmtId="0" fontId="15" fillId="0" borderId="24" xfId="0" applyFont="1" applyBorder="1" applyAlignment="1">
      <alignment horizontal="center" vertical="center"/>
    </xf>
    <xf numFmtId="0" fontId="15" fillId="0" borderId="25" xfId="0" applyFont="1" applyBorder="1">
      <alignment vertical="center"/>
    </xf>
    <xf numFmtId="0" fontId="15" fillId="0" borderId="26" xfId="0" applyFont="1" applyBorder="1" applyAlignment="1">
      <alignment horizontal="right" vertical="center" wrapText="1"/>
    </xf>
    <xf numFmtId="0" fontId="15" fillId="0" borderId="27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right" vertical="center"/>
    </xf>
    <xf numFmtId="0" fontId="6" fillId="0" borderId="29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15" fillId="0" borderId="30" xfId="0" applyFont="1" applyBorder="1">
      <alignment vertical="center"/>
    </xf>
    <xf numFmtId="0" fontId="15" fillId="0" borderId="31" xfId="0" applyFont="1" applyBorder="1">
      <alignment vertical="center"/>
    </xf>
    <xf numFmtId="0" fontId="15" fillId="0" borderId="32" xfId="0" applyFont="1" applyBorder="1" applyAlignment="1">
      <alignment horizontal="right" vertical="center"/>
    </xf>
    <xf numFmtId="0" fontId="15" fillId="0" borderId="33" xfId="0" applyFont="1" applyBorder="1" applyAlignment="1">
      <alignment horizontal="center" vertical="center"/>
    </xf>
    <xf numFmtId="0" fontId="6" fillId="0" borderId="34" xfId="0" applyFont="1" applyBorder="1" applyAlignment="1">
      <alignment horizontal="right" vertical="center"/>
    </xf>
    <xf numFmtId="0" fontId="6" fillId="0" borderId="35" xfId="0" applyFont="1" applyBorder="1" applyAlignment="1">
      <alignment horizontal="center" vertical="center"/>
    </xf>
    <xf numFmtId="0" fontId="15" fillId="0" borderId="19" xfId="0" applyFont="1" applyBorder="1" applyAlignment="1">
      <alignment horizontal="right" vertical="center"/>
    </xf>
    <xf numFmtId="0" fontId="15" fillId="0" borderId="21" xfId="0" applyFont="1" applyBorder="1" applyAlignment="1">
      <alignment horizontal="right" vertical="center"/>
    </xf>
    <xf numFmtId="0" fontId="15" fillId="0" borderId="36" xfId="0" applyFont="1" applyBorder="1" applyAlignment="1">
      <alignment horizontal="center" vertical="center"/>
    </xf>
    <xf numFmtId="0" fontId="6" fillId="0" borderId="37" xfId="0" applyFont="1" applyBorder="1" applyAlignment="1">
      <alignment horizontal="right" vertical="center"/>
    </xf>
    <xf numFmtId="0" fontId="6" fillId="0" borderId="38" xfId="0" applyFont="1" applyBorder="1" applyAlignment="1">
      <alignment horizontal="center" vertical="center"/>
    </xf>
    <xf numFmtId="0" fontId="15" fillId="0" borderId="22" xfId="0" applyFont="1" applyBorder="1" applyAlignment="1">
      <alignment horizontal="right" vertical="center"/>
    </xf>
    <xf numFmtId="0" fontId="15" fillId="0" borderId="39" xfId="0" applyFont="1" applyBorder="1">
      <alignment vertical="center"/>
    </xf>
    <xf numFmtId="0" fontId="15" fillId="0" borderId="24" xfId="0" applyFont="1" applyBorder="1" applyAlignment="1">
      <alignment horizontal="right" vertical="center"/>
    </xf>
    <xf numFmtId="0" fontId="15" fillId="0" borderId="0" xfId="0" applyFont="1" applyAlignment="1">
      <alignment horizontal="right" vertical="center"/>
    </xf>
    <xf numFmtId="0" fontId="0" fillId="0" borderId="40" xfId="0" applyFont="1" applyFill="1" applyBorder="1" applyAlignment="1">
      <alignment horizontal="center" vertical="center" wrapText="1"/>
    </xf>
    <xf numFmtId="0" fontId="7" fillId="0" borderId="41" xfId="0" applyFont="1" applyFill="1" applyBorder="1">
      <alignment vertical="center"/>
    </xf>
    <xf numFmtId="0" fontId="0" fillId="0" borderId="28" xfId="0" applyFont="1" applyFill="1" applyBorder="1" applyAlignment="1">
      <alignment horizontal="left" vertical="center"/>
    </xf>
    <xf numFmtId="16" fontId="15" fillId="0" borderId="30" xfId="0" applyNumberFormat="1" applyFont="1" applyBorder="1" applyAlignment="1">
      <alignment horizontal="center" vertical="center" wrapText="1"/>
    </xf>
    <xf numFmtId="16" fontId="15" fillId="0" borderId="31" xfId="0" applyNumberFormat="1" applyFont="1" applyBorder="1" applyAlignment="1">
      <alignment horizontal="center" vertical="center" wrapText="1"/>
    </xf>
    <xf numFmtId="16" fontId="15" fillId="0" borderId="32" xfId="0" applyNumberFormat="1" applyFont="1" applyBorder="1" applyAlignment="1">
      <alignment horizontal="center" vertical="center" wrapText="1"/>
    </xf>
    <xf numFmtId="0" fontId="0" fillId="0" borderId="42" xfId="0" applyFont="1" applyFill="1" applyBorder="1" applyAlignment="1">
      <alignment horizontal="center" vertical="center" wrapText="1"/>
    </xf>
    <xf numFmtId="0" fontId="7" fillId="0" borderId="43" xfId="0" applyFont="1" applyFill="1" applyBorder="1">
      <alignment vertical="center"/>
    </xf>
    <xf numFmtId="0" fontId="0" fillId="0" borderId="34" xfId="0" applyFont="1" applyFill="1" applyBorder="1" applyAlignment="1">
      <alignment horizontal="left" vertical="center"/>
    </xf>
    <xf numFmtId="16" fontId="15" fillId="0" borderId="19" xfId="0" applyNumberFormat="1" applyFont="1" applyBorder="1" applyAlignment="1">
      <alignment horizontal="center" vertical="center" wrapText="1"/>
    </xf>
    <xf numFmtId="16" fontId="15" fillId="0" borderId="20" xfId="0" applyNumberFormat="1" applyFont="1" applyBorder="1" applyAlignment="1">
      <alignment horizontal="center" vertical="center" wrapText="1"/>
    </xf>
    <xf numFmtId="16" fontId="15" fillId="0" borderId="21" xfId="0" applyNumberFormat="1" applyFont="1" applyBorder="1" applyAlignment="1">
      <alignment horizontal="center" vertical="center" wrapText="1"/>
    </xf>
    <xf numFmtId="0" fontId="15" fillId="0" borderId="20" xfId="0" applyFont="1" applyBorder="1" applyAlignment="1">
      <alignment horizontal="center" vertical="center" wrapText="1"/>
    </xf>
    <xf numFmtId="0" fontId="15" fillId="0" borderId="21" xfId="0" applyFont="1" applyBorder="1" applyAlignment="1">
      <alignment horizontal="center" vertical="center" wrapText="1"/>
    </xf>
    <xf numFmtId="0" fontId="7" fillId="0" borderId="44" xfId="0" applyFont="1" applyFill="1" applyBorder="1">
      <alignment vertical="center"/>
    </xf>
    <xf numFmtId="0" fontId="0" fillId="0" borderId="45" xfId="0" applyFont="1" applyFill="1" applyBorder="1" applyAlignment="1">
      <alignment horizontal="left" vertical="center"/>
    </xf>
    <xf numFmtId="0" fontId="15" fillId="0" borderId="25" xfId="0" applyFont="1" applyBorder="1" applyAlignment="1">
      <alignment horizontal="center" vertical="center" wrapText="1"/>
    </xf>
    <xf numFmtId="0" fontId="15" fillId="0" borderId="23" xfId="0" applyFont="1" applyBorder="1" applyAlignment="1">
      <alignment horizontal="center" vertical="center" wrapText="1"/>
    </xf>
    <xf numFmtId="0" fontId="15" fillId="0" borderId="26" xfId="0" applyFont="1" applyBorder="1" applyAlignment="1">
      <alignment horizontal="center" vertical="center" wrapText="1"/>
    </xf>
    <xf numFmtId="0" fontId="0" fillId="0" borderId="46" xfId="0" applyFont="1" applyFill="1" applyBorder="1" applyAlignment="1">
      <alignment horizontal="center" vertical="center" wrapText="1"/>
    </xf>
    <xf numFmtId="0" fontId="0" fillId="0" borderId="47" xfId="0" applyFont="1" applyBorder="1">
      <alignment vertical="center"/>
    </xf>
    <xf numFmtId="0" fontId="0" fillId="0" borderId="46" xfId="0" applyFont="1" applyBorder="1" applyAlignment="1">
      <alignment horizontal="left" vertical="center"/>
    </xf>
    <xf numFmtId="0" fontId="15" fillId="0" borderId="48" xfId="0" applyFont="1" applyBorder="1" applyAlignment="1">
      <alignment horizontal="center" vertical="center" wrapText="1"/>
    </xf>
    <xf numFmtId="0" fontId="15" fillId="0" borderId="49" xfId="0" applyFont="1" applyBorder="1" applyAlignment="1">
      <alignment horizontal="center" vertical="center" wrapText="1"/>
    </xf>
    <xf numFmtId="0" fontId="15" fillId="0" borderId="50" xfId="0" applyFont="1" applyBorder="1" applyAlignment="1">
      <alignment horizontal="center" vertical="center" wrapText="1"/>
    </xf>
    <xf numFmtId="0" fontId="0" fillId="0" borderId="51" xfId="0" applyFont="1" applyFill="1" applyBorder="1" applyAlignment="1">
      <alignment horizontal="center" vertical="center" wrapText="1"/>
    </xf>
    <xf numFmtId="0" fontId="0" fillId="0" borderId="52" xfId="0" applyFont="1" applyBorder="1">
      <alignment vertical="center"/>
    </xf>
    <xf numFmtId="0" fontId="0" fillId="0" borderId="51" xfId="0" applyFont="1" applyBorder="1" applyAlignment="1">
      <alignment horizontal="left" vertical="center"/>
    </xf>
    <xf numFmtId="0" fontId="15" fillId="0" borderId="53" xfId="0" applyFont="1" applyBorder="1" applyAlignment="1">
      <alignment horizontal="center" vertical="center" wrapText="1"/>
    </xf>
    <xf numFmtId="0" fontId="15" fillId="0" borderId="54" xfId="0" applyFont="1" applyBorder="1" applyAlignment="1">
      <alignment horizontal="center" vertical="center" wrapText="1"/>
    </xf>
    <xf numFmtId="0" fontId="15" fillId="0" borderId="55" xfId="0" applyFont="1" applyBorder="1" applyAlignment="1">
      <alignment horizontal="center" vertical="center" wrapText="1"/>
    </xf>
    <xf numFmtId="0" fontId="0" fillId="0" borderId="56" xfId="0" applyFont="1" applyFill="1" applyBorder="1" applyAlignment="1">
      <alignment horizontal="center" vertical="center" wrapText="1"/>
    </xf>
    <xf numFmtId="0" fontId="0" fillId="0" borderId="57" xfId="0" applyFont="1" applyBorder="1">
      <alignment vertical="center"/>
    </xf>
    <xf numFmtId="0" fontId="0" fillId="0" borderId="56" xfId="0" applyFont="1" applyBorder="1" applyAlignment="1">
      <alignment horizontal="left" vertical="center"/>
    </xf>
    <xf numFmtId="0" fontId="15" fillId="0" borderId="58" xfId="0" applyFont="1" applyBorder="1" applyAlignment="1">
      <alignment horizontal="center" vertical="center" wrapText="1"/>
    </xf>
    <xf numFmtId="0" fontId="15" fillId="0" borderId="59" xfId="0" applyFont="1" applyBorder="1" applyAlignment="1">
      <alignment horizontal="center" vertical="center" wrapText="1"/>
    </xf>
    <xf numFmtId="0" fontId="15" fillId="0" borderId="60" xfId="0" applyFont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0" borderId="0" xfId="0" applyFont="1">
      <alignment vertical="center"/>
    </xf>
    <xf numFmtId="0" fontId="18" fillId="11" borderId="40" xfId="0" applyFont="1" applyFill="1" applyBorder="1" applyAlignment="1">
      <alignment horizontal="center" vertical="center" wrapText="1"/>
    </xf>
    <xf numFmtId="0" fontId="18" fillId="11" borderId="61" xfId="0" applyFont="1" applyFill="1" applyBorder="1" applyAlignment="1">
      <alignment horizontal="center" vertical="center" wrapText="1"/>
    </xf>
    <xf numFmtId="0" fontId="18" fillId="11" borderId="5" xfId="0" applyFont="1" applyFill="1" applyBorder="1" applyAlignment="1">
      <alignment horizontal="center" vertical="center" wrapText="1"/>
    </xf>
    <xf numFmtId="0" fontId="18" fillId="11" borderId="6" xfId="0" applyFont="1" applyFill="1" applyBorder="1" applyAlignment="1">
      <alignment horizontal="center" vertical="center" wrapText="1"/>
    </xf>
    <xf numFmtId="0" fontId="0" fillId="0" borderId="40" xfId="0" applyFont="1" applyBorder="1" applyAlignment="1">
      <alignment horizontal="center" vertical="center"/>
    </xf>
    <xf numFmtId="0" fontId="0" fillId="0" borderId="62" xfId="0" applyFont="1" applyBorder="1" applyAlignment="1">
      <alignment horizontal="center" vertical="center" wrapText="1"/>
    </xf>
    <xf numFmtId="0" fontId="0" fillId="0" borderId="31" xfId="0" applyFont="1" applyBorder="1">
      <alignment vertical="center"/>
    </xf>
    <xf numFmtId="0" fontId="19" fillId="0" borderId="31" xfId="0" applyFont="1" applyBorder="1">
      <alignment vertical="center"/>
    </xf>
    <xf numFmtId="16" fontId="0" fillId="0" borderId="32" xfId="0" applyNumberFormat="1" applyFont="1" applyBorder="1" applyAlignment="1">
      <alignment horizontal="center" vertical="center"/>
    </xf>
    <xf numFmtId="0" fontId="0" fillId="0" borderId="42" xfId="0" applyFont="1" applyBorder="1" applyAlignment="1">
      <alignment horizontal="center" vertical="center"/>
    </xf>
    <xf numFmtId="0" fontId="0" fillId="0" borderId="63" xfId="0" applyFont="1" applyBorder="1" applyAlignment="1">
      <alignment horizontal="center" vertical="center"/>
    </xf>
    <xf numFmtId="0" fontId="0" fillId="0" borderId="20" xfId="0" applyFont="1" applyBorder="1">
      <alignment vertical="center"/>
    </xf>
    <xf numFmtId="0" fontId="19" fillId="0" borderId="20" xfId="0" applyFont="1" applyBorder="1">
      <alignment vertical="center"/>
    </xf>
    <xf numFmtId="16" fontId="0" fillId="0" borderId="21" xfId="0" applyNumberFormat="1" applyFont="1" applyBorder="1" applyAlignment="1">
      <alignment horizontal="center" vertical="center"/>
    </xf>
    <xf numFmtId="0" fontId="0" fillId="0" borderId="64" xfId="0" applyFont="1" applyBorder="1" applyAlignment="1">
      <alignment horizontal="center" vertical="center"/>
    </xf>
    <xf numFmtId="0" fontId="0" fillId="0" borderId="23" xfId="0" applyFont="1" applyBorder="1">
      <alignment vertical="center"/>
    </xf>
    <xf numFmtId="0" fontId="19" fillId="0" borderId="23" xfId="0" applyFont="1" applyBorder="1">
      <alignment vertical="center"/>
    </xf>
    <xf numFmtId="16" fontId="0" fillId="0" borderId="26" xfId="0" applyNumberFormat="1" applyFont="1" applyBorder="1" applyAlignment="1">
      <alignment horizontal="center" vertical="center"/>
    </xf>
    <xf numFmtId="0" fontId="0" fillId="0" borderId="61" xfId="0" applyFont="1" applyBorder="1" applyAlignment="1">
      <alignment horizontal="center" vertical="center" wrapText="1"/>
    </xf>
    <xf numFmtId="0" fontId="0" fillId="0" borderId="65" xfId="0" applyFont="1" applyBorder="1" applyAlignment="1">
      <alignment horizontal="center" vertical="center" wrapText="1"/>
    </xf>
    <xf numFmtId="0" fontId="0" fillId="0" borderId="66" xfId="0" applyFont="1" applyBorder="1" applyAlignment="1">
      <alignment horizontal="center" vertical="center" wrapText="1"/>
    </xf>
    <xf numFmtId="0" fontId="0" fillId="0" borderId="39" xfId="0" applyFont="1" applyBorder="1">
      <alignment vertical="center"/>
    </xf>
    <xf numFmtId="0" fontId="19" fillId="0" borderId="39" xfId="0" applyFont="1" applyBorder="1">
      <alignment vertical="center"/>
    </xf>
    <xf numFmtId="16" fontId="0" fillId="0" borderId="24" xfId="0" applyNumberFormat="1" applyFont="1" applyBorder="1" applyAlignment="1">
      <alignment horizontal="center" vertical="center"/>
    </xf>
    <xf numFmtId="0" fontId="0" fillId="0" borderId="67" xfId="0" applyFont="1" applyBorder="1" applyAlignment="1">
      <alignment horizontal="center" vertical="center" wrapText="1"/>
    </xf>
    <xf numFmtId="0" fontId="0" fillId="0" borderId="18" xfId="0" applyFont="1" applyBorder="1" applyAlignment="1">
      <alignment vertical="center" wrapText="1"/>
    </xf>
    <xf numFmtId="0" fontId="19" fillId="0" borderId="18" xfId="0" applyFont="1" applyBorder="1">
      <alignment vertical="center"/>
    </xf>
    <xf numFmtId="16" fontId="0" fillId="0" borderId="16" xfId="0" applyNumberFormat="1" applyFont="1" applyBorder="1" applyAlignment="1">
      <alignment horizontal="center" vertical="center"/>
    </xf>
    <xf numFmtId="0" fontId="0" fillId="0" borderId="63" xfId="0" applyFont="1" applyBorder="1" applyAlignment="1">
      <alignment horizontal="center" vertical="center" wrapText="1"/>
    </xf>
    <xf numFmtId="0" fontId="20" fillId="0" borderId="20" xfId="0" applyFont="1" applyBorder="1">
      <alignment vertical="center"/>
    </xf>
    <xf numFmtId="0" fontId="0" fillId="0" borderId="2" xfId="0" applyFont="1" applyBorder="1" applyAlignment="1">
      <alignment horizontal="center" vertical="center"/>
    </xf>
    <xf numFmtId="0" fontId="0" fillId="0" borderId="64" xfId="0" applyFont="1" applyBorder="1" applyAlignment="1">
      <alignment horizontal="center" vertical="center" wrapText="1"/>
    </xf>
    <xf numFmtId="0" fontId="0" fillId="0" borderId="68" xfId="0" applyFont="1" applyBorder="1" applyAlignment="1">
      <alignment horizontal="center" vertical="center"/>
    </xf>
    <xf numFmtId="16" fontId="0" fillId="0" borderId="32" xfId="0" applyNumberFormat="1" applyFont="1" applyBorder="1" applyAlignment="1">
      <alignment horizontal="center" vertical="center" wrapText="1"/>
    </xf>
    <xf numFmtId="0" fontId="0" fillId="0" borderId="34" xfId="0" applyFont="1" applyBorder="1" applyAlignment="1">
      <alignment horizontal="center" vertical="center"/>
    </xf>
    <xf numFmtId="0" fontId="0" fillId="0" borderId="21" xfId="0" applyFont="1" applyBorder="1" applyAlignment="1">
      <alignment horizontal="center" vertical="center"/>
    </xf>
    <xf numFmtId="0" fontId="0" fillId="0" borderId="45" xfId="0" applyFont="1" applyBorder="1" applyAlignment="1">
      <alignment horizontal="center" vertical="center"/>
    </xf>
    <xf numFmtId="0" fontId="21" fillId="0" borderId="23" xfId="0" applyFont="1" applyBorder="1">
      <alignment vertical="center"/>
    </xf>
    <xf numFmtId="0" fontId="0" fillId="0" borderId="26" xfId="0" applyFont="1" applyBorder="1" applyAlignment="1">
      <alignment horizontal="center" vertical="center"/>
    </xf>
    <xf numFmtId="0" fontId="0" fillId="0" borderId="31" xfId="0" applyFont="1" applyBorder="1" applyAlignment="1">
      <alignment vertical="center" wrapText="1"/>
    </xf>
    <xf numFmtId="0" fontId="22" fillId="0" borderId="23" xfId="0" applyFont="1" applyBorder="1">
      <alignment vertical="center"/>
    </xf>
    <xf numFmtId="16" fontId="22" fillId="0" borderId="26" xfId="0" applyNumberFormat="1" applyFont="1" applyBorder="1" applyAlignment="1">
      <alignment horizontal="center" vertical="center"/>
    </xf>
    <xf numFmtId="0" fontId="0" fillId="0" borderId="6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 wrapText="1"/>
    </xf>
    <xf numFmtId="0" fontId="0" fillId="0" borderId="70" xfId="0" applyFont="1" applyBorder="1" applyAlignment="1">
      <alignment horizontal="center" vertical="center"/>
    </xf>
    <xf numFmtId="0" fontId="0" fillId="0" borderId="19" xfId="0" applyFont="1" applyBorder="1" applyAlignment="1">
      <alignment horizontal="center" vertical="center" wrapText="1"/>
    </xf>
    <xf numFmtId="0" fontId="0" fillId="0" borderId="71" xfId="0" applyFont="1" applyBorder="1" applyAlignment="1">
      <alignment horizontal="center" vertical="center"/>
    </xf>
    <xf numFmtId="0" fontId="0" fillId="0" borderId="25" xfId="0" applyFont="1" applyBorder="1" applyAlignment="1">
      <alignment horizontal="center" vertical="center" wrapText="1"/>
    </xf>
    <xf numFmtId="0" fontId="0" fillId="0" borderId="27" xfId="0" applyFont="1" applyBorder="1" applyAlignment="1">
      <alignment horizontal="center" vertical="center"/>
    </xf>
    <xf numFmtId="0" fontId="0" fillId="0" borderId="72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left" vertical="center"/>
    </xf>
    <xf numFmtId="0" fontId="22" fillId="0" borderId="5" xfId="0" applyFont="1" applyBorder="1" applyAlignment="1">
      <alignment horizontal="left" vertical="center"/>
    </xf>
    <xf numFmtId="16" fontId="22" fillId="0" borderId="6" xfId="0" applyNumberFormat="1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0" fontId="0" fillId="0" borderId="70" xfId="0" applyFont="1" applyBorder="1" applyAlignment="1">
      <alignment horizontal="center" vertical="center" wrapText="1"/>
    </xf>
    <xf numFmtId="0" fontId="0" fillId="0" borderId="30" xfId="0" applyFont="1" applyBorder="1">
      <alignment vertical="center"/>
    </xf>
    <xf numFmtId="0" fontId="0" fillId="0" borderId="5" xfId="0" applyFont="1" applyBorder="1" applyAlignment="1">
      <alignment horizontal="left" vertical="center"/>
    </xf>
    <xf numFmtId="0" fontId="0" fillId="0" borderId="6" xfId="0" applyFont="1" applyBorder="1" applyAlignment="1">
      <alignment horizontal="center" vertical="center" wrapText="1"/>
    </xf>
    <xf numFmtId="0" fontId="0" fillId="0" borderId="73" xfId="0" applyFont="1" applyBorder="1" applyAlignment="1">
      <alignment horizontal="center" vertical="center" wrapText="1"/>
    </xf>
    <xf numFmtId="0" fontId="0" fillId="0" borderId="22" xfId="0" applyFont="1" applyBorder="1">
      <alignment vertical="center"/>
    </xf>
    <xf numFmtId="0" fontId="0" fillId="0" borderId="15" xfId="0" applyFont="1" applyBorder="1" applyAlignment="1">
      <alignment horizontal="left" vertical="center"/>
    </xf>
    <xf numFmtId="0" fontId="0" fillId="0" borderId="74" xfId="0" applyFont="1" applyBorder="1" applyAlignment="1">
      <alignment horizontal="center" vertical="center"/>
    </xf>
    <xf numFmtId="0" fontId="0" fillId="12" borderId="28" xfId="0" applyFont="1" applyFill="1" applyBorder="1" applyAlignment="1">
      <alignment horizontal="center" vertical="center"/>
    </xf>
    <xf numFmtId="0" fontId="0" fillId="12" borderId="67" xfId="0" applyFont="1" applyFill="1" applyBorder="1" applyAlignment="1">
      <alignment horizontal="center" vertical="center" wrapText="1"/>
    </xf>
    <xf numFmtId="0" fontId="0" fillId="12" borderId="18" xfId="0" applyFont="1" applyFill="1" applyBorder="1">
      <alignment vertical="center"/>
    </xf>
    <xf numFmtId="0" fontId="0" fillId="12" borderId="75" xfId="0" applyFont="1" applyFill="1" applyBorder="1" applyAlignment="1">
      <alignment horizontal="left" vertical="center"/>
    </xf>
    <xf numFmtId="16" fontId="0" fillId="12" borderId="76" xfId="0" applyNumberFormat="1" applyFont="1" applyFill="1" applyBorder="1" applyAlignment="1">
      <alignment horizontal="center" vertical="center"/>
    </xf>
    <xf numFmtId="0" fontId="0" fillId="12" borderId="34" xfId="0" applyFont="1" applyFill="1" applyBorder="1" applyAlignment="1">
      <alignment horizontal="center" vertical="center"/>
    </xf>
    <xf numFmtId="0" fontId="0" fillId="12" borderId="63" xfId="0" applyFont="1" applyFill="1" applyBorder="1" applyAlignment="1">
      <alignment horizontal="center" vertical="center" wrapText="1"/>
    </xf>
    <xf numFmtId="0" fontId="0" fillId="12" borderId="20" xfId="0" applyFont="1" applyFill="1" applyBorder="1">
      <alignment vertical="center"/>
    </xf>
    <xf numFmtId="0" fontId="0" fillId="12" borderId="18" xfId="0" applyFont="1" applyFill="1" applyBorder="1" applyAlignment="1">
      <alignment horizontal="left" vertical="center"/>
    </xf>
    <xf numFmtId="16" fontId="0" fillId="12" borderId="16" xfId="0" applyNumberFormat="1" applyFont="1" applyFill="1" applyBorder="1" applyAlignment="1">
      <alignment horizontal="center" vertical="center"/>
    </xf>
    <xf numFmtId="0" fontId="0" fillId="12" borderId="20" xfId="0" applyFont="1" applyFill="1" applyBorder="1" applyAlignment="1">
      <alignment horizontal="left" vertical="center"/>
    </xf>
    <xf numFmtId="16" fontId="0" fillId="12" borderId="21" xfId="0" applyNumberFormat="1" applyFont="1" applyFill="1" applyBorder="1" applyAlignment="1">
      <alignment horizontal="center" vertical="center"/>
    </xf>
    <xf numFmtId="0" fontId="0" fillId="12" borderId="37" xfId="0" applyFont="1" applyFill="1" applyBorder="1" applyAlignment="1">
      <alignment horizontal="center" vertical="center"/>
    </xf>
    <xf numFmtId="0" fontId="0" fillId="12" borderId="77" xfId="0" applyFont="1" applyFill="1" applyBorder="1" applyAlignment="1">
      <alignment horizontal="center" vertical="center" wrapText="1"/>
    </xf>
    <xf numFmtId="0" fontId="0" fillId="12" borderId="39" xfId="0" applyFont="1" applyFill="1" applyBorder="1">
      <alignment vertical="center"/>
    </xf>
    <xf numFmtId="0" fontId="0" fillId="12" borderId="39" xfId="0" applyFont="1" applyFill="1" applyBorder="1" applyAlignment="1">
      <alignment horizontal="left" vertical="center"/>
    </xf>
    <xf numFmtId="16" fontId="0" fillId="12" borderId="24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9"/>
  <sheetViews>
    <sheetView workbookViewId="0">
      <selection activeCell="C29" sqref="C29"/>
    </sheetView>
  </sheetViews>
  <sheetFormatPr defaultColWidth="12.3714285714286" defaultRowHeight="15" outlineLevelCol="4"/>
  <cols>
    <col min="1" max="1" width="6.62857142857143" style="123" customWidth="1"/>
    <col min="2" max="2" width="23.3714285714286" style="123" customWidth="1"/>
    <col min="3" max="3" width="67.2476190476191" style="123" customWidth="1"/>
    <col min="4" max="4" width="11" style="123" customWidth="1"/>
    <col min="5" max="5" width="8.14285714285714" style="123" customWidth="1"/>
    <col min="6" max="6" width="12.3714285714286" style="123"/>
    <col min="7" max="7" width="12.3714285714286" style="122"/>
    <col min="8" max="8" width="32.3714285714286" style="123" customWidth="1"/>
    <col min="9" max="9" width="12.3714285714286" style="122"/>
    <col min="10" max="16384" width="12.3714285714286" style="123"/>
  </cols>
  <sheetData>
    <row r="1" s="122" customFormat="1" ht="16.5" spans="1:5">
      <c r="A1" s="124" t="s">
        <v>0</v>
      </c>
      <c r="B1" s="125" t="s">
        <v>1</v>
      </c>
      <c r="C1" s="126" t="s">
        <v>2</v>
      </c>
      <c r="D1" s="126" t="s">
        <v>3</v>
      </c>
      <c r="E1" s="127" t="s">
        <v>4</v>
      </c>
    </row>
    <row r="2" spans="1:5">
      <c r="A2" s="128">
        <v>1</v>
      </c>
      <c r="B2" s="129" t="s">
        <v>5</v>
      </c>
      <c r="C2" s="130" t="s">
        <v>6</v>
      </c>
      <c r="D2" s="131" t="s">
        <v>7</v>
      </c>
      <c r="E2" s="132">
        <v>46147</v>
      </c>
    </row>
    <row r="3" spans="1:5">
      <c r="A3" s="133"/>
      <c r="B3" s="134"/>
      <c r="C3" s="135" t="s">
        <v>8</v>
      </c>
      <c r="D3" s="136" t="s">
        <v>7</v>
      </c>
      <c r="E3" s="137"/>
    </row>
    <row r="4" spans="1:5">
      <c r="A4" s="133"/>
      <c r="B4" s="134"/>
      <c r="C4" s="135" t="s">
        <v>9</v>
      </c>
      <c r="D4" s="136" t="s">
        <v>7</v>
      </c>
      <c r="E4" s="137"/>
    </row>
    <row r="5" spans="1:5">
      <c r="A5" s="133"/>
      <c r="B5" s="134"/>
      <c r="C5" s="135" t="s">
        <v>10</v>
      </c>
      <c r="D5" s="136" t="s">
        <v>7</v>
      </c>
      <c r="E5" s="137"/>
    </row>
    <row r="6" spans="1:5">
      <c r="A6" s="133"/>
      <c r="B6" s="134"/>
      <c r="C6" s="135" t="s">
        <v>11</v>
      </c>
      <c r="D6" s="136" t="s">
        <v>7</v>
      </c>
      <c r="E6" s="137"/>
    </row>
    <row r="7" ht="15.75" spans="1:5">
      <c r="A7" s="133"/>
      <c r="B7" s="138"/>
      <c r="C7" s="139" t="s">
        <v>12</v>
      </c>
      <c r="D7" s="140" t="s">
        <v>7</v>
      </c>
      <c r="E7" s="141"/>
    </row>
    <row r="8" spans="1:5">
      <c r="A8" s="128">
        <v>2</v>
      </c>
      <c r="B8" s="142" t="s">
        <v>13</v>
      </c>
      <c r="C8" s="130" t="s">
        <v>14</v>
      </c>
      <c r="D8" s="131" t="s">
        <v>7</v>
      </c>
      <c r="E8" s="132">
        <v>46148</v>
      </c>
    </row>
    <row r="9" spans="1:5">
      <c r="A9" s="133"/>
      <c r="B9" s="143"/>
      <c r="C9" s="135" t="s">
        <v>15</v>
      </c>
      <c r="D9" s="136" t="s">
        <v>7</v>
      </c>
      <c r="E9" s="137"/>
    </row>
    <row r="10" spans="1:5">
      <c r="A10" s="133"/>
      <c r="B10" s="143"/>
      <c r="C10" s="135" t="s">
        <v>16</v>
      </c>
      <c r="D10" s="136" t="s">
        <v>7</v>
      </c>
      <c r="E10" s="137"/>
    </row>
    <row r="11" spans="1:5">
      <c r="A11" s="133"/>
      <c r="B11" s="143"/>
      <c r="C11" s="135" t="s">
        <v>17</v>
      </c>
      <c r="D11" s="136" t="s">
        <v>7</v>
      </c>
      <c r="E11" s="137"/>
    </row>
    <row r="12" ht="15.75" spans="1:5">
      <c r="A12" s="133"/>
      <c r="B12" s="144"/>
      <c r="C12" s="145" t="s">
        <v>18</v>
      </c>
      <c r="D12" s="146" t="s">
        <v>7</v>
      </c>
      <c r="E12" s="147"/>
    </row>
    <row r="13" spans="1:5">
      <c r="A13" s="133"/>
      <c r="B13" s="148" t="s">
        <v>19</v>
      </c>
      <c r="C13" s="149" t="s">
        <v>20</v>
      </c>
      <c r="D13" s="150" t="s">
        <v>7</v>
      </c>
      <c r="E13" s="151">
        <v>46153</v>
      </c>
    </row>
    <row r="14" spans="1:5">
      <c r="A14" s="133"/>
      <c r="B14" s="152"/>
      <c r="C14" s="135" t="s">
        <v>21</v>
      </c>
      <c r="D14" s="153" t="s">
        <v>22</v>
      </c>
      <c r="E14" s="137"/>
    </row>
    <row r="15" ht="15.75" spans="1:5">
      <c r="A15" s="154"/>
      <c r="B15" s="155"/>
      <c r="C15" s="139" t="s">
        <v>23</v>
      </c>
      <c r="D15" s="140" t="s">
        <v>7</v>
      </c>
      <c r="E15" s="141">
        <v>46160</v>
      </c>
    </row>
    <row r="16" spans="1:5">
      <c r="A16" s="156">
        <v>3</v>
      </c>
      <c r="B16" s="129" t="s">
        <v>24</v>
      </c>
      <c r="C16" s="130" t="s">
        <v>25</v>
      </c>
      <c r="D16" s="131" t="s">
        <v>7</v>
      </c>
      <c r="E16" s="157" t="s">
        <v>26</v>
      </c>
    </row>
    <row r="17" spans="1:5">
      <c r="A17" s="158"/>
      <c r="B17" s="134"/>
      <c r="C17" s="135" t="s">
        <v>27</v>
      </c>
      <c r="D17" s="136" t="s">
        <v>7</v>
      </c>
      <c r="E17" s="159"/>
    </row>
    <row r="18" spans="1:5">
      <c r="A18" s="158"/>
      <c r="B18" s="134"/>
      <c r="C18" s="135" t="s">
        <v>28</v>
      </c>
      <c r="D18" s="136" t="s">
        <v>7</v>
      </c>
      <c r="E18" s="159"/>
    </row>
    <row r="19" spans="1:5">
      <c r="A19" s="158"/>
      <c r="B19" s="134"/>
      <c r="C19" s="135" t="s">
        <v>29</v>
      </c>
      <c r="D19" s="136" t="s">
        <v>7</v>
      </c>
      <c r="E19" s="137">
        <v>46153</v>
      </c>
    </row>
    <row r="20" spans="1:5">
      <c r="A20" s="158"/>
      <c r="B20" s="134"/>
      <c r="C20" s="135" t="s">
        <v>30</v>
      </c>
      <c r="D20" s="136" t="s">
        <v>7</v>
      </c>
      <c r="E20" s="137">
        <v>46154</v>
      </c>
    </row>
    <row r="21" spans="1:5">
      <c r="A21" s="158"/>
      <c r="B21" s="134"/>
      <c r="C21" s="135" t="s">
        <v>31</v>
      </c>
      <c r="D21" s="136" t="s">
        <v>7</v>
      </c>
      <c r="E21" s="137"/>
    </row>
    <row r="22" spans="1:5">
      <c r="A22" s="158"/>
      <c r="B22" s="134"/>
      <c r="C22" s="135" t="s">
        <v>32</v>
      </c>
      <c r="D22" s="136" t="s">
        <v>7</v>
      </c>
      <c r="E22" s="137">
        <v>46155</v>
      </c>
    </row>
    <row r="23" spans="1:5">
      <c r="A23" s="158"/>
      <c r="B23" s="134"/>
      <c r="C23" s="135" t="s">
        <v>33</v>
      </c>
      <c r="D23" s="136" t="s">
        <v>7</v>
      </c>
      <c r="E23" s="159"/>
    </row>
    <row r="24" ht="15.75" spans="1:5">
      <c r="A24" s="160"/>
      <c r="B24" s="138"/>
      <c r="C24" s="139" t="s">
        <v>34</v>
      </c>
      <c r="D24" s="161" t="s">
        <v>35</v>
      </c>
      <c r="E24" s="162"/>
    </row>
    <row r="25" ht="30.75" customHeight="1" spans="1:5">
      <c r="A25" s="128">
        <v>4</v>
      </c>
      <c r="B25" s="129" t="s">
        <v>36</v>
      </c>
      <c r="C25" s="163" t="s">
        <v>37</v>
      </c>
      <c r="D25" s="131" t="s">
        <v>7</v>
      </c>
      <c r="E25" s="132">
        <v>46161</v>
      </c>
    </row>
    <row r="26" spans="1:5">
      <c r="A26" s="133"/>
      <c r="B26" s="152"/>
      <c r="C26" s="135" t="s">
        <v>38</v>
      </c>
      <c r="D26" s="136" t="s">
        <v>7</v>
      </c>
      <c r="E26" s="137">
        <v>46161</v>
      </c>
    </row>
    <row r="27" spans="1:5">
      <c r="A27" s="133"/>
      <c r="B27" s="152"/>
      <c r="C27" s="135" t="s">
        <v>39</v>
      </c>
      <c r="D27" s="136" t="s">
        <v>7</v>
      </c>
      <c r="E27" s="137">
        <v>46161</v>
      </c>
    </row>
    <row r="28" ht="15.75" spans="1:5">
      <c r="A28" s="154"/>
      <c r="B28" s="155"/>
      <c r="C28" s="139" t="s">
        <v>40</v>
      </c>
      <c r="D28" s="164" t="s">
        <v>41</v>
      </c>
      <c r="E28" s="165">
        <v>46164</v>
      </c>
    </row>
    <row r="29" spans="1:5">
      <c r="A29" s="166">
        <v>5</v>
      </c>
      <c r="B29" s="167" t="s">
        <v>42</v>
      </c>
      <c r="C29" s="130" t="s">
        <v>43</v>
      </c>
      <c r="D29" s="71" t="s">
        <v>22</v>
      </c>
      <c r="E29" s="157">
        <v>46164</v>
      </c>
    </row>
    <row r="30" spans="1:5">
      <c r="A30" s="168"/>
      <c r="B30" s="169"/>
      <c r="C30" s="135" t="s">
        <v>44</v>
      </c>
      <c r="D30" s="57" t="s">
        <v>22</v>
      </c>
      <c r="E30" s="137"/>
    </row>
    <row r="31" ht="15.75" spans="1:5">
      <c r="A31" s="170"/>
      <c r="B31" s="171"/>
      <c r="C31" s="139" t="s">
        <v>45</v>
      </c>
      <c r="D31" s="62" t="s">
        <v>22</v>
      </c>
      <c r="E31" s="141"/>
    </row>
    <row r="32" ht="15.75" spans="1:5">
      <c r="A32" s="172">
        <v>6</v>
      </c>
      <c r="B32" s="173" t="s">
        <v>46</v>
      </c>
      <c r="C32" s="174" t="s">
        <v>47</v>
      </c>
      <c r="D32" s="175" t="s">
        <v>48</v>
      </c>
      <c r="E32" s="176">
        <v>46167</v>
      </c>
    </row>
    <row r="33" ht="17.25" customHeight="1" spans="1:5">
      <c r="A33" s="177"/>
      <c r="B33" s="178"/>
      <c r="C33" s="179" t="s">
        <v>49</v>
      </c>
      <c r="D33" s="180" t="s">
        <v>48</v>
      </c>
      <c r="E33" s="181" t="s">
        <v>50</v>
      </c>
    </row>
    <row r="34" ht="17.25" customHeight="1" spans="1:5">
      <c r="A34" s="177"/>
      <c r="B34" s="182"/>
      <c r="C34" s="183" t="s">
        <v>51</v>
      </c>
      <c r="D34" s="184"/>
      <c r="E34" s="185"/>
    </row>
    <row r="35" customHeight="1" spans="1:5">
      <c r="A35" s="186">
        <v>7</v>
      </c>
      <c r="B35" s="187" t="s">
        <v>52</v>
      </c>
      <c r="C35" s="188" t="s">
        <v>53</v>
      </c>
      <c r="D35" s="189" t="s">
        <v>48</v>
      </c>
      <c r="E35" s="190"/>
    </row>
    <row r="36" spans="1:5">
      <c r="A36" s="191"/>
      <c r="B36" s="192"/>
      <c r="C36" s="193" t="s">
        <v>54</v>
      </c>
      <c r="D36" s="194"/>
      <c r="E36" s="195"/>
    </row>
    <row r="37" spans="1:5">
      <c r="A37" s="191"/>
      <c r="B37" s="192"/>
      <c r="C37" s="193" t="s">
        <v>55</v>
      </c>
      <c r="D37" s="196" t="s">
        <v>48</v>
      </c>
      <c r="E37" s="197"/>
    </row>
    <row r="38" spans="1:5">
      <c r="A38" s="191"/>
      <c r="B38" s="192"/>
      <c r="C38" s="193" t="s">
        <v>56</v>
      </c>
      <c r="D38" s="196" t="s">
        <v>48</v>
      </c>
      <c r="E38" s="197"/>
    </row>
    <row r="39" spans="1:5">
      <c r="A39" s="198"/>
      <c r="B39" s="199"/>
      <c r="C39" s="200" t="s">
        <v>57</v>
      </c>
      <c r="D39" s="201" t="s">
        <v>48</v>
      </c>
      <c r="E39" s="202"/>
    </row>
  </sheetData>
  <mergeCells count="25">
    <mergeCell ref="A2:A7"/>
    <mergeCell ref="A8:A15"/>
    <mergeCell ref="A16:A24"/>
    <mergeCell ref="A25:A28"/>
    <mergeCell ref="A29:A31"/>
    <mergeCell ref="A32:A34"/>
    <mergeCell ref="A35:A39"/>
    <mergeCell ref="B2:B7"/>
    <mergeCell ref="B8:B12"/>
    <mergeCell ref="B13:B15"/>
    <mergeCell ref="B16:B24"/>
    <mergeCell ref="B25:B28"/>
    <mergeCell ref="B29:B31"/>
    <mergeCell ref="B32:B34"/>
    <mergeCell ref="B35:B39"/>
    <mergeCell ref="D33:D34"/>
    <mergeCell ref="D35:D36"/>
    <mergeCell ref="E2:E7"/>
    <mergeCell ref="E8:E12"/>
    <mergeCell ref="E16:E18"/>
    <mergeCell ref="E20:E21"/>
    <mergeCell ref="E22:E24"/>
    <mergeCell ref="E29:E31"/>
    <mergeCell ref="E33:E34"/>
    <mergeCell ref="E35:E36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tabSelected="1" zoomScale="120" zoomScaleNormal="120" workbookViewId="0">
      <pane ySplit="1" topLeftCell="A2" activePane="bottomLeft" state="frozen"/>
      <selection/>
      <selection pane="bottomLeft" activeCell="B1" sqref="B1"/>
    </sheetView>
  </sheetViews>
  <sheetFormatPr defaultColWidth="9" defaultRowHeight="12.75" outlineLevelCol="7"/>
  <cols>
    <col min="1" max="1" width="12.8571428571429" style="28" customWidth="1"/>
    <col min="2" max="2" width="86.1904761904762" style="28" customWidth="1"/>
    <col min="3" max="3" width="22.9809523809524" style="29" customWidth="1"/>
    <col min="4" max="4" width="1.24761904761905" style="30" customWidth="1"/>
    <col min="5" max="5" width="7.28571428571429" style="28" customWidth="1"/>
    <col min="6" max="6" width="6.14285714285714" style="28" customWidth="1"/>
    <col min="7" max="7" width="10" style="28" customWidth="1"/>
    <col min="8" max="8" width="15.5047619047619" style="28" customWidth="1"/>
    <col min="9" max="16384" width="9" style="28"/>
  </cols>
  <sheetData>
    <row r="1" ht="32.25" spans="1:7">
      <c r="A1" s="31" t="s">
        <v>58</v>
      </c>
      <c r="B1" s="32" t="s">
        <v>59</v>
      </c>
      <c r="C1" s="33" t="s">
        <v>60</v>
      </c>
      <c r="D1" s="34"/>
      <c r="E1" s="35" t="s">
        <v>61</v>
      </c>
      <c r="F1" s="36" t="s">
        <v>62</v>
      </c>
      <c r="G1" s="37" t="s">
        <v>63</v>
      </c>
    </row>
    <row r="2" ht="39" spans="1:8">
      <c r="A2" s="38" t="s">
        <v>64</v>
      </c>
      <c r="B2" s="39" t="s">
        <v>65</v>
      </c>
      <c r="C2" s="40" t="s">
        <v>66</v>
      </c>
      <c r="D2" s="41"/>
      <c r="E2" s="42">
        <v>2</v>
      </c>
      <c r="F2" s="43">
        <v>5</v>
      </c>
      <c r="G2" s="44" t="s">
        <v>67</v>
      </c>
      <c r="H2" s="45" t="s">
        <v>68</v>
      </c>
    </row>
    <row r="3" ht="51" spans="1:7">
      <c r="A3" s="46" t="s">
        <v>69</v>
      </c>
      <c r="B3" s="47" t="s">
        <v>70</v>
      </c>
      <c r="C3" s="48" t="s">
        <v>71</v>
      </c>
      <c r="D3" s="49"/>
      <c r="E3" s="50">
        <v>2</v>
      </c>
      <c r="F3" s="51">
        <v>4</v>
      </c>
      <c r="G3" s="52" t="s">
        <v>72</v>
      </c>
    </row>
    <row r="4" ht="51" spans="1:7">
      <c r="A4" s="53" t="s">
        <v>73</v>
      </c>
      <c r="B4" s="54" t="s">
        <v>74</v>
      </c>
      <c r="C4" s="55" t="s">
        <v>75</v>
      </c>
      <c r="D4" s="49"/>
      <c r="E4" s="56">
        <v>2</v>
      </c>
      <c r="F4" s="57">
        <v>3</v>
      </c>
      <c r="G4" s="58" t="s">
        <v>76</v>
      </c>
    </row>
    <row r="5" ht="51" spans="1:7">
      <c r="A5" s="53" t="s">
        <v>77</v>
      </c>
      <c r="B5" s="54" t="s">
        <v>78</v>
      </c>
      <c r="C5" s="55" t="s">
        <v>66</v>
      </c>
      <c r="D5" s="49"/>
      <c r="E5" s="56">
        <v>3</v>
      </c>
      <c r="F5" s="57">
        <v>3</v>
      </c>
      <c r="G5" s="58" t="s">
        <v>79</v>
      </c>
    </row>
    <row r="6" ht="178.5" spans="1:7">
      <c r="A6" s="53" t="s">
        <v>80</v>
      </c>
      <c r="B6" s="59" t="s">
        <v>81</v>
      </c>
      <c r="C6" s="55" t="s">
        <v>82</v>
      </c>
      <c r="D6" s="49"/>
      <c r="E6" s="56">
        <v>3</v>
      </c>
      <c r="F6" s="57">
        <v>14</v>
      </c>
      <c r="G6" s="58" t="s">
        <v>83</v>
      </c>
    </row>
    <row r="7" ht="38.25" spans="1:7">
      <c r="A7" s="53" t="s">
        <v>84</v>
      </c>
      <c r="B7" s="57" t="s">
        <v>85</v>
      </c>
      <c r="C7" s="55" t="s">
        <v>86</v>
      </c>
      <c r="D7" s="49"/>
      <c r="E7" s="56">
        <v>2</v>
      </c>
      <c r="F7" s="57">
        <v>1</v>
      </c>
      <c r="G7" s="60">
        <v>46227</v>
      </c>
    </row>
    <row r="8" ht="38.25" spans="1:7">
      <c r="A8" s="61" t="s">
        <v>87</v>
      </c>
      <c r="B8" s="62" t="s">
        <v>88</v>
      </c>
      <c r="C8" s="63" t="s">
        <v>89</v>
      </c>
      <c r="D8" s="49"/>
      <c r="E8" s="64">
        <v>2</v>
      </c>
      <c r="F8" s="62">
        <v>2</v>
      </c>
      <c r="G8" s="65" t="s">
        <v>90</v>
      </c>
    </row>
    <row r="9" ht="15.75" spans="1:7">
      <c r="A9" s="66" t="s">
        <v>91</v>
      </c>
      <c r="B9" s="67" t="s">
        <v>92</v>
      </c>
      <c r="C9" s="68" t="s">
        <v>93</v>
      </c>
      <c r="D9" s="69"/>
      <c r="E9" s="70">
        <f>SUM(E2:E8)</f>
        <v>16</v>
      </c>
      <c r="F9" s="71">
        <f>SUM(F2:F8)</f>
        <v>32</v>
      </c>
      <c r="G9" s="72"/>
    </row>
    <row r="10" ht="15.75" spans="1:7">
      <c r="A10" s="73"/>
      <c r="B10" s="74" t="s">
        <v>94</v>
      </c>
      <c r="C10" s="75" t="s">
        <v>95</v>
      </c>
      <c r="D10" s="69"/>
      <c r="E10" s="76" t="s">
        <v>96</v>
      </c>
      <c r="F10" s="57">
        <v>6</v>
      </c>
      <c r="G10" s="77"/>
    </row>
    <row r="11" ht="16.5" spans="1:7">
      <c r="A11" s="78"/>
      <c r="B11" s="79" t="s">
        <v>97</v>
      </c>
      <c r="C11" s="80" t="s">
        <v>98</v>
      </c>
      <c r="D11" s="69"/>
      <c r="E11" s="81" t="s">
        <v>99</v>
      </c>
      <c r="F11" s="82">
        <v>1.1</v>
      </c>
      <c r="G11" s="83"/>
    </row>
    <row r="12" ht="13.5" spans="7:7">
      <c r="G12" s="84"/>
    </row>
    <row r="13" ht="15" spans="1:7">
      <c r="A13" s="85" t="s">
        <v>100</v>
      </c>
      <c r="B13" s="86" t="s">
        <v>101</v>
      </c>
      <c r="C13" s="87" t="s">
        <v>48</v>
      </c>
      <c r="E13" s="88" t="s">
        <v>102</v>
      </c>
      <c r="F13" s="89"/>
      <c r="G13" s="90"/>
    </row>
    <row r="14" ht="15" spans="1:7">
      <c r="A14" s="91"/>
      <c r="B14" s="92" t="s">
        <v>103</v>
      </c>
      <c r="C14" s="93"/>
      <c r="E14" s="94"/>
      <c r="F14" s="95"/>
      <c r="G14" s="96"/>
    </row>
    <row r="15" ht="15" spans="1:7">
      <c r="A15" s="91"/>
      <c r="B15" s="92" t="s">
        <v>104</v>
      </c>
      <c r="C15" s="93" t="s">
        <v>48</v>
      </c>
      <c r="E15" s="53" t="s">
        <v>105</v>
      </c>
      <c r="F15" s="97"/>
      <c r="G15" s="98"/>
    </row>
    <row r="16" ht="15" spans="1:7">
      <c r="A16" s="91"/>
      <c r="B16" s="92" t="s">
        <v>106</v>
      </c>
      <c r="C16" s="93" t="s">
        <v>48</v>
      </c>
      <c r="E16" s="53" t="s">
        <v>107</v>
      </c>
      <c r="F16" s="97"/>
      <c r="G16" s="98"/>
    </row>
    <row r="17" ht="15" spans="1:7">
      <c r="A17" s="91"/>
      <c r="B17" s="92" t="s">
        <v>108</v>
      </c>
      <c r="C17" s="93" t="s">
        <v>48</v>
      </c>
      <c r="E17" s="53" t="s">
        <v>109</v>
      </c>
      <c r="F17" s="97"/>
      <c r="G17" s="98"/>
    </row>
    <row r="18" ht="15.75" spans="1:7">
      <c r="A18" s="91"/>
      <c r="B18" s="99" t="s">
        <v>110</v>
      </c>
      <c r="C18" s="100" t="s">
        <v>48</v>
      </c>
      <c r="E18" s="101" t="s">
        <v>111</v>
      </c>
      <c r="F18" s="102"/>
      <c r="G18" s="103"/>
    </row>
    <row r="19" ht="15" spans="1:7">
      <c r="A19" s="104" t="s">
        <v>112</v>
      </c>
      <c r="B19" s="105" t="s">
        <v>113</v>
      </c>
      <c r="C19" s="106" t="s">
        <v>48</v>
      </c>
      <c r="E19" s="107" t="s">
        <v>35</v>
      </c>
      <c r="F19" s="108"/>
      <c r="G19" s="109"/>
    </row>
    <row r="20" ht="15" spans="1:7">
      <c r="A20" s="110"/>
      <c r="B20" s="111" t="s">
        <v>114</v>
      </c>
      <c r="C20" s="112" t="s">
        <v>48</v>
      </c>
      <c r="E20" s="113"/>
      <c r="F20" s="114"/>
      <c r="G20" s="115"/>
    </row>
    <row r="21" ht="15.75" spans="1:7">
      <c r="A21" s="116"/>
      <c r="B21" s="117" t="s">
        <v>115</v>
      </c>
      <c r="C21" s="118" t="s">
        <v>48</v>
      </c>
      <c r="E21" s="119" t="s">
        <v>111</v>
      </c>
      <c r="F21" s="120"/>
      <c r="G21" s="121"/>
    </row>
  </sheetData>
  <mergeCells count="11">
    <mergeCell ref="E15:G15"/>
    <mergeCell ref="E16:G16"/>
    <mergeCell ref="E17:G17"/>
    <mergeCell ref="E18:G18"/>
    <mergeCell ref="E21:G21"/>
    <mergeCell ref="A9:A11"/>
    <mergeCell ref="A13:A18"/>
    <mergeCell ref="A19:A21"/>
    <mergeCell ref="C13:C14"/>
    <mergeCell ref="E13:G14"/>
    <mergeCell ref="E19:G20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6"/>
  <sheetViews>
    <sheetView zoomScale="70" zoomScaleNormal="70" workbookViewId="0">
      <selection activeCell="G34" sqref="G34"/>
    </sheetView>
  </sheetViews>
  <sheetFormatPr defaultColWidth="9" defaultRowHeight="15"/>
  <cols>
    <col min="1" max="1" width="7.95238095238095" style="1" customWidth="1"/>
    <col min="2" max="2" width="28" style="1" customWidth="1"/>
    <col min="3" max="3" width="16" style="1" customWidth="1"/>
    <col min="4" max="4" width="10.5047619047619" style="1" customWidth="1"/>
    <col min="5" max="5" width="49.752380952381" style="1" customWidth="1"/>
    <col min="6" max="6" width="6.87619047619048" style="1" customWidth="1"/>
    <col min="7" max="7" width="39.752380952381" style="1" customWidth="1"/>
    <col min="8" max="8" width="9" style="1"/>
    <col min="9" max="9" width="45.3714285714286" style="1" customWidth="1"/>
    <col min="10" max="10" width="19" style="1" customWidth="1"/>
    <col min="11" max="16384" width="9" style="1"/>
  </cols>
  <sheetData>
    <row r="1" ht="48" spans="1:7">
      <c r="A1" s="2" t="s">
        <v>116</v>
      </c>
      <c r="B1" s="3" t="s">
        <v>117</v>
      </c>
      <c r="C1" s="4" t="s">
        <v>118</v>
      </c>
      <c r="G1" s="5" t="s">
        <v>119</v>
      </c>
    </row>
    <row r="2" ht="21.75" spans="4:10">
      <c r="D2" s="6"/>
      <c r="E2" s="6"/>
      <c r="F2" s="6"/>
      <c r="G2" s="7" t="s">
        <v>120</v>
      </c>
      <c r="H2" s="6"/>
      <c r="I2" s="6"/>
      <c r="J2" s="6"/>
    </row>
    <row r="3" ht="21.75" spans="4:10">
      <c r="D3" s="7" t="s">
        <v>120</v>
      </c>
      <c r="G3" s="8" t="s">
        <v>121</v>
      </c>
      <c r="J3" s="7" t="s">
        <v>120</v>
      </c>
    </row>
    <row r="4" ht="16.5" spans="4:10">
      <c r="D4" s="9" t="s">
        <v>122</v>
      </c>
      <c r="E4" s="10"/>
      <c r="F4" s="10"/>
      <c r="G4" s="9" t="s">
        <v>123</v>
      </c>
      <c r="H4" s="10"/>
      <c r="I4" s="10"/>
      <c r="J4" s="9" t="s">
        <v>124</v>
      </c>
    </row>
    <row r="5" ht="21.75" spans="4:10">
      <c r="D5" s="8" t="s">
        <v>120</v>
      </c>
      <c r="G5" s="8" t="s">
        <v>120</v>
      </c>
      <c r="J5" s="8" t="s">
        <v>120</v>
      </c>
    </row>
    <row r="6" ht="45.75" spans="4:10">
      <c r="D6" s="11" t="s">
        <v>125</v>
      </c>
      <c r="G6" s="8" t="s">
        <v>126</v>
      </c>
      <c r="J6" s="11" t="s">
        <v>127</v>
      </c>
    </row>
    <row r="7" ht="21.75" spans="4:10">
      <c r="D7" s="8" t="s">
        <v>120</v>
      </c>
      <c r="G7" s="8" t="s">
        <v>120</v>
      </c>
      <c r="J7" s="8" t="s">
        <v>120</v>
      </c>
    </row>
    <row r="8" ht="42.75" spans="4:10">
      <c r="D8" s="8" t="s">
        <v>126</v>
      </c>
      <c r="G8" s="11" t="s">
        <v>128</v>
      </c>
      <c r="H8" s="12" t="s">
        <v>129</v>
      </c>
      <c r="I8" s="25" t="s">
        <v>130</v>
      </c>
      <c r="J8" s="26" t="s">
        <v>131</v>
      </c>
    </row>
    <row r="9" ht="21.75" spans="4:10">
      <c r="D9" s="8" t="s">
        <v>120</v>
      </c>
      <c r="G9" s="8" t="s">
        <v>121</v>
      </c>
      <c r="J9" s="8"/>
    </row>
    <row r="10" ht="21.75" spans="4:10">
      <c r="D10" s="8"/>
      <c r="G10" s="13" t="s">
        <v>132</v>
      </c>
      <c r="J10" s="8"/>
    </row>
    <row r="11" ht="21.75" spans="4:10">
      <c r="D11" s="8"/>
      <c r="G11" s="8" t="s">
        <v>120</v>
      </c>
      <c r="J11" s="8"/>
    </row>
    <row r="12" ht="45.75" spans="4:13">
      <c r="D12" s="8" t="s">
        <v>126</v>
      </c>
      <c r="G12" s="11" t="s">
        <v>133</v>
      </c>
      <c r="J12" s="8"/>
      <c r="L12" s="12" t="s">
        <v>134</v>
      </c>
      <c r="M12" s="27" t="s">
        <v>135</v>
      </c>
    </row>
    <row r="13" ht="21.75" spans="4:13">
      <c r="D13" s="8" t="s">
        <v>120</v>
      </c>
      <c r="G13" s="8" t="s">
        <v>120</v>
      </c>
      <c r="J13" s="8"/>
      <c r="M13" s="8" t="s">
        <v>120</v>
      </c>
    </row>
    <row r="14" ht="60.75" spans="4:13">
      <c r="D14" s="8" t="s">
        <v>136</v>
      </c>
      <c r="E14" s="11" t="s">
        <v>137</v>
      </c>
      <c r="F14" s="14" t="s">
        <v>138</v>
      </c>
      <c r="G14" s="15" t="s">
        <v>139</v>
      </c>
      <c r="M14" s="25" t="s">
        <v>140</v>
      </c>
    </row>
    <row r="15" ht="21" spans="7:13">
      <c r="G15" s="8" t="s">
        <v>120</v>
      </c>
      <c r="M15" s="8" t="s">
        <v>120</v>
      </c>
    </row>
    <row r="16" ht="21.75" spans="7:9">
      <c r="G16" s="8" t="s">
        <v>121</v>
      </c>
      <c r="I16" s="8"/>
    </row>
    <row r="17" ht="63.75" spans="5:9">
      <c r="E17" s="16" t="s">
        <v>141</v>
      </c>
      <c r="F17" s="12" t="s">
        <v>129</v>
      </c>
      <c r="G17" s="16" t="s">
        <v>142</v>
      </c>
      <c r="H17" s="14" t="s">
        <v>138</v>
      </c>
      <c r="I17" s="16" t="s">
        <v>143</v>
      </c>
    </row>
    <row r="18" ht="21" spans="5:9">
      <c r="E18" s="8" t="s">
        <v>120</v>
      </c>
      <c r="G18" s="8"/>
      <c r="I18" s="8" t="s">
        <v>120</v>
      </c>
    </row>
    <row r="19" ht="21.75" spans="5:9">
      <c r="E19" s="8" t="s">
        <v>121</v>
      </c>
      <c r="G19" s="8"/>
      <c r="I19" s="8" t="s">
        <v>121</v>
      </c>
    </row>
    <row r="20" ht="72.75" spans="5:9">
      <c r="E20" s="17" t="s">
        <v>144</v>
      </c>
      <c r="I20" s="17" t="s">
        <v>144</v>
      </c>
    </row>
    <row r="21" ht="21.75" spans="5:9">
      <c r="E21" s="8" t="s">
        <v>120</v>
      </c>
      <c r="I21" s="8" t="s">
        <v>120</v>
      </c>
    </row>
    <row r="22" ht="51.75" spans="5:9">
      <c r="E22" s="18" t="s">
        <v>145</v>
      </c>
      <c r="I22" s="18" t="s">
        <v>146</v>
      </c>
    </row>
    <row r="23" ht="21.75" spans="5:9">
      <c r="E23" s="7" t="s">
        <v>120</v>
      </c>
      <c r="F23" s="6"/>
      <c r="G23" s="6"/>
      <c r="H23" s="6"/>
      <c r="I23" s="7" t="s">
        <v>120</v>
      </c>
    </row>
    <row r="24" ht="21.75" spans="5:9">
      <c r="E24" s="8"/>
      <c r="G24" s="19" t="s">
        <v>147</v>
      </c>
      <c r="I24" s="8"/>
    </row>
    <row r="25" ht="21.75" spans="5:9">
      <c r="E25" s="8"/>
      <c r="G25" s="20" t="s">
        <v>120</v>
      </c>
      <c r="I25" s="8"/>
    </row>
    <row r="26" ht="21.75" spans="7:9">
      <c r="G26" s="21" t="s">
        <v>148</v>
      </c>
      <c r="I26" s="8"/>
    </row>
    <row r="27" ht="21.75" spans="7:9">
      <c r="G27" s="20" t="s">
        <v>120</v>
      </c>
      <c r="I27" s="8"/>
    </row>
    <row r="28" ht="21.75" spans="7:9">
      <c r="G28" s="21" t="s">
        <v>149</v>
      </c>
      <c r="I28" s="8"/>
    </row>
    <row r="29" ht="21.75" spans="7:9">
      <c r="G29" s="8" t="s">
        <v>121</v>
      </c>
      <c r="I29" s="8"/>
    </row>
    <row r="30" ht="36" spans="7:9">
      <c r="G30" s="22" t="s">
        <v>150</v>
      </c>
      <c r="I30" s="8"/>
    </row>
    <row r="31" ht="21.75" spans="7:9">
      <c r="G31" s="8" t="s">
        <v>151</v>
      </c>
      <c r="I31" s="8"/>
    </row>
    <row r="32" ht="42.75" spans="7:9">
      <c r="G32" s="16" t="s">
        <v>152</v>
      </c>
      <c r="I32" s="8"/>
    </row>
    <row r="33" ht="21.75" spans="6:9">
      <c r="F33" s="12"/>
      <c r="G33" s="8" t="s">
        <v>121</v>
      </c>
      <c r="H33" s="14"/>
      <c r="I33" s="8"/>
    </row>
    <row r="34" ht="95" customHeight="1" spans="7:9">
      <c r="G34" s="23" t="s">
        <v>153</v>
      </c>
      <c r="I34" s="8"/>
    </row>
    <row r="35" ht="21" spans="9:9">
      <c r="I35" s="8"/>
    </row>
    <row r="36" ht="19.5" spans="6:6">
      <c r="F36" s="14"/>
    </row>
    <row r="38" ht="35.25" customHeight="1"/>
    <row r="42" ht="45.75" spans="7:7">
      <c r="G42" s="23" t="s">
        <v>154</v>
      </c>
    </row>
    <row r="43" ht="21.75" spans="7:7">
      <c r="G43" s="8" t="s">
        <v>120</v>
      </c>
    </row>
    <row r="44" ht="61.5" spans="7:7">
      <c r="G44" s="24" t="s">
        <v>155</v>
      </c>
    </row>
    <row r="45" ht="21.75" spans="7:7">
      <c r="G45" s="8" t="s">
        <v>120</v>
      </c>
    </row>
    <row r="46" spans="7:7">
      <c r="G46" s="23" t="s">
        <v>156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PMS-Screen Status</vt:lpstr>
      <vt:lpstr>PMS-Development-Timeline</vt:lpstr>
      <vt:lpstr>PMS-Tool-Flow-Chart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Rujuta</dc:creator>
  <cp:lastModifiedBy>WPS_1731914929</cp:lastModifiedBy>
  <dcterms:created xsi:type="dcterms:W3CDTF">2025-12-19T08:24:00Z</dcterms:created>
  <dcterms:modified xsi:type="dcterms:W3CDTF">2026-06-17T15:39:21Z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8AC2D498777B471CB56EFC53C7981086_11</vt:lpwstr>
  </property>
  <property fmtid="{D5CDD505-2E9C-101B-9397-08002B2CF9AE}" pid="3" name="KSOProductBuildVer">
    <vt:lpwstr>2057-12.2.0.23202</vt:lpwstr>
  </property>
</Properties>
</file>