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a76bbb01a654cbf" /><Relationship Type="http://schemas.openxmlformats.org/officeDocument/2006/relationships/extended-properties" Target="/docProps/app.xml" Id="rId1" /><Relationship Type="http://schemas.openxmlformats.org/package/2006/relationships/metadata/core-properties" Target="/package/services/metadata/core-properties/734b9058fc11411db59aefc38f303fd3.psmdcp" Id="R17807cdc5c9043c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Employees" sheetId="1" r:id="rId2"/>
    <x:sheet name="Lookups" sheetId="2" r:id="rId3"/>
    <x:sheet name="Instructions" sheetId="3" r:id="rId4"/>
  </x:sheets>
  <x:definedNames>
    <x:definedName name="_xlnm._FilterDatabase" localSheetId="0" hidden="1">Employees!$A$1:$AI$1</x:definedName>
    <x:definedName name="Desig_Core">Lookups!$U$2:$U$5</x:definedName>
    <x:definedName name="Desig_Functional_Accounts">Lookups!$V$2:$V$8</x:definedName>
    <x:definedName name="Desig_Functional_HR">Lookups!$W$2:$W$7</x:definedName>
    <x:definedName name="Desig_Functional_IT_Administration">Lookups!$X$2:$X$5</x:definedName>
    <x:definedName name="Desig_Functional_Project_Management">Lookups!$Y$2:$Y$10</x:definedName>
    <x:definedName name="Desig_Functional_Sales">Lookups!$Z$2:$Z$8</x:definedName>
    <x:definedName name="Desig_R_D_Research_Development">Lookups!$AA$2:$AA$5</x:definedName>
    <x:definedName name="Desig_Services_Consulting">Lookups!$AB$2:$AB$10</x:definedName>
    <x:definedName name="Desig_Services_Operations">Lookups!$AC$2:$AC$17</x:definedName>
    <x:definedName name="Desig_Services_Testing">Lookups!$AD$2:$AD$23</x:definedName>
    <x:definedName name="Sub_Core_Director_and_Chief_Executive_Officer">Lookups!$AG$2:$AG$2</x:definedName>
    <x:definedName name="Sub_Core_Director_and_Chief_Operating_Officer">Lookups!$AH$2:$AH$2</x:definedName>
    <x:definedName name="Sub_Core_Director_and_Chief_Technology_Officer">Lookups!$AI$2:$AI$2</x:definedName>
    <x:definedName name="Sub_Functional_Accounts_Accountant_I">Lookups!$AJ$2:$AJ$2</x:definedName>
    <x:definedName name="Sub_Functional_Accounts_Accountant_II">Lookups!$AK$2:$AK$2</x:definedName>
    <x:definedName name="Sub_Functional_Accounts_Accountant_III">Lookups!$AL$2:$AL$2</x:definedName>
    <x:definedName name="Sub_Functional_Accounts_Senior_Accountant_I">Lookups!$AM$2:$AM$2</x:definedName>
    <x:definedName name="Sub_Functional_Accounts_Senior_Accountant_II">Lookups!$AN$2:$AN$2</x:definedName>
    <x:definedName name="Sub_Functional_Accounts_Senior_Accountant_III">Lookups!$AO$2:$AO$2</x:definedName>
    <x:definedName name="Sub_Functional_HR_HR_Head">Lookups!$AP$2:$AP$2</x:definedName>
    <x:definedName name="Sub_Functional_HR_Recruitment_Coordinator_I">Lookups!$AQ$2:$AQ$2</x:definedName>
    <x:definedName name="Sub_Functional_HR_Recruitment_Coordinator_II">Lookups!$AR$2:$AR$2</x:definedName>
    <x:definedName name="Sub_Functional_HR_Senior_HR_Executive_I">Lookups!$AS$2:$AS$2</x:definedName>
    <x:definedName name="Sub_Functional_HR_Senior_HR_Executive_II">Lookups!$AT$2:$AT$2</x:definedName>
    <x:definedName name="Sub_Functional_IT_Administration_Desktop_Support_Engineer_I">Lookups!$AU$2:$AU$2</x:definedName>
    <x:definedName name="Sub_Functional_IT_Administration_Desktop_Support_Engineer_II">Lookups!$AV$2:$AV$2</x:definedName>
    <x:definedName name="Sub_Functional_IT_Administration_IT_Admin">Lookups!$AW$2:$AW$2</x:definedName>
    <x:definedName name="Sub_Functional_Project_Management_Associate_PMO_I">Lookups!$AX$2:$AX$2</x:definedName>
    <x:definedName name="Sub_Functional_Project_Management_Associate_PMO_II">Lookups!$AY$2:$AY$2</x:definedName>
    <x:definedName name="Sub_Functional_Project_Management_Delivery_Account_Manager_I">Lookups!$AZ$2:$AZ$2</x:definedName>
    <x:definedName name="Sub_Functional_Project_Management_Delivery_Account_Manager_II">Lookups!$BA$2:$BA$2</x:definedName>
    <x:definedName name="Sub_Functional_Project_Management_Senior_Delivery_Account_Manager_I">Lookups!$BB$2:$BB$2</x:definedName>
    <x:definedName name="Sub_Functional_Project_Management_Senior_Delivery_Account_Manager_II">Lookups!$BC$2:$BC$2</x:definedName>
    <x:definedName name="Sub_Functional_Project_Management_Senior_PMO_I">Lookups!$BD$2:$BD$2</x:definedName>
    <x:definedName name="Sub_Functional_Project_Management_Senior_PMO_II">Lookups!$BE$2:$BE$2</x:definedName>
    <x:definedName name="Sub_Functional_Sales_Associate_Customer_Success_Representative_I">Lookups!$BF$2:$BF$2</x:definedName>
    <x:definedName name="Sub_Functional_Sales_Associate_Customer_Success_Representative_II">Lookups!$BG$2:$BG$2</x:definedName>
    <x:definedName name="Sub_Functional_Sales_Business_Development_Associate_I">Lookups!$BH$2:$BH$2</x:definedName>
    <x:definedName name="Sub_Functional_Sales_Customer_Success_Representative_II">Lookups!$BI$2:$BI$2</x:definedName>
    <x:definedName name="Sub_Functional_Sales_Director_Product_Sales">Lookups!$BJ$2:$BJ$2</x:definedName>
    <x:definedName name="Sub_Functional_Sales_Sales_Associate">Lookups!$BK$2:$BK$2</x:definedName>
    <x:definedName name="Sub_R_D_Research_Development_Python_Developer_I">Lookups!$BL$2:$BL$2</x:definedName>
    <x:definedName name="Sub_R_D_Research_Development_Python_Developer_II">Lookups!$BM$2:$BM$2</x:definedName>
    <x:definedName name="Sub_R_D_Research_Development_Python_Developer_III">Lookups!$BN$2:$BN$2</x:definedName>
    <x:definedName name="Sub_Services_Consulting_Associate_Manager_III">Lookups!$BO$2:$BO$2</x:definedName>
    <x:definedName name="Sub_Services_Consulting_GRC_Auditor_I">Lookups!$BP$2:$BP$2</x:definedName>
    <x:definedName name="Sub_Services_Consulting_GRC_Auditor_II">Lookups!$BQ$2:$BQ$2</x:definedName>
    <x:definedName name="Sub_Services_Consulting_GRC_Auditor_III">Lookups!$BR$2:$BR$2</x:definedName>
    <x:definedName name="Sub_Services_Consulting_GRC_Auditor_IV">Lookups!$BS$2:$BS$2</x:definedName>
    <x:definedName name="Sub_Services_Consulting_Senior_GRC_Auditor_I">Lookups!$BT$2:$BT$2</x:definedName>
    <x:definedName name="Sub_Services_Consulting_Senior_GRC_Auditor_II">Lookups!$BU$2:$BU$2</x:definedName>
    <x:definedName name="Sub_Services_Consulting_Senior_Vice_President_Principal_Consultant">Lookups!$BV$2:$BV$2</x:definedName>
    <x:definedName name="Sub_Services_Operations_Principal_Manager_I">Lookups!$BW$2:$BW$2</x:definedName>
    <x:definedName name="Sub_Services_Operations_SIEM_Admin_I">Lookups!$BX$2:$BX$2</x:definedName>
    <x:definedName name="Sub_Services_Operations_SIEM_Admin_II">Lookups!$BY$2:$BY$2</x:definedName>
    <x:definedName name="Sub_Services_Operations_SIEM_Admin_III">Lookups!$BZ$2:$BZ$2</x:definedName>
    <x:definedName name="Sub_Services_Operations_SIEM_Admin_IV">Lookups!$CA$2:$CA$2</x:definedName>
    <x:definedName name="Sub_Services_Operations_SOC_Analyst_I">Lookups!$CB$2:$CB$2</x:definedName>
    <x:definedName name="Sub_Services_Operations_SOC_Analyst_II">Lookups!$CC$2:$CC$2</x:definedName>
    <x:definedName name="Sub_Services_Operations_SOC_Analyst_III">Lookups!$CD$2:$CD$2</x:definedName>
    <x:definedName name="Sub_Services_Operations_SOC_Analyst_IV">Lookups!$CE$2:$CE$2</x:definedName>
    <x:definedName name="Sub_Services_Operations_SOC_Consultant_I">Lookups!$CF$2:$CF$2</x:definedName>
    <x:definedName name="Sub_Services_Operations_SOC_Consultant_II">Lookups!$CG$2:$CG$2</x:definedName>
    <x:definedName name="Sub_Services_Operations_SOC_Lead_I">Lookups!$CH$2:$CH$2</x:definedName>
    <x:definedName name="Sub_Services_Operations_SOC_Lead_II">Lookups!$CI$2:$CI$2</x:definedName>
    <x:definedName name="Sub_Services_Operations_SOC_Shift_Lead_I">Lookups!$CJ$2:$CJ$2</x:definedName>
    <x:definedName name="Sub_Services_Operations_SOC_Shift_Lead_II">Lookups!$CK$2:$CK$2</x:definedName>
    <x:definedName name="Sub_Services_Testing_Associate_AI_Engineer_Contractual">Lookups!$CL$2:$CL$2</x:definedName>
    <x:definedName name="Sub_Services_Testing_Associate_Manager_I">Lookups!$CM$2:$CM$4</x:definedName>
    <x:definedName name="Sub_Services_Testing_Associate_Manager_II">Lookups!$CN$2:$CN$4</x:definedName>
    <x:definedName name="Sub_Services_Testing_Associate_Manager_III">Lookups!$CO$2:$CO$4</x:definedName>
    <x:definedName name="Sub_Services_Testing_Associate_Project_Manager">Lookups!$CP$2:$CP$4</x:definedName>
    <x:definedName name="Sub_Services_Testing_DevSecOps_Associate">Lookups!$CQ$2:$CQ$2</x:definedName>
    <x:definedName name="Sub_Services_Testing_DevSecOps_Practitioner_I">Lookups!$CR$2:$CR$2</x:definedName>
    <x:definedName name="Sub_Services_Testing_DevSecOps_Practitioner_II">Lookups!$CS$2:$CS$2</x:definedName>
    <x:definedName name="Sub_Services_Testing_DevSecOps_Practitioner_III">Lookups!$CT$2:$CT$2</x:definedName>
    <x:definedName name="Sub_Services_Testing_DevSecOps_Specialist_II">Lookups!$CU$2:$CU$2</x:definedName>
    <x:definedName name="Sub_Services_Testing_Manager_I">Lookups!$CV$2:$CV$4</x:definedName>
    <x:definedName name="Sub_Services_Testing_PenTester_I">Lookups!$CW$2:$CW$4</x:definedName>
    <x:definedName name="Sub_Services_Testing_PenTester_II">Lookups!$CX$2:$CX$4</x:definedName>
    <x:definedName name="Sub_Services_Testing_PenTester_III">Lookups!$CY$2:$CY$4</x:definedName>
    <x:definedName name="Sub_Services_Testing_PenTester_IV">Lookups!$CZ$2:$CZ$4</x:definedName>
    <x:definedName name="Sub_Services_Testing_Red_Team_Practitioner_II">Lookups!$DA$2:$DA$2</x:definedName>
    <x:definedName name="Sub_Services_Testing_Red_Team_Practitioner_III">Lookups!$DB$2:$DB$2</x:definedName>
    <x:definedName name="Sub_Services_Testing_Red_Team_Specialist_II">Lookups!$DC$2:$DC$2</x:definedName>
    <x:definedName name="Sub_Services_Testing_Senior_Cloud_Security_Consultant_I">Lookups!$DD$2:$DD$2</x:definedName>
    <x:definedName name="Sub_Services_Testing_Senior_Pentester_I">Lookups!$DE$2:$DE$4</x:definedName>
    <x:definedName name="Sub_Services_Testing_Senior_Pentester_II">Lookups!$DF$2:$DF$4</x:definedName>
  </x:definedNames>
  <x:calcPr calcId="125725"/>
</x:workbook>
</file>

<file path=xl/calcChain.xml><?xml version="1.0" encoding="utf-8"?>
<x:calcChain xmlns:x="http://schemas.openxmlformats.org/spreadsheetml/2006/main">
  <x:c r="AJ2" i="1"/>
  <x:c r="AK2" i="1"/>
  <x:c r="AJ3" i="1"/>
  <x:c r="AK3" i="1"/>
  <x:c r="AJ4" i="1"/>
  <x:c r="AK4" i="1"/>
  <x:c r="AJ5" i="1"/>
  <x:c r="AK5" i="1"/>
  <x:c r="AJ6" i="1"/>
  <x:c r="AK6" i="1"/>
  <x:c r="AJ7" i="1"/>
  <x:c r="AK7" i="1"/>
  <x:c r="AJ8" i="1"/>
  <x:c r="AK8" i="1"/>
  <x:c r="AJ9" i="1"/>
  <x:c r="AK9" i="1"/>
  <x:c r="AJ10" i="1"/>
  <x:c r="AK10" i="1"/>
  <x:c r="AJ11" i="1"/>
  <x:c r="AK11" i="1"/>
  <x:c r="AJ12" i="1"/>
  <x:c r="AK12" i="1"/>
  <x:c r="AJ13" i="1"/>
  <x:c r="AK13" i="1"/>
  <x:c r="AJ14" i="1"/>
  <x:c r="AK14" i="1"/>
  <x:c r="AJ15" i="1"/>
  <x:c r="AK15" i="1"/>
  <x:c r="AJ16" i="1"/>
  <x:c r="AK16" i="1"/>
  <x:c r="AJ17" i="1"/>
  <x:c r="AK17" i="1"/>
  <x:c r="AJ18" i="1"/>
  <x:c r="AK18" i="1"/>
  <x:c r="AJ19" i="1"/>
  <x:c r="AK19" i="1"/>
  <x:c r="AJ20" i="1"/>
  <x:c r="AK20" i="1"/>
  <x:c r="AJ21" i="1"/>
  <x:c r="AK21" i="1"/>
  <x:c r="AJ22" i="1"/>
  <x:c r="AK22" i="1"/>
  <x:c r="AJ23" i="1"/>
  <x:c r="AK23" i="1"/>
  <x:c r="AJ24" i="1"/>
  <x:c r="AK24" i="1"/>
  <x:c r="AJ25" i="1"/>
  <x:c r="AK25" i="1"/>
  <x:c r="AJ26" i="1"/>
  <x:c r="AK26" i="1"/>
  <x:c r="AJ27" i="1"/>
  <x:c r="AK27" i="1"/>
  <x:c r="AJ28" i="1"/>
  <x:c r="AK28" i="1"/>
  <x:c r="AJ29" i="1"/>
  <x:c r="AK29" i="1"/>
  <x:c r="AJ30" i="1"/>
  <x:c r="AK30" i="1"/>
  <x:c r="AJ31" i="1"/>
  <x:c r="AK31" i="1"/>
  <x:c r="AJ32" i="1"/>
  <x:c r="AK32" i="1"/>
  <x:c r="AJ33" i="1"/>
  <x:c r="AK33" i="1"/>
  <x:c r="AJ34" i="1"/>
  <x:c r="AK34" i="1"/>
  <x:c r="AJ35" i="1"/>
  <x:c r="AK35" i="1"/>
  <x:c r="AJ36" i="1"/>
  <x:c r="AK36" i="1"/>
  <x:c r="AJ37" i="1"/>
  <x:c r="AK37" i="1"/>
  <x:c r="AJ38" i="1"/>
  <x:c r="AK38" i="1"/>
  <x:c r="AJ39" i="1"/>
  <x:c r="AK39" i="1"/>
  <x:c r="AJ40" i="1"/>
  <x:c r="AK40" i="1"/>
  <x:c r="AJ41" i="1"/>
  <x:c r="AK41" i="1"/>
  <x:c r="AJ42" i="1"/>
  <x:c r="AK42" i="1"/>
  <x:c r="AJ43" i="1"/>
  <x:c r="AK43" i="1"/>
  <x:c r="AJ44" i="1"/>
  <x:c r="AK44" i="1"/>
  <x:c r="AJ45" i="1"/>
  <x:c r="AK45" i="1"/>
  <x:c r="AJ46" i="1"/>
  <x:c r="AK46" i="1"/>
  <x:c r="AJ47" i="1"/>
  <x:c r="AK47" i="1"/>
  <x:c r="AJ48" i="1"/>
  <x:c r="AK48" i="1"/>
  <x:c r="AJ49" i="1"/>
  <x:c r="AK49" i="1"/>
  <x:c r="AJ50" i="1"/>
  <x:c r="AK50" i="1"/>
  <x:c r="AJ51" i="1"/>
  <x:c r="AK51" i="1"/>
  <x:c r="AJ52" i="1"/>
  <x:c r="AK52" i="1"/>
  <x:c r="AJ53" i="1"/>
  <x:c r="AK53" i="1"/>
  <x:c r="AJ54" i="1"/>
  <x:c r="AK54" i="1"/>
  <x:c r="AJ55" i="1"/>
  <x:c r="AK55" i="1"/>
  <x:c r="AJ56" i="1"/>
  <x:c r="AK56" i="1"/>
  <x:c r="AJ57" i="1"/>
  <x:c r="AK57" i="1"/>
  <x:c r="AJ58" i="1"/>
  <x:c r="AK58" i="1"/>
  <x:c r="AJ59" i="1"/>
  <x:c r="AK59" i="1"/>
  <x:c r="AJ60" i="1"/>
  <x:c r="AK60" i="1"/>
  <x:c r="AJ61" i="1"/>
  <x:c r="AK61" i="1"/>
  <x:c r="AJ62" i="1"/>
  <x:c r="AK62" i="1"/>
  <x:c r="AJ63" i="1"/>
  <x:c r="AK63" i="1"/>
  <x:c r="AJ64" i="1"/>
  <x:c r="AK64" i="1"/>
  <x:c r="AJ65" i="1"/>
  <x:c r="AK65" i="1"/>
  <x:c r="AJ66" i="1"/>
  <x:c r="AK66" i="1"/>
  <x:c r="AJ67" i="1"/>
  <x:c r="AK67" i="1"/>
  <x:c r="AJ68" i="1"/>
  <x:c r="AK68" i="1"/>
  <x:c r="AJ69" i="1"/>
  <x:c r="AK69" i="1"/>
  <x:c r="AJ70" i="1"/>
  <x:c r="AK70" i="1"/>
  <x:c r="AJ71" i="1"/>
  <x:c r="AK71" i="1"/>
  <x:c r="AJ72" i="1"/>
  <x:c r="AK72" i="1"/>
  <x:c r="AJ73" i="1"/>
  <x:c r="AK73" i="1"/>
  <x:c r="AJ74" i="1"/>
  <x:c r="AK74" i="1"/>
  <x:c r="AJ75" i="1"/>
  <x:c r="AK75" i="1"/>
  <x:c r="AJ76" i="1"/>
  <x:c r="AK76" i="1"/>
  <x:c r="AJ77" i="1"/>
  <x:c r="AK77" i="1"/>
  <x:c r="AJ78" i="1"/>
  <x:c r="AK78" i="1"/>
  <x:c r="AJ79" i="1"/>
  <x:c r="AK79" i="1"/>
  <x:c r="AJ80" i="1"/>
  <x:c r="AK80" i="1"/>
  <x:c r="AJ81" i="1"/>
  <x:c r="AK81" i="1"/>
  <x:c r="AJ82" i="1"/>
  <x:c r="AK82" i="1"/>
  <x:c r="AJ83" i="1"/>
  <x:c r="AK83" i="1"/>
  <x:c r="AJ84" i="1"/>
  <x:c r="AK84" i="1"/>
  <x:c r="AJ85" i="1"/>
  <x:c r="AK85" i="1"/>
  <x:c r="AJ86" i="1"/>
  <x:c r="AK86" i="1"/>
  <x:c r="AJ87" i="1"/>
  <x:c r="AK87" i="1"/>
  <x:c r="AJ88" i="1"/>
  <x:c r="AK88" i="1"/>
  <x:c r="AJ89" i="1"/>
  <x:c r="AK89" i="1"/>
  <x:c r="AJ90" i="1"/>
  <x:c r="AK90" i="1"/>
  <x:c r="AJ91" i="1"/>
  <x:c r="AK91" i="1"/>
  <x:c r="AJ92" i="1"/>
  <x:c r="AK92" i="1"/>
  <x:c r="AJ93" i="1"/>
  <x:c r="AK93" i="1"/>
  <x:c r="AJ94" i="1"/>
  <x:c r="AK94" i="1"/>
  <x:c r="AJ95" i="1"/>
  <x:c r="AK95" i="1"/>
  <x:c r="AJ96" i="1"/>
  <x:c r="AK96" i="1"/>
  <x:c r="AJ97" i="1"/>
  <x:c r="AK97" i="1"/>
  <x:c r="AJ98" i="1"/>
  <x:c r="AK98" i="1"/>
  <x:c r="AJ99" i="1"/>
  <x:c r="AK99" i="1"/>
  <x:c r="AJ100" i="1"/>
  <x:c r="AK100" i="1"/>
  <x:c r="AJ101" i="1"/>
  <x:c r="AK101" i="1"/>
  <x:c r="AJ102" i="1"/>
  <x:c r="AK102" i="1"/>
  <x:c r="AJ103" i="1"/>
  <x:c r="AK103" i="1"/>
  <x:c r="AJ104" i="1"/>
  <x:c r="AK104" i="1"/>
  <x:c r="AJ105" i="1"/>
  <x:c r="AK105" i="1"/>
  <x:c r="AJ106" i="1"/>
  <x:c r="AK106" i="1"/>
  <x:c r="AJ107" i="1"/>
  <x:c r="AK107" i="1"/>
  <x:c r="AJ108" i="1"/>
  <x:c r="AK108" i="1"/>
  <x:c r="AJ109" i="1"/>
  <x:c r="AK109" i="1"/>
  <x:c r="AJ110" i="1"/>
  <x:c r="AK110" i="1"/>
  <x:c r="AJ111" i="1"/>
  <x:c r="AK111" i="1"/>
  <x:c r="AJ112" i="1"/>
  <x:c r="AK112" i="1"/>
  <x:c r="AJ113" i="1"/>
  <x:c r="AK113" i="1"/>
  <x:c r="AJ114" i="1"/>
  <x:c r="AK114" i="1"/>
  <x:c r="AJ115" i="1"/>
  <x:c r="AK115" i="1"/>
  <x:c r="AJ116" i="1"/>
  <x:c r="AK116" i="1"/>
  <x:c r="AJ117" i="1"/>
  <x:c r="AK117" i="1"/>
  <x:c r="AJ118" i="1"/>
  <x:c r="AK118" i="1"/>
  <x:c r="AJ119" i="1"/>
  <x:c r="AK119" i="1"/>
  <x:c r="AJ120" i="1"/>
  <x:c r="AK120" i="1"/>
  <x:c r="AJ121" i="1"/>
  <x:c r="AK121" i="1"/>
  <x:c r="AJ122" i="1"/>
  <x:c r="AK122" i="1"/>
  <x:c r="AJ123" i="1"/>
  <x:c r="AK123" i="1"/>
  <x:c r="AJ124" i="1"/>
  <x:c r="AK124" i="1"/>
  <x:c r="AJ125" i="1"/>
  <x:c r="AK125" i="1"/>
  <x:c r="AJ126" i="1"/>
  <x:c r="AK126" i="1"/>
  <x:c r="AJ127" i="1"/>
  <x:c r="AK127" i="1"/>
  <x:c r="AJ128" i="1"/>
  <x:c r="AK128" i="1"/>
  <x:c r="AJ129" i="1"/>
  <x:c r="AK129" i="1"/>
  <x:c r="AJ130" i="1"/>
  <x:c r="AK130" i="1"/>
  <x:c r="AJ131" i="1"/>
  <x:c r="AK131" i="1"/>
  <x:c r="AJ132" i="1"/>
  <x:c r="AK132" i="1"/>
  <x:c r="AJ133" i="1"/>
  <x:c r="AK133" i="1"/>
  <x:c r="AJ134" i="1"/>
  <x:c r="AK134" i="1"/>
  <x:c r="AJ135" i="1"/>
  <x:c r="AK135" i="1"/>
  <x:c r="AJ136" i="1"/>
  <x:c r="AK136" i="1"/>
  <x:c r="AJ137" i="1"/>
  <x:c r="AK137" i="1"/>
  <x:c r="AJ138" i="1"/>
  <x:c r="AK138" i="1"/>
  <x:c r="AJ139" i="1"/>
  <x:c r="AK139" i="1"/>
  <x:c r="AJ140" i="1"/>
  <x:c r="AK140" i="1"/>
  <x:c r="AJ141" i="1"/>
  <x:c r="AK141" i="1"/>
  <x:c r="AJ142" i="1"/>
  <x:c r="AK142" i="1"/>
  <x:c r="AJ143" i="1"/>
  <x:c r="AK143" i="1"/>
  <x:c r="AJ144" i="1"/>
  <x:c r="AK144" i="1"/>
  <x:c r="AJ145" i="1"/>
  <x:c r="AK145" i="1"/>
  <x:c r="AJ146" i="1"/>
  <x:c r="AK146" i="1"/>
  <x:c r="AJ147" i="1"/>
  <x:c r="AK147" i="1"/>
  <x:c r="AJ148" i="1"/>
  <x:c r="AK148" i="1"/>
  <x:c r="AJ149" i="1"/>
  <x:c r="AK149" i="1"/>
  <x:c r="AJ150" i="1"/>
  <x:c r="AK150" i="1"/>
  <x:c r="AJ151" i="1"/>
  <x:c r="AK151" i="1"/>
  <x:c r="AJ152" i="1"/>
  <x:c r="AK152" i="1"/>
  <x:c r="AJ153" i="1"/>
  <x:c r="AK153" i="1"/>
  <x:c r="AJ154" i="1"/>
  <x:c r="AK154" i="1"/>
  <x:c r="AJ155" i="1"/>
  <x:c r="AK155" i="1"/>
  <x:c r="AJ156" i="1"/>
  <x:c r="AK156" i="1"/>
  <x:c r="AJ157" i="1"/>
  <x:c r="AK157" i="1"/>
  <x:c r="AJ158" i="1"/>
  <x:c r="AK158" i="1"/>
  <x:c r="AJ159" i="1"/>
  <x:c r="AK159" i="1"/>
  <x:c r="AJ160" i="1"/>
  <x:c r="AK160" i="1"/>
  <x:c r="AJ161" i="1"/>
  <x:c r="AK161" i="1"/>
  <x:c r="AJ162" i="1"/>
  <x:c r="AK162" i="1"/>
  <x:c r="AJ163" i="1"/>
  <x:c r="AK163" i="1"/>
  <x:c r="AJ164" i="1"/>
  <x:c r="AK164" i="1"/>
  <x:c r="AJ165" i="1"/>
  <x:c r="AK165" i="1"/>
  <x:c r="AJ166" i="1"/>
  <x:c r="AK166" i="1"/>
  <x:c r="AJ167" i="1"/>
  <x:c r="AK167" i="1"/>
  <x:c r="AJ168" i="1"/>
  <x:c r="AK168" i="1"/>
  <x:c r="AJ169" i="1"/>
  <x:c r="AK169" i="1"/>
  <x:c r="AJ170" i="1"/>
  <x:c r="AK170" i="1"/>
  <x:c r="AJ171" i="1"/>
  <x:c r="AK171" i="1"/>
  <x:c r="AJ172" i="1"/>
  <x:c r="AK172" i="1"/>
  <x:c r="AJ173" i="1"/>
  <x:c r="AK173" i="1"/>
  <x:c r="AJ174" i="1"/>
  <x:c r="AK174" i="1"/>
  <x:c r="AJ175" i="1"/>
  <x:c r="AK175" i="1"/>
  <x:c r="AJ176" i="1"/>
  <x:c r="AK176" i="1"/>
  <x:c r="AJ177" i="1"/>
  <x:c r="AK177" i="1"/>
  <x:c r="AJ178" i="1"/>
  <x:c r="AK178" i="1"/>
  <x:c r="AJ179" i="1"/>
  <x:c r="AK179" i="1"/>
  <x:c r="AJ180" i="1"/>
  <x:c r="AK180" i="1"/>
  <x:c r="AJ181" i="1"/>
  <x:c r="AK181" i="1"/>
  <x:c r="AJ182" i="1"/>
  <x:c r="AK182" i="1"/>
  <x:c r="AJ183" i="1"/>
  <x:c r="AK183" i="1"/>
  <x:c r="AJ184" i="1"/>
  <x:c r="AK184" i="1"/>
  <x:c r="AJ185" i="1"/>
  <x:c r="AK185" i="1"/>
  <x:c r="AJ186" i="1"/>
  <x:c r="AK186" i="1"/>
  <x:c r="AJ187" i="1"/>
  <x:c r="AK187" i="1"/>
  <x:c r="AJ188" i="1"/>
  <x:c r="AK188" i="1"/>
  <x:c r="AJ189" i="1"/>
  <x:c r="AK189" i="1"/>
  <x:c r="AJ190" i="1"/>
  <x:c r="AK190" i="1"/>
  <x:c r="AJ191" i="1"/>
  <x:c r="AK191" i="1"/>
  <x:c r="AJ192" i="1"/>
  <x:c r="AK192" i="1"/>
  <x:c r="AJ193" i="1"/>
  <x:c r="AK193" i="1"/>
  <x:c r="AJ194" i="1"/>
  <x:c r="AK194" i="1"/>
  <x:c r="AJ195" i="1"/>
  <x:c r="AK195" i="1"/>
  <x:c r="AJ196" i="1"/>
  <x:c r="AK196" i="1"/>
  <x:c r="AJ197" i="1"/>
  <x:c r="AK197" i="1"/>
  <x:c r="AJ198" i="1"/>
  <x:c r="AK198" i="1"/>
  <x:c r="AJ199" i="1"/>
  <x:c r="AK199" i="1"/>
  <x:c r="AJ200" i="1"/>
  <x:c r="AK200" i="1"/>
  <x:c r="AJ201" i="1"/>
  <x:c r="AK201" i="1"/>
  <x:c r="AJ202" i="1"/>
  <x:c r="AK202" i="1"/>
  <x:c r="AJ203" i="1"/>
  <x:c r="AK203" i="1"/>
  <x:c r="AJ204" i="1"/>
  <x:c r="AK204" i="1"/>
  <x:c r="AJ205" i="1"/>
  <x:c r="AK205" i="1"/>
  <x:c r="AJ206" i="1"/>
  <x:c r="AK206" i="1"/>
  <x:c r="AJ207" i="1"/>
  <x:c r="AK207" i="1"/>
  <x:c r="AJ208" i="1"/>
  <x:c r="AK208" i="1"/>
  <x:c r="AJ209" i="1"/>
  <x:c r="AK209" i="1"/>
  <x:c r="AJ210" i="1"/>
  <x:c r="AK210" i="1"/>
  <x:c r="AJ211" i="1"/>
  <x:c r="AK211" i="1"/>
  <x:c r="AJ212" i="1"/>
  <x:c r="AK212" i="1"/>
  <x:c r="AJ213" i="1"/>
  <x:c r="AK213" i="1"/>
  <x:c r="AJ214" i="1"/>
  <x:c r="AK214" i="1"/>
  <x:c r="AJ215" i="1"/>
  <x:c r="AK215" i="1"/>
  <x:c r="AJ216" i="1"/>
  <x:c r="AK216" i="1"/>
  <x:c r="AJ217" i="1"/>
  <x:c r="AK217" i="1"/>
  <x:c r="AJ218" i="1"/>
  <x:c r="AK218" i="1"/>
  <x:c r="AJ219" i="1"/>
  <x:c r="AK219" i="1"/>
  <x:c r="AJ220" i="1"/>
  <x:c r="AK220" i="1"/>
  <x:c r="AJ221" i="1"/>
  <x:c r="AK221" i="1"/>
  <x:c r="AJ222" i="1"/>
  <x:c r="AK222" i="1"/>
  <x:c r="AJ223" i="1"/>
  <x:c r="AK223" i="1"/>
  <x:c r="AJ224" i="1"/>
  <x:c r="AK224" i="1"/>
  <x:c r="AJ225" i="1"/>
  <x:c r="AK225" i="1"/>
  <x:c r="AJ226" i="1"/>
  <x:c r="AK226" i="1"/>
  <x:c r="AJ227" i="1"/>
  <x:c r="AK227" i="1"/>
  <x:c r="AJ228" i="1"/>
  <x:c r="AK228" i="1"/>
  <x:c r="AJ229" i="1"/>
  <x:c r="AK229" i="1"/>
  <x:c r="AJ230" i="1"/>
  <x:c r="AK230" i="1"/>
  <x:c r="AJ231" i="1"/>
  <x:c r="AK231" i="1"/>
  <x:c r="AJ232" i="1"/>
  <x:c r="AK232" i="1"/>
  <x:c r="AJ233" i="1"/>
  <x:c r="AK233" i="1"/>
  <x:c r="AJ234" i="1"/>
  <x:c r="AK234" i="1"/>
  <x:c r="AJ235" i="1"/>
  <x:c r="AK235" i="1"/>
  <x:c r="AJ236" i="1"/>
  <x:c r="AK236" i="1"/>
  <x:c r="AJ237" i="1"/>
  <x:c r="AK237" i="1"/>
  <x:c r="AJ238" i="1"/>
  <x:c r="AK238" i="1"/>
  <x:c r="AJ239" i="1"/>
  <x:c r="AK239" i="1"/>
  <x:c r="AJ240" i="1"/>
  <x:c r="AK240" i="1"/>
  <x:c r="AJ241" i="1"/>
  <x:c r="AK241" i="1"/>
  <x:c r="AJ242" i="1"/>
  <x:c r="AK242" i="1"/>
  <x:c r="AJ243" i="1"/>
  <x:c r="AK243" i="1"/>
  <x:c r="AJ244" i="1"/>
  <x:c r="AK244" i="1"/>
  <x:c r="AJ245" i="1"/>
  <x:c r="AK245" i="1"/>
  <x:c r="AJ246" i="1"/>
  <x:c r="AK246" i="1"/>
  <x:c r="AJ247" i="1"/>
  <x:c r="AK247" i="1"/>
  <x:c r="AJ248" i="1"/>
  <x:c r="AK248" i="1"/>
  <x:c r="AJ249" i="1"/>
  <x:c r="AK249" i="1"/>
  <x:c r="AJ250" i="1"/>
  <x:c r="AK250" i="1"/>
  <x:c r="AJ251" i="1"/>
  <x:c r="AK251" i="1"/>
  <x:c r="AJ252" i="1"/>
  <x:c r="AK252" i="1"/>
  <x:c r="AJ253" i="1"/>
  <x:c r="AK253" i="1"/>
  <x:c r="AJ254" i="1"/>
  <x:c r="AK254" i="1"/>
  <x:c r="AJ255" i="1"/>
  <x:c r="AK255" i="1"/>
  <x:c r="AJ256" i="1"/>
  <x:c r="AK256" i="1"/>
  <x:c r="AJ257" i="1"/>
  <x:c r="AK257" i="1"/>
  <x:c r="AJ258" i="1"/>
  <x:c r="AK258" i="1"/>
  <x:c r="AJ259" i="1"/>
  <x:c r="AK259" i="1"/>
  <x:c r="AJ260" i="1"/>
  <x:c r="AK260" i="1"/>
  <x:c r="AJ261" i="1"/>
  <x:c r="AK261" i="1"/>
  <x:c r="AJ262" i="1"/>
  <x:c r="AK262" i="1"/>
  <x:c r="AJ263" i="1"/>
  <x:c r="AK263" i="1"/>
  <x:c r="AJ264" i="1"/>
  <x:c r="AK264" i="1"/>
  <x:c r="AJ265" i="1"/>
  <x:c r="AK265" i="1"/>
  <x:c r="AJ266" i="1"/>
  <x:c r="AK266" i="1"/>
  <x:c r="AJ267" i="1"/>
  <x:c r="AK267" i="1"/>
  <x:c r="AJ268" i="1"/>
  <x:c r="AK268" i="1"/>
  <x:c r="AJ269" i="1"/>
  <x:c r="AK269" i="1"/>
  <x:c r="AJ270" i="1"/>
  <x:c r="AK270" i="1"/>
  <x:c r="AJ271" i="1"/>
  <x:c r="AK271" i="1"/>
  <x:c r="AJ272" i="1"/>
  <x:c r="AK272" i="1"/>
  <x:c r="AJ273" i="1"/>
  <x:c r="AK273" i="1"/>
  <x:c r="AJ274" i="1"/>
  <x:c r="AK274" i="1"/>
  <x:c r="AJ275" i="1"/>
  <x:c r="AK275" i="1"/>
  <x:c r="AJ276" i="1"/>
  <x:c r="AK276" i="1"/>
  <x:c r="AJ277" i="1"/>
  <x:c r="AK277" i="1"/>
  <x:c r="AJ278" i="1"/>
  <x:c r="AK278" i="1"/>
  <x:c r="AJ279" i="1"/>
  <x:c r="AK279" i="1"/>
  <x:c r="AJ280" i="1"/>
  <x:c r="AK280" i="1"/>
  <x:c r="AJ281" i="1"/>
  <x:c r="AK281" i="1"/>
  <x:c r="AJ282" i="1"/>
  <x:c r="AK282" i="1"/>
  <x:c r="AJ283" i="1"/>
  <x:c r="AK283" i="1"/>
  <x:c r="AJ284" i="1"/>
  <x:c r="AK284" i="1"/>
  <x:c r="AJ285" i="1"/>
  <x:c r="AK285" i="1"/>
  <x:c r="AJ286" i="1"/>
  <x:c r="AK286" i="1"/>
  <x:c r="AJ287" i="1"/>
  <x:c r="AK287" i="1"/>
  <x:c r="AJ288" i="1"/>
  <x:c r="AK288" i="1"/>
  <x:c r="AJ289" i="1"/>
  <x:c r="AK289" i="1"/>
  <x:c r="AJ290" i="1"/>
  <x:c r="AK290" i="1"/>
  <x:c r="AJ291" i="1"/>
  <x:c r="AK291" i="1"/>
  <x:c r="AJ292" i="1"/>
  <x:c r="AK292" i="1"/>
  <x:c r="AJ293" i="1"/>
  <x:c r="AK293" i="1"/>
  <x:c r="AJ294" i="1"/>
  <x:c r="AK294" i="1"/>
  <x:c r="AJ295" i="1"/>
  <x:c r="AK295" i="1"/>
  <x:c r="AJ296" i="1"/>
  <x:c r="AK296" i="1"/>
  <x:c r="AJ297" i="1"/>
  <x:c r="AK297" i="1"/>
  <x:c r="AJ298" i="1"/>
  <x:c r="AK298" i="1"/>
  <x:c r="AJ299" i="1"/>
  <x:c r="AK299" i="1"/>
  <x:c r="AJ300" i="1"/>
  <x:c r="AK300" i="1"/>
  <x:c r="AJ301" i="1"/>
  <x:c r="AK301" i="1"/>
  <x:c r="AJ302" i="1"/>
  <x:c r="AK302" i="1"/>
  <x:c r="AJ303" i="1"/>
  <x:c r="AK303" i="1"/>
  <x:c r="AJ304" i="1"/>
  <x:c r="AK304" i="1"/>
  <x:c r="AJ305" i="1"/>
  <x:c r="AK305" i="1"/>
  <x:c r="AJ306" i="1"/>
  <x:c r="AK306" i="1"/>
  <x:c r="AJ307" i="1"/>
  <x:c r="AK307" i="1"/>
  <x:c r="AJ308" i="1"/>
  <x:c r="AK308" i="1"/>
  <x:c r="AJ309" i="1"/>
  <x:c r="AK309" i="1"/>
  <x:c r="AJ310" i="1"/>
  <x:c r="AK310" i="1"/>
  <x:c r="AJ311" i="1"/>
  <x:c r="AK311" i="1"/>
  <x:c r="AJ312" i="1"/>
  <x:c r="AK312" i="1"/>
  <x:c r="AJ313" i="1"/>
  <x:c r="AK313" i="1"/>
  <x:c r="AJ314" i="1"/>
  <x:c r="AK314" i="1"/>
  <x:c r="AJ315" i="1"/>
  <x:c r="AK315" i="1"/>
  <x:c r="AJ316" i="1"/>
  <x:c r="AK316" i="1"/>
  <x:c r="AJ317" i="1"/>
  <x:c r="AK317" i="1"/>
  <x:c r="AJ318" i="1"/>
  <x:c r="AK318" i="1"/>
  <x:c r="AJ319" i="1"/>
  <x:c r="AK319" i="1"/>
  <x:c r="AJ320" i="1"/>
  <x:c r="AK320" i="1"/>
  <x:c r="AJ321" i="1"/>
  <x:c r="AK321" i="1"/>
  <x:c r="AJ322" i="1"/>
  <x:c r="AK322" i="1"/>
  <x:c r="AJ323" i="1"/>
  <x:c r="AK323" i="1"/>
  <x:c r="AJ324" i="1"/>
  <x:c r="AK324" i="1"/>
  <x:c r="AJ325" i="1"/>
  <x:c r="AK325" i="1"/>
  <x:c r="AJ326" i="1"/>
  <x:c r="AK326" i="1"/>
  <x:c r="AJ327" i="1"/>
  <x:c r="AK327" i="1"/>
  <x:c r="AJ328" i="1"/>
  <x:c r="AK328" i="1"/>
  <x:c r="AJ329" i="1"/>
  <x:c r="AK329" i="1"/>
  <x:c r="AJ330" i="1"/>
  <x:c r="AK330" i="1"/>
  <x:c r="AJ331" i="1"/>
  <x:c r="AK331" i="1"/>
  <x:c r="AJ332" i="1"/>
  <x:c r="AK332" i="1"/>
  <x:c r="AJ333" i="1"/>
  <x:c r="AK333" i="1"/>
  <x:c r="AJ334" i="1"/>
  <x:c r="AK334" i="1"/>
  <x:c r="AJ335" i="1"/>
  <x:c r="AK335" i="1"/>
  <x:c r="AJ336" i="1"/>
  <x:c r="AK336" i="1"/>
  <x:c r="AJ337" i="1"/>
  <x:c r="AK337" i="1"/>
  <x:c r="AJ338" i="1"/>
  <x:c r="AK338" i="1"/>
  <x:c r="AJ339" i="1"/>
  <x:c r="AK339" i="1"/>
  <x:c r="AJ340" i="1"/>
  <x:c r="AK340" i="1"/>
  <x:c r="AJ341" i="1"/>
  <x:c r="AK341" i="1"/>
  <x:c r="AJ342" i="1"/>
  <x:c r="AK342" i="1"/>
  <x:c r="AJ343" i="1"/>
  <x:c r="AK343" i="1"/>
  <x:c r="AJ344" i="1"/>
  <x:c r="AK344" i="1"/>
  <x:c r="AJ345" i="1"/>
  <x:c r="AK345" i="1"/>
  <x:c r="AJ346" i="1"/>
  <x:c r="AK346" i="1"/>
  <x:c r="AJ347" i="1"/>
  <x:c r="AK347" i="1"/>
  <x:c r="AJ348" i="1"/>
  <x:c r="AK348" i="1"/>
  <x:c r="AJ349" i="1"/>
  <x:c r="AK349" i="1"/>
  <x:c r="AJ350" i="1"/>
  <x:c r="AK350" i="1"/>
  <x:c r="AJ351" i="1"/>
  <x:c r="AK351" i="1"/>
  <x:c r="AJ352" i="1"/>
  <x:c r="AK352" i="1"/>
  <x:c r="AJ353" i="1"/>
  <x:c r="AK353" i="1"/>
  <x:c r="AJ354" i="1"/>
  <x:c r="AK354" i="1"/>
  <x:c r="AJ355" i="1"/>
  <x:c r="AK355" i="1"/>
  <x:c r="AJ356" i="1"/>
  <x:c r="AK356" i="1"/>
  <x:c r="AJ357" i="1"/>
  <x:c r="AK357" i="1"/>
  <x:c r="AJ358" i="1"/>
  <x:c r="AK358" i="1"/>
  <x:c r="AJ359" i="1"/>
  <x:c r="AK359" i="1"/>
  <x:c r="AJ360" i="1"/>
  <x:c r="AK360" i="1"/>
  <x:c r="AJ361" i="1"/>
  <x:c r="AK361" i="1"/>
  <x:c r="AJ362" i="1"/>
  <x:c r="AK362" i="1"/>
  <x:c r="AJ363" i="1"/>
  <x:c r="AK363" i="1"/>
  <x:c r="AJ364" i="1"/>
  <x:c r="AK364" i="1"/>
  <x:c r="AJ365" i="1"/>
  <x:c r="AK365" i="1"/>
  <x:c r="AJ366" i="1"/>
  <x:c r="AK366" i="1"/>
  <x:c r="AJ367" i="1"/>
  <x:c r="AK367" i="1"/>
  <x:c r="AJ368" i="1"/>
  <x:c r="AK368" i="1"/>
  <x:c r="AJ369" i="1"/>
  <x:c r="AK369" i="1"/>
  <x:c r="AJ370" i="1"/>
  <x:c r="AK370" i="1"/>
  <x:c r="AJ371" i="1"/>
  <x:c r="AK371" i="1"/>
  <x:c r="AJ372" i="1"/>
  <x:c r="AK372" i="1"/>
  <x:c r="AJ373" i="1"/>
  <x:c r="AK373" i="1"/>
  <x:c r="AJ374" i="1"/>
  <x:c r="AK374" i="1"/>
  <x:c r="AJ375" i="1"/>
  <x:c r="AK375" i="1"/>
  <x:c r="AJ376" i="1"/>
  <x:c r="AK376" i="1"/>
  <x:c r="AJ377" i="1"/>
  <x:c r="AK377" i="1"/>
  <x:c r="AJ378" i="1"/>
  <x:c r="AK378" i="1"/>
  <x:c r="AJ379" i="1"/>
  <x:c r="AK379" i="1"/>
  <x:c r="AJ380" i="1"/>
  <x:c r="AK380" i="1"/>
  <x:c r="AJ381" i="1"/>
  <x:c r="AK381" i="1"/>
  <x:c r="AJ382" i="1"/>
  <x:c r="AK382" i="1"/>
  <x:c r="AJ383" i="1"/>
  <x:c r="AK383" i="1"/>
  <x:c r="AJ384" i="1"/>
  <x:c r="AK384" i="1"/>
  <x:c r="AJ385" i="1"/>
  <x:c r="AK385" i="1"/>
  <x:c r="AJ386" i="1"/>
  <x:c r="AK386" i="1"/>
  <x:c r="AJ387" i="1"/>
  <x:c r="AK387" i="1"/>
  <x:c r="AJ388" i="1"/>
  <x:c r="AK388" i="1"/>
  <x:c r="AJ389" i="1"/>
  <x:c r="AK389" i="1"/>
  <x:c r="AJ390" i="1"/>
  <x:c r="AK390" i="1"/>
  <x:c r="AJ391" i="1"/>
  <x:c r="AK391" i="1"/>
  <x:c r="AJ392" i="1"/>
  <x:c r="AK392" i="1"/>
  <x:c r="AJ393" i="1"/>
  <x:c r="AK393" i="1"/>
  <x:c r="AJ394" i="1"/>
  <x:c r="AK394" i="1"/>
  <x:c r="AJ395" i="1"/>
  <x:c r="AK395" i="1"/>
  <x:c r="AJ396" i="1"/>
  <x:c r="AK396" i="1"/>
  <x:c r="AJ397" i="1"/>
  <x:c r="AK397" i="1"/>
  <x:c r="AJ398" i="1"/>
  <x:c r="AK398" i="1"/>
  <x:c r="AJ399" i="1"/>
  <x:c r="AK399" i="1"/>
  <x:c r="AJ400" i="1"/>
  <x:c r="AK400" i="1"/>
  <x:c r="AJ401" i="1"/>
  <x:c r="AK401" i="1"/>
  <x:c r="AJ402" i="1"/>
  <x:c r="AK402" i="1"/>
  <x:c r="AJ403" i="1"/>
  <x:c r="AK403" i="1"/>
  <x:c r="AJ404" i="1"/>
  <x:c r="AK404" i="1"/>
  <x:c r="AJ405" i="1"/>
  <x:c r="AK405" i="1"/>
  <x:c r="AJ406" i="1"/>
  <x:c r="AK406" i="1"/>
  <x:c r="AJ407" i="1"/>
  <x:c r="AK407" i="1"/>
  <x:c r="AJ408" i="1"/>
  <x:c r="AK408" i="1"/>
  <x:c r="AJ409" i="1"/>
  <x:c r="AK409" i="1"/>
  <x:c r="AJ410" i="1"/>
  <x:c r="AK410" i="1"/>
  <x:c r="AJ411" i="1"/>
  <x:c r="AK411" i="1"/>
  <x:c r="AJ412" i="1"/>
  <x:c r="AK412" i="1"/>
  <x:c r="AJ413" i="1"/>
  <x:c r="AK413" i="1"/>
  <x:c r="AJ414" i="1"/>
  <x:c r="AK414" i="1"/>
  <x:c r="AJ415" i="1"/>
  <x:c r="AK415" i="1"/>
  <x:c r="AJ416" i="1"/>
  <x:c r="AK416" i="1"/>
  <x:c r="AJ417" i="1"/>
  <x:c r="AK417" i="1"/>
  <x:c r="AJ418" i="1"/>
  <x:c r="AK418" i="1"/>
  <x:c r="AJ419" i="1"/>
  <x:c r="AK419" i="1"/>
  <x:c r="AJ420" i="1"/>
  <x:c r="AK420" i="1"/>
  <x:c r="AJ421" i="1"/>
  <x:c r="AK421" i="1"/>
  <x:c r="AJ422" i="1"/>
  <x:c r="AK422" i="1"/>
  <x:c r="AJ423" i="1"/>
  <x:c r="AK423" i="1"/>
  <x:c r="AJ424" i="1"/>
  <x:c r="AK424" i="1"/>
  <x:c r="AJ425" i="1"/>
  <x:c r="AK425" i="1"/>
  <x:c r="AJ426" i="1"/>
  <x:c r="AK426" i="1"/>
  <x:c r="AJ427" i="1"/>
  <x:c r="AK427" i="1"/>
  <x:c r="AJ428" i="1"/>
  <x:c r="AK428" i="1"/>
  <x:c r="AJ429" i="1"/>
  <x:c r="AK429" i="1"/>
  <x:c r="AJ430" i="1"/>
  <x:c r="AK430" i="1"/>
  <x:c r="AJ431" i="1"/>
  <x:c r="AK431" i="1"/>
  <x:c r="AJ432" i="1"/>
  <x:c r="AK432" i="1"/>
  <x:c r="AJ433" i="1"/>
  <x:c r="AK433" i="1"/>
  <x:c r="AJ434" i="1"/>
  <x:c r="AK434" i="1"/>
  <x:c r="AJ435" i="1"/>
  <x:c r="AK435" i="1"/>
  <x:c r="AJ436" i="1"/>
  <x:c r="AK436" i="1"/>
  <x:c r="AJ437" i="1"/>
  <x:c r="AK437" i="1"/>
  <x:c r="AJ438" i="1"/>
  <x:c r="AK438" i="1"/>
  <x:c r="AJ439" i="1"/>
  <x:c r="AK439" i="1"/>
  <x:c r="AJ440" i="1"/>
  <x:c r="AK440" i="1"/>
  <x:c r="AJ441" i="1"/>
  <x:c r="AK441" i="1"/>
  <x:c r="AJ442" i="1"/>
  <x:c r="AK442" i="1"/>
  <x:c r="AJ443" i="1"/>
  <x:c r="AK443" i="1"/>
  <x:c r="AJ444" i="1"/>
  <x:c r="AK444" i="1"/>
  <x:c r="AJ445" i="1"/>
  <x:c r="AK445" i="1"/>
  <x:c r="AJ446" i="1"/>
  <x:c r="AK446" i="1"/>
  <x:c r="AJ447" i="1"/>
  <x:c r="AK447" i="1"/>
  <x:c r="AJ448" i="1"/>
  <x:c r="AK448" i="1"/>
  <x:c r="AJ449" i="1"/>
  <x:c r="AK449" i="1"/>
  <x:c r="AJ450" i="1"/>
  <x:c r="AK450" i="1"/>
  <x:c r="AJ451" i="1"/>
  <x:c r="AK451" i="1"/>
  <x:c r="AJ452" i="1"/>
  <x:c r="AK452" i="1"/>
  <x:c r="AJ453" i="1"/>
  <x:c r="AK453" i="1"/>
  <x:c r="AJ454" i="1"/>
  <x:c r="AK454" i="1"/>
  <x:c r="AJ455" i="1"/>
  <x:c r="AK455" i="1"/>
  <x:c r="AJ456" i="1"/>
  <x:c r="AK456" i="1"/>
  <x:c r="AJ457" i="1"/>
  <x:c r="AK457" i="1"/>
  <x:c r="AJ458" i="1"/>
  <x:c r="AK458" i="1"/>
  <x:c r="AJ459" i="1"/>
  <x:c r="AK459" i="1"/>
  <x:c r="AJ460" i="1"/>
  <x:c r="AK460" i="1"/>
  <x:c r="AJ461" i="1"/>
  <x:c r="AK461" i="1"/>
  <x:c r="AJ462" i="1"/>
  <x:c r="AK462" i="1"/>
  <x:c r="AJ463" i="1"/>
  <x:c r="AK463" i="1"/>
  <x:c r="AJ464" i="1"/>
  <x:c r="AK464" i="1"/>
  <x:c r="AJ465" i="1"/>
  <x:c r="AK465" i="1"/>
  <x:c r="AJ466" i="1"/>
  <x:c r="AK466" i="1"/>
  <x:c r="AJ467" i="1"/>
  <x:c r="AK467" i="1"/>
  <x:c r="AJ468" i="1"/>
  <x:c r="AK468" i="1"/>
  <x:c r="AJ469" i="1"/>
  <x:c r="AK469" i="1"/>
  <x:c r="AJ470" i="1"/>
  <x:c r="AK470" i="1"/>
  <x:c r="AJ471" i="1"/>
  <x:c r="AK471" i="1"/>
  <x:c r="AJ472" i="1"/>
  <x:c r="AK472" i="1"/>
  <x:c r="AJ473" i="1"/>
  <x:c r="AK473" i="1"/>
  <x:c r="AJ474" i="1"/>
  <x:c r="AK474" i="1"/>
  <x:c r="AJ475" i="1"/>
  <x:c r="AK475" i="1"/>
  <x:c r="AJ476" i="1"/>
  <x:c r="AK476" i="1"/>
  <x:c r="AJ477" i="1"/>
  <x:c r="AK477" i="1"/>
  <x:c r="AJ478" i="1"/>
  <x:c r="AK478" i="1"/>
  <x:c r="AJ479" i="1"/>
  <x:c r="AK479" i="1"/>
  <x:c r="AJ480" i="1"/>
  <x:c r="AK480" i="1"/>
  <x:c r="AJ481" i="1"/>
  <x:c r="AK481" i="1"/>
  <x:c r="AJ482" i="1"/>
  <x:c r="AK482" i="1"/>
  <x:c r="AJ483" i="1"/>
  <x:c r="AK483" i="1"/>
  <x:c r="AJ484" i="1"/>
  <x:c r="AK484" i="1"/>
  <x:c r="AJ485" i="1"/>
  <x:c r="AK485" i="1"/>
  <x:c r="AJ486" i="1"/>
  <x:c r="AK486" i="1"/>
  <x:c r="AJ487" i="1"/>
  <x:c r="AK487" i="1"/>
  <x:c r="AJ488" i="1"/>
  <x:c r="AK488" i="1"/>
  <x:c r="AJ489" i="1"/>
  <x:c r="AK489" i="1"/>
  <x:c r="AJ490" i="1"/>
  <x:c r="AK490" i="1"/>
  <x:c r="AJ491" i="1"/>
  <x:c r="AK491" i="1"/>
  <x:c r="AJ492" i="1"/>
  <x:c r="AK492" i="1"/>
  <x:c r="AJ493" i="1"/>
  <x:c r="AK493" i="1"/>
  <x:c r="AJ494" i="1"/>
  <x:c r="AK494" i="1"/>
  <x:c r="AJ495" i="1"/>
  <x:c r="AK495" i="1"/>
  <x:c r="AJ496" i="1"/>
  <x:c r="AK496" i="1"/>
  <x:c r="AJ497" i="1"/>
  <x:c r="AK497" i="1"/>
  <x:c r="AJ498" i="1"/>
  <x:c r="AK498" i="1"/>
  <x:c r="AJ499" i="1"/>
  <x:c r="AK499" i="1"/>
  <x:c r="AJ500" i="1"/>
  <x:c r="AK500" i="1"/>
</x:calcChain>
</file>

<file path=xl/sharedStrings.xml><?xml version="1.0" encoding="utf-8"?>
<x:sst xmlns:x="http://schemas.openxmlformats.org/spreadsheetml/2006/main">
  <x:si>
    <x:t>TK ID *</x:t>
  </x:si>
  <x:si>
    <x:t>First Name *</x:t>
  </x:si>
  <x:si>
    <x:t>Last Name *</x:t>
  </x:si>
  <x:si>
    <x:t>Work Email *</x:t>
  </x:si>
  <x:si>
    <x:t>Phone (Personal) *</x:t>
  </x:si>
  <x:si>
    <x:t>Alternate Contact Number</x:t>
  </x:si>
  <x:si>
    <x:t>Current Address - City *</x:t>
  </x:si>
  <x:si>
    <x:t>Emergency Contact Name *</x:t>
  </x:si>
  <x:si>
    <x:t>Emergency Contact Number *</x:t>
  </x:si>
  <x:si>
    <x:t>Relation with Emergency Contact *</x:t>
  </x:si>
  <x:si>
    <x:t>Department *</x:t>
  </x:si>
  <x:si>
    <x:t>Designation *</x:t>
  </x:si>
  <x:si>
    <x:t>Sub-Department</x:t>
  </x:si>
  <x:si>
    <x:t>Business Unit</x:t>
  </x:si>
  <x:si>
    <x:t>Reporting Manager Code *</x:t>
  </x:si>
  <x:si>
    <x:t>Work Location *</x:t>
  </x:si>
  <x:si>
    <x:t>Location (Onsite)</x:t>
  </x:si>
  <x:si>
    <x:t>Date of Joining *</x:t>
  </x:si>
  <x:si>
    <x:t>Asset ID</x:t>
  </x:si>
  <x:si>
    <x:t>Employee Status *</x:t>
  </x:si>
  <x:si>
    <x:t>Worker Type *</x:t>
  </x:si>
  <x:si>
    <x:t>Bond Delivered *</x:t>
  </x:si>
  <x:si>
    <x:t>Bond Duration (Months)</x:t>
  </x:si>
  <x:si>
    <x:t>Bond Expiry Date</x:t>
  </x:si>
  <x:si>
    <x:t>Bond Status</x:t>
  </x:si>
  <x:si>
    <x:t>Graduation Degree Name</x:t>
  </x:si>
  <x:si>
    <x:t>Graduation - Passing Year</x:t>
  </x:si>
  <x:si>
    <x:t>Post Graduation Degree Name</x:t>
  </x:si>
  <x:si>
    <x:t>Post Graduation - Passing Year</x:t>
  </x:si>
  <x:si>
    <x:t>Exp / Fresher *</x:t>
  </x:si>
  <x:si>
    <x:t>Prior Total Exp (Years)</x:t>
  </x:si>
  <x:si>
    <x:t>Prior Total Exp (Months)</x:t>
  </x:si>
  <x:si>
    <x:t>Prior Relevant Exp (Years)</x:t>
  </x:si>
  <x:si>
    <x:t>Prior Relevant Exp (Months)</x:t>
  </x:si>
  <x:si>
    <x:t>Certification Details</x:t>
  </x:si>
  <x:si>
    <x:t>TK-9999</x:t>
  </x:si>
  <x:si>
    <x:t>Sample</x:t>
  </x:si>
  <x:si>
    <x:t>Employee</x:t>
  </x:si>
  <x:si>
    <x:t>sample.employee@talakunchi.com</x:t>
  </x:si>
  <x:si>
    <x:t>9820099999</x:t>
  </x:si>
  <x:si>
    <x:t>9820099998</x:t>
  </x:si>
  <x:si>
    <x:t>Andheri (Western Line)</x:t>
  </x:si>
  <x:si>
    <x:t>Sanjay Employee</x:t>
  </x:si>
  <x:si>
    <x:t>9811099999</x:t>
  </x:si>
  <x:si>
    <x:t>Father</x:t>
  </x:si>
  <x:si>
    <x:t>Core</x:t>
  </x:si>
  <x:si>
    <x:t>Director and Chief Executive Officer</x:t>
  </x:si>
  <x:si>
    <x:t>Leading Sales &amp; A/C Dept.</x:t>
  </x:si>
  <x:si>
    <x:t>Talakunchi Networks Private Limited</x:t>
  </x:si>
  <x:si>
    <x:t>TK-0001 - Vikrant Malhotra</x:t>
  </x:si>
  <x:si>
    <x:t>Onsite</x:t>
  </x:si>
  <x:si>
    <x:t/>
  </x:si>
  <x:si>
    <x:t>AST-1001</x:t>
  </x:si>
  <x:si>
    <x:t>Active</x:t>
  </x:si>
  <x:si>
    <x:t>Permanent</x:t>
  </x:si>
  <x:si>
    <x:t>Yes</x:t>
  </x:si>
  <x:si>
    <x:t>24</x:t>
  </x:si>
  <x:si>
    <x:t>B.A.</x:t>
  </x:si>
  <x:si>
    <x:t>2022</x:t>
  </x:si>
  <x:si>
    <x:t>NA</x:t>
  </x:si>
  <x:si>
    <x:t>Experienced</x:t>
  </x:si>
  <x:si>
    <x:t>2</x:t>
  </x:si>
  <x:si>
    <x:t>6</x:t>
  </x:si>
  <x:si>
    <x:t>0</x:t>
  </x:si>
  <x:si>
    <x:t>ISO 27001, CEH</x:t>
  </x:si>
  <x:si>
    <x:t>CurrentAddressCity</x:t>
  </x:si>
  <x:si>
    <x:t>Churchgate (Western Line)</x:t>
  </x:si>
  <x:si>
    <x:t>Marine Lines (Western Line)</x:t>
  </x:si>
  <x:si>
    <x:t>Charni Road (Western Line)</x:t>
  </x:si>
  <x:si>
    <x:t>Grant Road (Western Line)</x:t>
  </x:si>
  <x:si>
    <x:t>Mumbai Central (Western Line)</x:t>
  </x:si>
  <x:si>
    <x:t>Mahalaxmi (Western Line)</x:t>
  </x:si>
  <x:si>
    <x:t>Lower Parel (Western Line)</x:t>
  </x:si>
  <x:si>
    <x:t>Prabhadevi (Western Line)</x:t>
  </x:si>
  <x:si>
    <x:t>Dadar (Western Line)</x:t>
  </x:si>
  <x:si>
    <x:t>Matunga Road (Western Line)</x:t>
  </x:si>
  <x:si>
    <x:t>Mahim (Western Line)</x:t>
  </x:si>
  <x:si>
    <x:t>Bandra (Western Line)</x:t>
  </x:si>
  <x:si>
    <x:t>Khar Road (Western Line)</x:t>
  </x:si>
  <x:si>
    <x:t>Santacruz (Western Line)</x:t>
  </x:si>
  <x:si>
    <x:t>Vile Parle (Western Line)</x:t>
  </x:si>
  <x:si>
    <x:t>Jogeshwari (Western Line)</x:t>
  </x:si>
  <x:si>
    <x:t>Ram Mandir (Western Line)</x:t>
  </x:si>
  <x:si>
    <x:t>Goregaon (Western Line)</x:t>
  </x:si>
  <x:si>
    <x:t>Malad (Western Line)</x:t>
  </x:si>
  <x:si>
    <x:t>Kandivali (Western Line)</x:t>
  </x:si>
  <x:si>
    <x:t>Borivali (Western Line)</x:t>
  </x:si>
  <x:si>
    <x:t>Dahisar (Western Line)</x:t>
  </x:si>
  <x:si>
    <x:t>Mira Road (Western Line)</x:t>
  </x:si>
  <x:si>
    <x:t>Bhayandar (Western Line)</x:t>
  </x:si>
  <x:si>
    <x:t>Naigaon (Western Line)</x:t>
  </x:si>
  <x:si>
    <x:t>Vasai Road (Western Line)</x:t>
  </x:si>
  <x:si>
    <x:t>Nallasopara (Western Line)</x:t>
  </x:si>
  <x:si>
    <x:t>Virar (Western Line)</x:t>
  </x:si>
  <x:si>
    <x:t>Vaitarna (Western Line)</x:t>
  </x:si>
  <x:si>
    <x:t>Saphale (Western Line)</x:t>
  </x:si>
  <x:si>
    <x:t>Kelve Road (Western Line)</x:t>
  </x:si>
  <x:si>
    <x:t>Palghar (Western Line)</x:t>
  </x:si>
  <x:si>
    <x:t>Umroli (Western Line)</x:t>
  </x:si>
  <x:si>
    <x:t>Boisar (Western Line)</x:t>
  </x:si>
  <x:si>
    <x:t>Vangaon (Western Line)</x:t>
  </x:si>
  <x:si>
    <x:t>Dahanu Road (Western Line)</x:t>
  </x:si>
  <x:si>
    <x:t>CSMT (Central Line)</x:t>
  </x:si>
  <x:si>
    <x:t>Masjid (Central Line)</x:t>
  </x:si>
  <x:si>
    <x:t>Sandhurst Road (Central Line)</x:t>
  </x:si>
  <x:si>
    <x:t>Byculla (Central Line)</x:t>
  </x:si>
  <x:si>
    <x:t>Chinchpokli (Central Line)</x:t>
  </x:si>
  <x:si>
    <x:t>Currey Road (Central Line)</x:t>
  </x:si>
  <x:si>
    <x:t>Parel (Central Line)</x:t>
  </x:si>
  <x:si>
    <x:t>Dadar (Central Line)</x:t>
  </x:si>
  <x:si>
    <x:t>Matunga (Central Line)</x:t>
  </x:si>
  <x:si>
    <x:t>Sion (Central Line)</x:t>
  </x:si>
  <x:si>
    <x:t>Kurla (Central Line)</x:t>
  </x:si>
  <x:si>
    <x:t>Vidyavihar (Central Line)</x:t>
  </x:si>
  <x:si>
    <x:t>Ghatkopar (Central Line)</x:t>
  </x:si>
  <x:si>
    <x:t>Vikhroli (Central Line)</x:t>
  </x:si>
  <x:si>
    <x:t>Kanjurmarg (Central Line)</x:t>
  </x:si>
  <x:si>
    <x:t>Bhandup (Central Line)</x:t>
  </x:si>
  <x:si>
    <x:t>Nahur (Central Line)</x:t>
  </x:si>
  <x:si>
    <x:t>Mulund (Central Line)</x:t>
  </x:si>
  <x:si>
    <x:t>Thane (Central Line)</x:t>
  </x:si>
  <x:si>
    <x:t>Kalwa (Central Line)</x:t>
  </x:si>
  <x:si>
    <x:t>Mumbra (Central Line)</x:t>
  </x:si>
  <x:si>
    <x:t>Diva (Central Line)</x:t>
  </x:si>
  <x:si>
    <x:t>Kopar (Central Line)</x:t>
  </x:si>
  <x:si>
    <x:t>Dombivli (Central Line)</x:t>
  </x:si>
  <x:si>
    <x:t>Thakurli (Central Line)</x:t>
  </x:si>
  <x:si>
    <x:t>Kalyan (Central Line)</x:t>
  </x:si>
  <x:si>
    <x:t>Shahad (Central Line)</x:t>
  </x:si>
  <x:si>
    <x:t>Ambivli (Central Line)</x:t>
  </x:si>
  <x:si>
    <x:t>Titwala (Central Line)</x:t>
  </x:si>
  <x:si>
    <x:t>Khadavli (Central Line)</x:t>
  </x:si>
  <x:si>
    <x:t>Vasind (Central Line)</x:t>
  </x:si>
  <x:si>
    <x:t>Asangaon (Central Line)</x:t>
  </x:si>
  <x:si>
    <x:t>Atgaon (Central Line)</x:t>
  </x:si>
  <x:si>
    <x:t>Thansit (Central Line)</x:t>
  </x:si>
  <x:si>
    <x:t>Khardi (Central Line)</x:t>
  </x:si>
  <x:si>
    <x:t>Umbermali (Central Line)</x:t>
  </x:si>
  <x:si>
    <x:t>Kasara (Central Line)</x:t>
  </x:si>
  <x:si>
    <x:t>Vithalwadi (Central Line)</x:t>
  </x:si>
  <x:si>
    <x:t>Ulhasnagar (Central Line)</x:t>
  </x:si>
  <x:si>
    <x:t>Ambernath (Central Line)</x:t>
  </x:si>
  <x:si>
    <x:t>Badlapur (Central Line)</x:t>
  </x:si>
  <x:si>
    <x:t>Vangani (Central Line)</x:t>
  </x:si>
  <x:si>
    <x:t>Shelu (Central Line)</x:t>
  </x:si>
  <x:si>
    <x:t>Neral (Central Line)</x:t>
  </x:si>
  <x:si>
    <x:t>Bhivpuri Road (Central Line)</x:t>
  </x:si>
  <x:si>
    <x:t>Karjat (Central Line)</x:t>
  </x:si>
  <x:si>
    <x:t>Palasdari (Central Line)</x:t>
  </x:si>
  <x:si>
    <x:t>Kelavli (Central Line)</x:t>
  </x:si>
  <x:si>
    <x:t>Dolavli (Central Line)</x:t>
  </x:si>
  <x:si>
    <x:t>Lowjee (Central Line)</x:t>
  </x:si>
  <x:si>
    <x:t>Khopoli (Central Line)</x:t>
  </x:si>
  <x:si>
    <x:t>CSMT (Harbour Line)</x:t>
  </x:si>
  <x:si>
    <x:t>Masjid (Harbour Line)</x:t>
  </x:si>
  <x:si>
    <x:t>Sandhurst Road (Harbour Line)</x:t>
  </x:si>
  <x:si>
    <x:t>Dockyard Road (Harbour Line)</x:t>
  </x:si>
  <x:si>
    <x:t>Reay Road (Harbour Line)</x:t>
  </x:si>
  <x:si>
    <x:t>Cotton Green (Harbour Line)</x:t>
  </x:si>
  <x:si>
    <x:t>Sewri (Harbour Line)</x:t>
  </x:si>
  <x:si>
    <x:t>Vadala Road (Harbour Line)</x:t>
  </x:si>
  <x:si>
    <x:t>Kings Circle (Harbour Line)</x:t>
  </x:si>
  <x:si>
    <x:t>GTB Nagar (Harbour Line)</x:t>
  </x:si>
  <x:si>
    <x:t>Chunabhatti (Harbour Line)</x:t>
  </x:si>
  <x:si>
    <x:t>Kurla (Harbour Line)</x:t>
  </x:si>
  <x:si>
    <x:t>Tilak Nagar (Harbour Line)</x:t>
  </x:si>
  <x:si>
    <x:t>Chembur (Harbour Line)</x:t>
  </x:si>
  <x:si>
    <x:t>Govandi (Harbour Line)</x:t>
  </x:si>
  <x:si>
    <x:t>Mankhurd (Harbour Line)</x:t>
  </x:si>
  <x:si>
    <x:t>Vashi (Harbour Line)</x:t>
  </x:si>
  <x:si>
    <x:t>Sanpada (Harbour Line)</x:t>
  </x:si>
  <x:si>
    <x:t>Juinagar (Harbour Line)</x:t>
  </x:si>
  <x:si>
    <x:t>Nerul (Harbour Line)</x:t>
  </x:si>
  <x:si>
    <x:t>Seawoods-Darave (Harbour Line)</x:t>
  </x:si>
  <x:si>
    <x:t>CBD Belapur (Harbour Line)</x:t>
  </x:si>
  <x:si>
    <x:t>Kharghar (Harbour Line)</x:t>
  </x:si>
  <x:si>
    <x:t>Mansarovar (Harbour Line)</x:t>
  </x:si>
  <x:si>
    <x:t>Khandeshwar (Harbour Line)</x:t>
  </x:si>
  <x:si>
    <x:t>Panvel (Harbour Line)</x:t>
  </x:si>
  <x:si>
    <x:t>Thane (Trans-Harbour Line)</x:t>
  </x:si>
  <x:si>
    <x:t>Digha Gaon (Trans-Harbour Line)</x:t>
  </x:si>
  <x:si>
    <x:t>Airoli (Trans-Harbour Line)</x:t>
  </x:si>
  <x:si>
    <x:t>Rabale (Trans-Harbour Line)</x:t>
  </x:si>
  <x:si>
    <x:t>Ghansoli (Trans-Harbour Line)</x:t>
  </x:si>
  <x:si>
    <x:t>Kopar Khairane (Trans-Harbour Line)</x:t>
  </x:si>
  <x:si>
    <x:t>Turbhe (Trans-Harbour Line)</x:t>
  </x:si>
  <x:si>
    <x:t>Sanpada (Trans-Harbour Line)</x:t>
  </x:si>
  <x:si>
    <x:t>Vashi (Trans-Harbour Line)</x:t>
  </x:si>
  <x:si>
    <x:t>Juinagar (Trans-Harbour Line)</x:t>
  </x:si>
  <x:si>
    <x:t>Nerul (Trans-Harbour Line)</x:t>
  </x:si>
  <x:si>
    <x:t>Seawoods-Darave (Trans-Harbour Line)</x:t>
  </x:si>
  <x:si>
    <x:t>CBD Belapur (Trans-Harbour Line)</x:t>
  </x:si>
  <x:si>
    <x:t>Panvel (Trans-Harbour Line)</x:t>
  </x:si>
  <x:si>
    <x:t>EmergencyRelation</x:t>
  </x:si>
  <x:si>
    <x:t>Mother</x:t>
  </x:si>
  <x:si>
    <x:t>Spouse</x:t>
  </x:si>
  <x:si>
    <x:t>Sibling</x:t>
  </x:si>
  <x:si>
    <x:t>Guardian</x:t>
  </x:si>
  <x:si>
    <x:t>Friend</x:t>
  </x:si>
  <x:si>
    <x:t>Other</x:t>
  </x:si>
  <x:si>
    <x:t>Department</x:t>
  </x:si>
  <x:si>
    <x:t>Designation</x:t>
  </x:si>
  <x:si>
    <x:t>SubDepartment</x:t>
  </x:si>
  <x:si>
    <x:t>Director and Chief Operating Officer</x:t>
  </x:si>
  <x:si>
    <x:t>Leading Delivery Dept.</x:t>
  </x:si>
  <x:si>
    <x:t>Director and Chief Technology Officer</x:t>
  </x:si>
  <x:si>
    <x:t>Leading Compliance &amp; HR Dept.</x:t>
  </x:si>
  <x:si>
    <x:t>Intern</x:t>
  </x:si>
  <x:si>
    <x:t>Functional - Accounts</x:t>
  </x:si>
  <x:si>
    <x:t>Accountant - I</x:t>
  </x:si>
  <x:si>
    <x:t>Accountant - II</x:t>
  </x:si>
  <x:si>
    <x:t>Accountant - III</x:t>
  </x:si>
  <x:si>
    <x:t>Senior Accountant - I</x:t>
  </x:si>
  <x:si>
    <x:t>Senior Accountant - II</x:t>
  </x:si>
  <x:si>
    <x:t>Senior Accountant - III</x:t>
  </x:si>
  <x:si>
    <x:t>Functional - HR</x:t>
  </x:si>
  <x:si>
    <x:t>HR Head</x:t>
  </x:si>
  <x:si>
    <x:t>Recruitment Coordinator - I</x:t>
  </x:si>
  <x:si>
    <x:t>Recruitment Coordinator - II</x:t>
  </x:si>
  <x:si>
    <x:t>Senior HR Executive - I</x:t>
  </x:si>
  <x:si>
    <x:t>Senior HR Executive - II</x:t>
  </x:si>
  <x:si>
    <x:t>Functional - IT Administration</x:t>
  </x:si>
  <x:si>
    <x:t>Desktop Support Engineer - I</x:t>
  </x:si>
  <x:si>
    <x:t>Desktop Support Engineer - II</x:t>
  </x:si>
  <x:si>
    <x:t>IT Admin</x:t>
  </x:si>
  <x:si>
    <x:t>Functional - Project Management</x:t>
  </x:si>
  <x:si>
    <x:t>Associate PMO - I</x:t>
  </x:si>
  <x:si>
    <x:t>PMO (Project Management Office)</x:t>
  </x:si>
  <x:si>
    <x:t>Associate PMO - II</x:t>
  </x:si>
  <x:si>
    <x:t>Delivery Account Manager - I</x:t>
  </x:si>
  <x:si>
    <x:t>EM (Engagement Manager)</x:t>
  </x:si>
  <x:si>
    <x:t>Delivery Account Manager - II</x:t>
  </x:si>
  <x:si>
    <x:t>Senior Delivery Account Manager - I</x:t>
  </x:si>
  <x:si>
    <x:t>Senior Delivery Account Manager - II</x:t>
  </x:si>
  <x:si>
    <x:t>Senior PMO - I</x:t>
  </x:si>
  <x:si>
    <x:t>Senior PMO - II</x:t>
  </x:si>
  <x:si>
    <x:t>Functional - Sales</x:t>
  </x:si>
  <x:si>
    <x:t>Associate Customer Success Representative - I</x:t>
  </x:si>
  <x:si>
    <x:t>Associate Customer Success Representative - II</x:t>
  </x:si>
  <x:si>
    <x:t>Business Development Associate - I</x:t>
  </x:si>
  <x:si>
    <x:t>Customer Success Representative - II</x:t>
  </x:si>
  <x:si>
    <x:t>Director - Product Sales</x:t>
  </x:si>
  <x:si>
    <x:t>Sales Associate</x:t>
  </x:si>
  <x:si>
    <x:t>R&amp;D (Research &amp; Development)</x:t>
  </x:si>
  <x:si>
    <x:t>Python Developer - I</x:t>
  </x:si>
  <x:si>
    <x:t>Python Developer - II</x:t>
  </x:si>
  <x:si>
    <x:t>Python Developer - III</x:t>
  </x:si>
  <x:si>
    <x:t>Services - Consulting</x:t>
  </x:si>
  <x:si>
    <x:t>Associate Manager - III</x:t>
  </x:si>
  <x:si>
    <x:t>GRC Auditor - I</x:t>
  </x:si>
  <x:si>
    <x:t>GRC Auditor - II</x:t>
  </x:si>
  <x:si>
    <x:t>GRC Auditor - III</x:t>
  </x:si>
  <x:si>
    <x:t>GRC Auditor - IV</x:t>
  </x:si>
  <x:si>
    <x:t>Senior GRC Auditor - I</x:t>
  </x:si>
  <x:si>
    <x:t>Senior GRC Auditor - II</x:t>
  </x:si>
  <x:si>
    <x:t>Senior Vice President - Principal Consultant</x:t>
  </x:si>
  <x:si>
    <x:t>Services - Operations</x:t>
  </x:si>
  <x:si>
    <x:t>Principal Manager - I</x:t>
  </x:si>
  <x:si>
    <x:t>SIEM Admin - I</x:t>
  </x:si>
  <x:si>
    <x:t>SIEM Admin - II</x:t>
  </x:si>
  <x:si>
    <x:t>SIEM Admin - III</x:t>
  </x:si>
  <x:si>
    <x:t>SIEM Admin - IV</x:t>
  </x:si>
  <x:si>
    <x:t>SOC Analyst - I</x:t>
  </x:si>
  <x:si>
    <x:t>SOC Analyst - II</x:t>
  </x:si>
  <x:si>
    <x:t>SOC Analyst - III</x:t>
  </x:si>
  <x:si>
    <x:t>SOC Analyst - IV</x:t>
  </x:si>
  <x:si>
    <x:t>SOC Consultant - I</x:t>
  </x:si>
  <x:si>
    <x:t>SOC Consultant - II</x:t>
  </x:si>
  <x:si>
    <x:t>SOC Lead - I</x:t>
  </x:si>
  <x:si>
    <x:t>SOC Lead - II</x:t>
  </x:si>
  <x:si>
    <x:t>SOC Shift Lead - I</x:t>
  </x:si>
  <x:si>
    <x:t>SOC Shift Lead - II</x:t>
  </x:si>
  <x:si>
    <x:t>Services - Testing</x:t>
  </x:si>
  <x:si>
    <x:t>Associate AI Engineer - Contractual</x:t>
  </x:si>
  <x:si>
    <x:t>Services - Testing - Cloud &amp; AI</x:t>
  </x:si>
  <x:si>
    <x:t>Associate Manager - I</x:t>
  </x:si>
  <x:si>
    <x:t>Service - Testing - AppSec</x:t>
  </x:si>
  <x:si>
    <x:t>Service - Testing - Mobile</x:t>
  </x:si>
  <x:si>
    <x:t>Service - Testing - Infra</x:t>
  </x:si>
  <x:si>
    <x:t>Associate Manager - II</x:t>
  </x:si>
  <x:si>
    <x:t>Associate Project Manager</x:t>
  </x:si>
  <x:si>
    <x:t>DevSecOps Associate</x:t>
  </x:si>
  <x:si>
    <x:t>Services - Testing - DevSecOps</x:t>
  </x:si>
  <x:si>
    <x:t>DevSecOps Practitioner - I</x:t>
  </x:si>
  <x:si>
    <x:t>DevSecOps Practitioner - II</x:t>
  </x:si>
  <x:si>
    <x:t>DevSecOps Practitioner - III</x:t>
  </x:si>
  <x:si>
    <x:t>DevSecOps Specialist - II</x:t>
  </x:si>
  <x:si>
    <x:t>Manager - I</x:t>
  </x:si>
  <x:si>
    <x:t>PenTester - I</x:t>
  </x:si>
  <x:si>
    <x:t>PenTester - II</x:t>
  </x:si>
  <x:si>
    <x:t>PenTester - III</x:t>
  </x:si>
  <x:si>
    <x:t>PenTester - IV</x:t>
  </x:si>
  <x:si>
    <x:t>Red Team Practitioner - II</x:t>
  </x:si>
  <x:si>
    <x:t>Services - Testing - Red Team</x:t>
  </x:si>
  <x:si>
    <x:t>Red Team Practitioner - III</x:t>
  </x:si>
  <x:si>
    <x:t>Red Team Specialist - II</x:t>
  </x:si>
  <x:si>
    <x:t>Senior Cloud Security Consultant - I</x:t>
  </x:si>
  <x:si>
    <x:t>Senior Pentester - I</x:t>
  </x:si>
  <x:si>
    <x:t>Senior Pentester - II</x:t>
  </x:si>
  <x:si>
    <x:t>BusinessUnit</x:t>
  </x:si>
  <x:si>
    <x:t>ReportingManagerCode</x:t>
  </x:si>
  <x:si>
    <x:t>TK-0002 - Dhanshree Pansare</x:t>
  </x:si>
  <x:si>
    <x:t>TK-0003 - Kunal Deshmukh</x:t>
  </x:si>
  <x:si>
    <x:t>TK-0004 - Admin User</x:t>
  </x:si>
  <x:si>
    <x:t>TK-0005 - Accounts User</x:t>
  </x:si>
  <x:si>
    <x:t>TK-0006 - HR User</x:t>
  </x:si>
  <x:si>
    <x:t>TK-0007 - Sales User</x:t>
  </x:si>
  <x:si>
    <x:t>TK-0008 - Nikhil Khanna</x:t>
  </x:si>
  <x:si>
    <x:t>TK-0009 - Pooja Sharma</x:t>
  </x:si>
  <x:si>
    <x:t>TK-0010 - Rohit Verma</x:t>
  </x:si>
  <x:si>
    <x:t>TK-0011 - Sneha Reddy</x:t>
  </x:si>
  <x:si>
    <x:t>TK-0012 - Rahul Gupta</x:t>
  </x:si>
  <x:si>
    <x:t>TK-0013 - Riya Kapoor</x:t>
  </x:si>
  <x:si>
    <x:t>TK-0014 - Pradeep Singh</x:t>
  </x:si>
  <x:si>
    <x:t>TK-0015 - Kavya Desai</x:t>
  </x:si>
  <x:si>
    <x:t>TK-0016 - Rajesh Kadam</x:t>
  </x:si>
  <x:si>
    <x:t>TK-0017 - Deepak Sawant</x:t>
  </x:si>
  <x:si>
    <x:t>TK-0018 - Vikram Shah</x:t>
  </x:si>
  <x:si>
    <x:t>TK-0019 - Sneha Iyer</x:t>
  </x:si>
  <x:si>
    <x:t>TK-0020 - Nikhil Rao</x:t>
  </x:si>
  <x:si>
    <x:t>TK-0021 - Amit Pandey</x:t>
  </x:si>
  <x:si>
    <x:t>TK-0022 - Karthik Bose</x:t>
  </x:si>
  <x:si>
    <x:t>TK-0023 - Ankit Verma</x:t>
  </x:si>
  <x:si>
    <x:t>TK-0024 - Aditya Reddy</x:t>
  </x:si>
  <x:si>
    <x:t>TK-0025 - Manish Tiwari</x:t>
  </x:si>
  <x:si>
    <x:t>TK-0026 - Pooja Nair</x:t>
  </x:si>
  <x:si>
    <x:t>TK-0027 - Anita Desai</x:t>
  </x:si>
  <x:si>
    <x:t>TK-0028 - Aarav Mehta</x:t>
  </x:si>
  <x:si>
    <x:t>TK-0029 - Sana Iyer</x:t>
  </x:si>
  <x:si>
    <x:t>TK-0030 - Priya Verma</x:t>
  </x:si>
  <x:si>
    <x:t>TK-0031 - Siddharth Roy</x:t>
  </x:si>
  <x:si>
    <x:t>TK-0032 - Ira Kapoor</x:t>
  </x:si>
  <x:si>
    <x:t>TK-0033 - Meera Nambiar</x:t>
  </x:si>
  <x:si>
    <x:t>TK-0034 - Rajat Singhal</x:t>
  </x:si>
  <x:si>
    <x:t>TK-0035 - Swati Mishra</x:t>
  </x:si>
  <x:si>
    <x:t>TK-0036 - Varun Saxena</x:t>
  </x:si>
  <x:si>
    <x:t>TK-0037 - Girish Shenoy</x:t>
  </x:si>
  <x:si>
    <x:t>TK-0038 - Suresh Pillai</x:t>
  </x:si>
  <x:si>
    <x:t>TK-0039 - Alok Kumar</x:t>
  </x:si>
  <x:si>
    <x:t>TK-0040 - Divya Rao</x:t>
  </x:si>
  <x:si>
    <x:t>TK-0041 - Manoj Bhatt</x:t>
  </x:si>
  <x:si>
    <x:t>TK-0042 - Gaurav Joshi</x:t>
  </x:si>
  <x:si>
    <x:t>TK-0043 - Kiran Mathur</x:t>
  </x:si>
  <x:si>
    <x:t>TK-0044 - Ramesh Nair</x:t>
  </x:si>
  <x:si>
    <x:t>TK-0045 - Priya Sharma</x:t>
  </x:si>
  <x:si>
    <x:t>TK-0046 - Arjun Singh</x:t>
  </x:si>
  <x:si>
    <x:t>TK-0047 - Meera Joshi</x:t>
  </x:si>
  <x:si>
    <x:t>TK-0048 - Dev Patel</x:t>
  </x:si>
  <x:si>
    <x:t>TK-0049 - Kavya Nair</x:t>
  </x:si>
  <x:si>
    <x:t>TK-0654 - Vikram Pansare</x:t>
  </x:si>
  <x:si>
    <x:t>TK-0669 - Sachin Shinde</x:t>
  </x:si>
  <x:si>
    <x:t>TK-0670 - Prashant Kadam</x:t>
  </x:si>
  <x:si>
    <x:t>TK-0676 - Usman Idrisi</x:t>
  </x:si>
  <x:si>
    <x:t>TK-0677 - Rishabh Singh</x:t>
  </x:si>
  <x:si>
    <x:t>TK-1234 - Omkar Gaikwad</x:t>
  </x:si>
  <x:si>
    <x:t>TKI-0001 - Ananya Verma</x:t>
  </x:si>
  <x:si>
    <x:t>TKI-0002 - Rohan Joshi</x:t>
  </x:si>
  <x:si>
    <x:t>TKI-0003 - Tanvi Deshmukh</x:t>
  </x:si>
  <x:si>
    <x:t>TKI-0004 - Ayush Saxena</x:t>
  </x:si>
  <x:si>
    <x:t>TKI-0005 - Simran Kaur</x:t>
  </x:si>
  <x:si>
    <x:t>TKI-0006 - Naveen Choudhary</x:t>
  </x:si>
  <x:si>
    <x:t>TKI-0007 - Bhavna Patel</x:t>
  </x:si>
  <x:si>
    <x:t>TKI-0008 - Harsh Wardhan</x:t>
  </x:si>
  <x:si>
    <x:t>TKI-0009 - Akash Jain</x:t>
  </x:si>
  <x:si>
    <x:t>TKI-0010 - Kunal Mehra</x:t>
  </x:si>
  <x:si>
    <x:t>WorkLocation</x:t>
  </x:si>
  <x:si>
    <x:t>Suvidha Square, Andheri</x:t>
  </x:si>
  <x:si>
    <x:t>Navare Plaza, Dombivli</x:t>
  </x:si>
  <x:si>
    <x:t>EmployeeStatus</x:t>
  </x:si>
  <x:si>
    <x:t>Terminated</x:t>
  </x:si>
  <x:si>
    <x:t>Absconded</x:t>
  </x:si>
  <x:si>
    <x:t>Resigned</x:t>
  </x:si>
  <x:si>
    <x:t>Resignation Under Review</x:t>
  </x:si>
  <x:si>
    <x:t>WorkerType</x:t>
  </x:si>
  <x:si>
    <x:t>Contract</x:t>
  </x:si>
  <x:si>
    <x:t>BondDelivered</x:t>
  </x:si>
  <x:si>
    <x:t>No</x:t>
  </x:si>
  <x:si>
    <x:t>BondDurationMonths</x:t>
  </x:si>
  <x:si>
    <x:t>12</x:t>
  </x:si>
  <x:si>
    <x:t>36</x:t>
  </x:si>
  <x:si>
    <x:t>BondStatus</x:t>
  </x:si>
  <x:si>
    <x:t>Completed</x:t>
  </x:si>
  <x:si>
    <x:t>No Bond</x:t>
  </x:si>
  <x:si>
    <x:t>GraduationDegree</x:t>
  </x:si>
  <x:si>
    <x:t>B.Com</x:t>
  </x:si>
  <x:si>
    <x:t>B.E.</x:t>
  </x:si>
  <x:si>
    <x:t>B.Pharm</x:t>
  </x:si>
  <x:si>
    <x:t>B.Sc</x:t>
  </x:si>
  <x:si>
    <x:t>B.Tech</x:t>
  </x:si>
  <x:si>
    <x:t>BBA</x:t>
  </x:si>
  <x:si>
    <x:t>BCA</x:t>
  </x:si>
  <x:si>
    <x:t>BE</x:t>
  </x:si>
  <x:si>
    <x:t>BS</x:t>
  </x:si>
  <x:si>
    <x:t>GraduationPassingYear</x:t>
  </x:si>
  <x:si>
    <x:t>2026</x:t>
  </x:si>
  <x:si>
    <x:t>2025</x:t>
  </x:si>
  <x:si>
    <x:t>2024</x:t>
  </x:si>
  <x:si>
    <x:t>2023</x:t>
  </x:si>
  <x:si>
    <x:t>2021</x:t>
  </x:si>
  <x:si>
    <x:t>2020</x:t>
  </x:si>
  <x:si>
    <x:t>2019</x:t>
  </x:si>
  <x:si>
    <x:t>2018</x:t>
  </x:si>
  <x:si>
    <x:t>2017</x:t>
  </x:si>
  <x:si>
    <x:t>2016</x:t>
  </x:si>
  <x:si>
    <x:t>2015</x:t>
  </x:si>
  <x:si>
    <x:t>2014</x:t>
  </x:si>
  <x:si>
    <x:t>2013</x:t>
  </x:si>
  <x:si>
    <x:t>2012</x:t>
  </x:si>
  <x:si>
    <x:t>2011</x:t>
  </x:si>
  <x:si>
    <x:t>2010</x:t>
  </x:si>
  <x:si>
    <x:t>2009</x:t>
  </x:si>
  <x:si>
    <x:t>2008</x:t>
  </x:si>
  <x:si>
    <x:t>2007</x:t>
  </x:si>
  <x:si>
    <x:t>2006</x:t>
  </x:si>
  <x:si>
    <x:t>2005</x:t>
  </x:si>
  <x:si>
    <x:t>2004</x:t>
  </x:si>
  <x:si>
    <x:t>2003</x:t>
  </x:si>
  <x:si>
    <x:t>2002</x:t>
  </x:si>
  <x:si>
    <x:t>2001</x:t>
  </x:si>
  <x:si>
    <x:t>2000</x:t>
  </x:si>
  <x:si>
    <x:t>1999</x:t>
  </x:si>
  <x:si>
    <x:t>1998</x:t>
  </x:si>
  <x:si>
    <x:t>1997</x:t>
  </x:si>
  <x:si>
    <x:t>1996</x:t>
  </x:si>
  <x:si>
    <x:t>1995</x:t>
  </x:si>
  <x:si>
    <x:t>1994</x:t>
  </x:si>
  <x:si>
    <x:t>1993</x:t>
  </x:si>
  <x:si>
    <x:t>1992</x:t>
  </x:si>
  <x:si>
    <x:t>1991</x:t>
  </x:si>
  <x:si>
    <x:t>1990</x:t>
  </x:si>
  <x:si>
    <x:t>1989</x:t>
  </x:si>
  <x:si>
    <x:t>1988</x:t>
  </x:si>
  <x:si>
    <x:t>1987</x:t>
  </x:si>
  <x:si>
    <x:t>1986</x:t>
  </x:si>
  <x:si>
    <x:t>1985</x:t>
  </x:si>
  <x:si>
    <x:t>1984</x:t>
  </x:si>
  <x:si>
    <x:t>1983</x:t>
  </x:si>
  <x:si>
    <x:t>1982</x:t>
  </x:si>
  <x:si>
    <x:t>1981</x:t>
  </x:si>
  <x:si>
    <x:t>1980</x:t>
  </x:si>
  <x:si>
    <x:t>1979</x:t>
  </x:si>
  <x:si>
    <x:t>1978</x:t>
  </x:si>
  <x:si>
    <x:t>1977</x:t>
  </x:si>
  <x:si>
    <x:t>1976</x:t>
  </x:si>
  <x:si>
    <x:t>1975</x:t>
  </x:si>
  <x:si>
    <x:t>1974</x:t>
  </x:si>
  <x:si>
    <x:t>1973</x:t>
  </x:si>
  <x:si>
    <x:t>1972</x:t>
  </x:si>
  <x:si>
    <x:t>PostGraduationDegree</x:t>
  </x:si>
  <x:si>
    <x:t>M.A.</x:t>
  </x:si>
  <x:si>
    <x:t>M.Com</x:t>
  </x:si>
  <x:si>
    <x:t>M.Sc</x:t>
  </x:si>
  <x:si>
    <x:t>M.Tech</x:t>
  </x:si>
  <x:si>
    <x:t>MBA</x:t>
  </x:si>
  <x:si>
    <x:t>MCA</x:t>
  </x:si>
  <x:si>
    <x:t>ME</x:t>
  </x:si>
  <x:si>
    <x:t>MS</x:t>
  </x:si>
  <x:si>
    <x:t>PostGraduationPassingYear</x:t>
  </x:si>
  <x:si>
    <x:t>ExpFresher</x:t>
  </x:si>
  <x:si>
    <x:t>Fresher</x:t>
  </x:si>
  <x:si>
    <x:t>ExpMonths</x:t>
  </x:si>
  <x:si>
    <x:t>1</x:t>
  </x:si>
  <x:si>
    <x:t>3</x:t>
  </x:si>
  <x:si>
    <x:t>4</x:t>
  </x:si>
  <x:si>
    <x:t>5</x:t>
  </x:si>
  <x:si>
    <x:t>7</x:t>
  </x:si>
  <x:si>
    <x:t>8</x:t>
  </x:si>
  <x:si>
    <x:t>9</x:t>
  </x:si>
  <x:si>
    <x:t>10</x:t>
  </x:si>
  <x:si>
    <x:t>11</x:t>
  </x:si>
  <x:si>
    <x:t>DepartmentList</x:t>
  </x:si>
  <x:si>
    <x:t>DepartmentName</x:t>
  </x:si>
  <x:si>
    <x:t>DesignationRange</x:t>
  </x:si>
  <x:si>
    <x:t>Desig_Core</x:t>
  </x:si>
  <x:si>
    <x:t>Desig_Functional_Accounts</x:t>
  </x:si>
  <x:si>
    <x:t>Desig_Functional_HR</x:t>
  </x:si>
  <x:si>
    <x:t>Desig_Functional_IT_Administration</x:t>
  </x:si>
  <x:si>
    <x:t>Desig_Functional_Project_Management</x:t>
  </x:si>
  <x:si>
    <x:t>Desig_Functional_Sales</x:t>
  </x:si>
  <x:si>
    <x:t>Desig_R_D_Research_Development</x:t>
  </x:si>
  <x:si>
    <x:t>Desig_Services_Consulting</x:t>
  </x:si>
  <x:si>
    <x:t>Desig_Services_Operations</x:t>
  </x:si>
  <x:si>
    <x:t>Desig_Services_Testing</x:t>
  </x:si>
  <x:si>
    <x:t>DepartmentDesignation</x:t>
  </x:si>
  <x:si>
    <x:t>SubDepartmentRange</x:t>
  </x:si>
  <x:si>
    <x:t>Core||Director and Chief Executive Officer</x:t>
  </x:si>
  <x:si>
    <x:t>Sub_Core_Director_and_Chief_Executive_Officer</x:t>
  </x:si>
  <x:si>
    <x:t>Core||Director and Chief Operating Officer</x:t>
  </x:si>
  <x:si>
    <x:t>Sub_Core_Director_and_Chief_Operating_Officer</x:t>
  </x:si>
  <x:si>
    <x:t>Core||Director and Chief Technology Officer</x:t>
  </x:si>
  <x:si>
    <x:t>Sub_Core_Director_and_Chief_Technology_Officer</x:t>
  </x:si>
  <x:si>
    <x:t>Functional - Accounts||Accountant - I</x:t>
  </x:si>
  <x:si>
    <x:t>Sub_Functional_Accounts_Accountant_I</x:t>
  </x:si>
  <x:si>
    <x:t>Functional - Accounts||Accountant - II</x:t>
  </x:si>
  <x:si>
    <x:t>Sub_Functional_Accounts_Accountant_II</x:t>
  </x:si>
  <x:si>
    <x:t>Functional - Accounts||Accountant - III</x:t>
  </x:si>
  <x:si>
    <x:t>Sub_Functional_Accounts_Accountant_III</x:t>
  </x:si>
  <x:si>
    <x:t>Functional - Accounts||Senior Accountant - I</x:t>
  </x:si>
  <x:si>
    <x:t>Sub_Functional_Accounts_Senior_Accountant_I</x:t>
  </x:si>
  <x:si>
    <x:t>Functional - Accounts||Senior Accountant - II</x:t>
  </x:si>
  <x:si>
    <x:t>Sub_Functional_Accounts_Senior_Accountant_II</x:t>
  </x:si>
  <x:si>
    <x:t>Functional - Accounts||Senior Accountant - III</x:t>
  </x:si>
  <x:si>
    <x:t>Sub_Functional_Accounts_Senior_Accountant_III</x:t>
  </x:si>
  <x:si>
    <x:t>Functional - HR||HR Head</x:t>
  </x:si>
  <x:si>
    <x:t>Sub_Functional_HR_HR_Head</x:t>
  </x:si>
  <x:si>
    <x:t>Functional - HR||Recruitment Coordinator - I</x:t>
  </x:si>
  <x:si>
    <x:t>Sub_Functional_HR_Recruitment_Coordinator_I</x:t>
  </x:si>
  <x:si>
    <x:t>Functional - HR||Recruitment Coordinator - II</x:t>
  </x:si>
  <x:si>
    <x:t>Sub_Functional_HR_Recruitment_Coordinator_II</x:t>
  </x:si>
  <x:si>
    <x:t>Functional - HR||Senior HR Executive - I</x:t>
  </x:si>
  <x:si>
    <x:t>Sub_Functional_HR_Senior_HR_Executive_I</x:t>
  </x:si>
  <x:si>
    <x:t>Functional - HR||Senior HR Executive - II</x:t>
  </x:si>
  <x:si>
    <x:t>Sub_Functional_HR_Senior_HR_Executive_II</x:t>
  </x:si>
  <x:si>
    <x:t>Functional - IT Administration||Desktop Support Engineer - I</x:t>
  </x:si>
  <x:si>
    <x:t>Sub_Functional_IT_Administration_Desktop_Support_Engineer_I</x:t>
  </x:si>
  <x:si>
    <x:t>Functional - IT Administration||Desktop Support Engineer - II</x:t>
  </x:si>
  <x:si>
    <x:t>Sub_Functional_IT_Administration_Desktop_Support_Engineer_II</x:t>
  </x:si>
  <x:si>
    <x:t>Functional - IT Administration||IT Admin</x:t>
  </x:si>
  <x:si>
    <x:t>Sub_Functional_IT_Administration_IT_Admin</x:t>
  </x:si>
  <x:si>
    <x:t>Functional - Project Management||Associate PMO - I</x:t>
  </x:si>
  <x:si>
    <x:t>Sub_Functional_Project_Management_Associate_PMO_I</x:t>
  </x:si>
  <x:si>
    <x:t>Functional - Project Management||Associate PMO - II</x:t>
  </x:si>
  <x:si>
    <x:t>Sub_Functional_Project_Management_Associate_PMO_II</x:t>
  </x:si>
  <x:si>
    <x:t>Functional - Project Management||Delivery Account Manager - I</x:t>
  </x:si>
  <x:si>
    <x:t>Sub_Functional_Project_Management_Delivery_Account_Manager_I</x:t>
  </x:si>
  <x:si>
    <x:t>Functional - Project Management||Delivery Account Manager - II</x:t>
  </x:si>
  <x:si>
    <x:t>Sub_Functional_Project_Management_Delivery_Account_Manager_II</x:t>
  </x:si>
  <x:si>
    <x:t>Functional - Project Management||Senior Delivery Account Manager - I</x:t>
  </x:si>
  <x:si>
    <x:t>Sub_Functional_Project_Management_Senior_Delivery_Account_Manager_I</x:t>
  </x:si>
  <x:si>
    <x:t>Functional - Project Management||Senior Delivery Account Manager - II</x:t>
  </x:si>
  <x:si>
    <x:t>Sub_Functional_Project_Management_Senior_Delivery_Account_Manager_II</x:t>
  </x:si>
  <x:si>
    <x:t>Functional - Project Management||Senior PMO - I</x:t>
  </x:si>
  <x:si>
    <x:t>Sub_Functional_Project_Management_Senior_PMO_I</x:t>
  </x:si>
  <x:si>
    <x:t>Functional - Project Management||Senior PMO - II</x:t>
  </x:si>
  <x:si>
    <x:t>Sub_Functional_Project_Management_Senior_PMO_II</x:t>
  </x:si>
  <x:si>
    <x:t>Functional - Sales||Associate Customer Success Representative - I</x:t>
  </x:si>
  <x:si>
    <x:t>Sub_Functional_Sales_Associate_Customer_Success_Representative_I</x:t>
  </x:si>
  <x:si>
    <x:t>Functional - Sales||Associate Customer Success Representative - II</x:t>
  </x:si>
  <x:si>
    <x:t>Sub_Functional_Sales_Associate_Customer_Success_Representative_II</x:t>
  </x:si>
  <x:si>
    <x:t>Functional - Sales||Business Development Associate - I</x:t>
  </x:si>
  <x:si>
    <x:t>Sub_Functional_Sales_Business_Development_Associate_I</x:t>
  </x:si>
  <x:si>
    <x:t>Functional - Sales||Customer Success Representative - II</x:t>
  </x:si>
  <x:si>
    <x:t>Sub_Functional_Sales_Customer_Success_Representative_II</x:t>
  </x:si>
  <x:si>
    <x:t>Functional - Sales||Director - Product Sales</x:t>
  </x:si>
  <x:si>
    <x:t>Sub_Functional_Sales_Director_Product_Sales</x:t>
  </x:si>
  <x:si>
    <x:t>Functional - Sales||Sales Associate</x:t>
  </x:si>
  <x:si>
    <x:t>Sub_Functional_Sales_Sales_Associate</x:t>
  </x:si>
  <x:si>
    <x:t>R&amp;D (Research &amp; Development)||Python Developer - I</x:t>
  </x:si>
  <x:si>
    <x:t>Sub_R_D_Research_Development_Python_Developer_I</x:t>
  </x:si>
  <x:si>
    <x:t>R&amp;D (Research &amp; Development)||Python Developer - II</x:t>
  </x:si>
  <x:si>
    <x:t>Sub_R_D_Research_Development_Python_Developer_II</x:t>
  </x:si>
  <x:si>
    <x:t>R&amp;D (Research &amp; Development)||Python Developer - III</x:t>
  </x:si>
  <x:si>
    <x:t>Sub_R_D_Research_Development_Python_Developer_III</x:t>
  </x:si>
  <x:si>
    <x:t>Services - Consulting||Associate Manager - III</x:t>
  </x:si>
  <x:si>
    <x:t>Sub_Services_Consulting_Associate_Manager_III</x:t>
  </x:si>
  <x:si>
    <x:t>Services - Consulting||GRC Auditor - I</x:t>
  </x:si>
  <x:si>
    <x:t>Sub_Services_Consulting_GRC_Auditor_I</x:t>
  </x:si>
  <x:si>
    <x:t>Services - Consulting||GRC Auditor - II</x:t>
  </x:si>
  <x:si>
    <x:t>Sub_Services_Consulting_GRC_Auditor_II</x:t>
  </x:si>
  <x:si>
    <x:t>Services - Consulting||GRC Auditor - III</x:t>
  </x:si>
  <x:si>
    <x:t>Sub_Services_Consulting_GRC_Auditor_III</x:t>
  </x:si>
  <x:si>
    <x:t>Services - Consulting||GRC Auditor - IV</x:t>
  </x:si>
  <x:si>
    <x:t>Sub_Services_Consulting_GRC_Auditor_IV</x:t>
  </x:si>
  <x:si>
    <x:t>Services - Consulting||Senior GRC Auditor - I</x:t>
  </x:si>
  <x:si>
    <x:t>Sub_Services_Consulting_Senior_GRC_Auditor_I</x:t>
  </x:si>
  <x:si>
    <x:t>Services - Consulting||Senior GRC Auditor - II</x:t>
  </x:si>
  <x:si>
    <x:t>Sub_Services_Consulting_Senior_GRC_Auditor_II</x:t>
  </x:si>
  <x:si>
    <x:t>Services - Consulting||Senior Vice President - Principal Consultant</x:t>
  </x:si>
  <x:si>
    <x:t>Sub_Services_Consulting_Senior_Vice_President_Principal_Consultant</x:t>
  </x:si>
  <x:si>
    <x:t>Services - Operations||Principal Manager - I</x:t>
  </x:si>
  <x:si>
    <x:t>Sub_Services_Operations_Principal_Manager_I</x:t>
  </x:si>
  <x:si>
    <x:t>Services - Operations||SIEM Admin - I</x:t>
  </x:si>
  <x:si>
    <x:t>Sub_Services_Operations_SIEM_Admin_I</x:t>
  </x:si>
  <x:si>
    <x:t>Services - Operations||SIEM Admin - II</x:t>
  </x:si>
  <x:si>
    <x:t>Sub_Services_Operations_SIEM_Admin_II</x:t>
  </x:si>
  <x:si>
    <x:t>Services - Operations||SIEM Admin - III</x:t>
  </x:si>
  <x:si>
    <x:t>Sub_Services_Operations_SIEM_Admin_III</x:t>
  </x:si>
  <x:si>
    <x:t>Services - Operations||SIEM Admin - IV</x:t>
  </x:si>
  <x:si>
    <x:t>Sub_Services_Operations_SIEM_Admin_IV</x:t>
  </x:si>
  <x:si>
    <x:t>Services - Operations||SOC Analyst - I</x:t>
  </x:si>
  <x:si>
    <x:t>Sub_Services_Operations_SOC_Analyst_I</x:t>
  </x:si>
  <x:si>
    <x:t>Services - Operations||SOC Analyst - II</x:t>
  </x:si>
  <x:si>
    <x:t>Sub_Services_Operations_SOC_Analyst_II</x:t>
  </x:si>
  <x:si>
    <x:t>Services - Operations||SOC Analyst - III</x:t>
  </x:si>
  <x:si>
    <x:t>Sub_Services_Operations_SOC_Analyst_III</x:t>
  </x:si>
  <x:si>
    <x:t>Services - Operations||SOC Analyst - IV</x:t>
  </x:si>
  <x:si>
    <x:t>Sub_Services_Operations_SOC_Analyst_IV</x:t>
  </x:si>
  <x:si>
    <x:t>Services - Operations||SOC Consultant - I</x:t>
  </x:si>
  <x:si>
    <x:t>Sub_Services_Operations_SOC_Consultant_I</x:t>
  </x:si>
  <x:si>
    <x:t>Services - Operations||SOC Consultant - II</x:t>
  </x:si>
  <x:si>
    <x:t>Sub_Services_Operations_SOC_Consultant_II</x:t>
  </x:si>
  <x:si>
    <x:t>Services - Operations||SOC Lead - I</x:t>
  </x:si>
  <x:si>
    <x:t>Sub_Services_Operations_SOC_Lead_I</x:t>
  </x:si>
  <x:si>
    <x:t>Services - Operations||SOC Lead - II</x:t>
  </x:si>
  <x:si>
    <x:t>Sub_Services_Operations_SOC_Lead_II</x:t>
  </x:si>
  <x:si>
    <x:t>Services - Operations||SOC Shift Lead - I</x:t>
  </x:si>
  <x:si>
    <x:t>Sub_Services_Operations_SOC_Shift_Lead_I</x:t>
  </x:si>
  <x:si>
    <x:t>Services - Operations||SOC Shift Lead - II</x:t>
  </x:si>
  <x:si>
    <x:t>Sub_Services_Operations_SOC_Shift_Lead_II</x:t>
  </x:si>
  <x:si>
    <x:t>Services - Testing||Associate AI Engineer - Contractual</x:t>
  </x:si>
  <x:si>
    <x:t>Sub_Services_Testing_Associate_AI_Engineer_Contractual</x:t>
  </x:si>
  <x:si>
    <x:t>Services - Testing||Associate Manager - I</x:t>
  </x:si>
  <x:si>
    <x:t>Sub_Services_Testing_Associate_Manager_I</x:t>
  </x:si>
  <x:si>
    <x:t>Services - Testing||Associate Manager - II</x:t>
  </x:si>
  <x:si>
    <x:t>Sub_Services_Testing_Associate_Manager_II</x:t>
  </x:si>
  <x:si>
    <x:t>Services - Testing||Associate Manager - III</x:t>
  </x:si>
  <x:si>
    <x:t>Sub_Services_Testing_Associate_Manager_III</x:t>
  </x:si>
  <x:si>
    <x:t>Services - Testing||Associate Project Manager</x:t>
  </x:si>
  <x:si>
    <x:t>Sub_Services_Testing_Associate_Project_Manager</x:t>
  </x:si>
  <x:si>
    <x:t>Services - Testing||DevSecOps Associate</x:t>
  </x:si>
  <x:si>
    <x:t>Sub_Services_Testing_DevSecOps_Associate</x:t>
  </x:si>
  <x:si>
    <x:t>Services - Testing||DevSecOps Practitioner - I</x:t>
  </x:si>
  <x:si>
    <x:t>Sub_Services_Testing_DevSecOps_Practitioner_I</x:t>
  </x:si>
  <x:si>
    <x:t>Services - Testing||DevSecOps Practitioner - II</x:t>
  </x:si>
  <x:si>
    <x:t>Sub_Services_Testing_DevSecOps_Practitioner_II</x:t>
  </x:si>
  <x:si>
    <x:t>Services - Testing||DevSecOps Practitioner - III</x:t>
  </x:si>
  <x:si>
    <x:t>Sub_Services_Testing_DevSecOps_Practitioner_III</x:t>
  </x:si>
  <x:si>
    <x:t>Services - Testing||DevSecOps Specialist - II</x:t>
  </x:si>
  <x:si>
    <x:t>Sub_Services_Testing_DevSecOps_Specialist_II</x:t>
  </x:si>
  <x:si>
    <x:t>Services - Testing||Manager - I</x:t>
  </x:si>
  <x:si>
    <x:t>Sub_Services_Testing_Manager_I</x:t>
  </x:si>
  <x:si>
    <x:t>Services - Testing||PenTester - I</x:t>
  </x:si>
  <x:si>
    <x:t>Sub_Services_Testing_PenTester_I</x:t>
  </x:si>
  <x:si>
    <x:t>Services - Testing||PenTester - II</x:t>
  </x:si>
  <x:si>
    <x:t>Sub_Services_Testing_PenTester_II</x:t>
  </x:si>
  <x:si>
    <x:t>Services - Testing||PenTester - III</x:t>
  </x:si>
  <x:si>
    <x:t>Sub_Services_Testing_PenTester_III</x:t>
  </x:si>
  <x:si>
    <x:t>Services - Testing||PenTester - IV</x:t>
  </x:si>
  <x:si>
    <x:t>Sub_Services_Testing_PenTester_IV</x:t>
  </x:si>
  <x:si>
    <x:t>Services - Testing||Red Team Practitioner - II</x:t>
  </x:si>
  <x:si>
    <x:t>Sub_Services_Testing_Red_Team_Practitioner_II</x:t>
  </x:si>
  <x:si>
    <x:t>Services - Testing||Red Team Practitioner - III</x:t>
  </x:si>
  <x:si>
    <x:t>Sub_Services_Testing_Red_Team_Practitioner_III</x:t>
  </x:si>
  <x:si>
    <x:t>Services - Testing||Red Team Specialist - II</x:t>
  </x:si>
  <x:si>
    <x:t>Sub_Services_Testing_Red_Team_Specialist_II</x:t>
  </x:si>
  <x:si>
    <x:t>Services - Testing||Senior Cloud Security Consultant - I</x:t>
  </x:si>
  <x:si>
    <x:t>Sub_Services_Testing_Senior_Cloud_Security_Consultant_I</x:t>
  </x:si>
  <x:si>
    <x:t>Services - Testing||Senior Pentester - I</x:t>
  </x:si>
  <x:si>
    <x:t>Sub_Services_Testing_Senior_Pentester_I</x:t>
  </x:si>
  <x:si>
    <x:t>Services - Testing||Senior Pentester - II</x:t>
  </x:si>
  <x:si>
    <x:t>Sub_Services_Testing_Senior_Pentester_II</x:t>
  </x:si>
  <x:si>
    <x:t>How to use this Bulk Upload Template</x:t>
  </x:si>
  <x:si>
    <x:t>MANDATORY FIELDS: Highlighted in RED with an asterisk (*) on the Employees sheet. All red fields are strictly required.</x:t>
  </x:si>
  <x:si>
    <x:t>1. Header Row: Keep the header row exactly as provided on the Employees sheet. Columns highlighted in RED with an asterisk (*) are mandatory.</x:t>
  </x:si>
  <x:si>
    <x:t>2. File Format: Upload .xlsx files only. Other file formats are rejected.</x:t>
  </x:si>
  <x:si>
    <x:t>3. Form Sections: The template strictly reflects the 4 canonical sections of the Onboarding Form (Personal Info, Organization Assignment, Employment Info, Education &amp; Experience).</x:t>
  </x:si>
  <x:si>
    <x:t>4. Required Fields (18): TK ID, First Name, Last Name, Work Email, Phone (Personal), Current Address - City, Emergency Contact Name, Emergency Contact Number, Relation with Emergency Contact, Department, Designation, Reporting Manager Code, Work Location, Date of Joining, Employee Status, Worker Type, Bond Delivered, Exp / Fresher.</x:t>
  </x:si>
  <x:si>
    <x:t>5. Reporting Manager: Select from the dropdown ('TK-XXXX - Manager Name'). You can also provide just the Employee Code (e.g. TK-0001). Employee code is used as the primary identifier to prevent confusion between employees with identical or similar names.</x:t>
  </x:si>
  <x:si>
    <x:t>6. Dropdown Validation: Every dropdown column is strictly restricted to allowed options. Select values directly from the dropdown menu in Excel. Designation only lists titles under the Department selected on that same row. Sub-Department only lists values mapped to that row's Department and Designation.</x:t>
  </x:si>
  <x:si>
    <x:t>7. Dynamic Masters &amp; Automatic Role Mapping: The Lookups sheet reflects live masters from the system. Department, Designation, and Sub-Department are written on the same row so each sub-department belongs to one designation. Roles (On Floor Role and RBAC Role) are automatically mapped based on Department &amp; Designation according to company master hierarchy. Sub-Department is optional and auto-assigned if omitted.</x:t>
  </x:si>
  <x:si>
    <x:t>8. Date Format: Dates must be formatted as dd-mm-yyyy (e.g. 18-09-2026), the same way dates appear in the web app.</x:t>
  </x:si>
  <x:si>
    <x:t>9. Phone Numbers: Must be valid 10-digit mobile numbers without country code prefix.</x:t>
  </x:si>
  <x:si>
    <x:t>10. Experience: If Prior Total and Relevant Exp Years and Months are provided, they are formatted automatically (e.g. '2 yrs 6 mos').</x:t>
  </x:si>
  <x:si>
    <x:t>11. Maximum Rows: Up to 500 rows can be imported in a single upload file.</x:t>
  </x:si>
</x:sst>
</file>

<file path=xl/styles.xml><?xml version="1.0" encoding="utf-8"?>
<x:styleSheet xmlns:x="http://schemas.openxmlformats.org/spreadsheetml/2006/main">
  <x:numFmts count="2">
    <x:numFmt numFmtId="0" formatCode=""/>
    <x:numFmt numFmtId="164" formatCode="dd-MM-yyyy"/>
  </x:numFmts>
  <x:fonts count="5">
    <x:font>
      <x:vertAlign val="baseline"/>
      <x:sz val="11"/>
      <x:color rgb="FF000000"/>
      <x:name val="Calibri"/>
      <x:family val="2"/>
    </x:font>
    <x:font>
      <x:b/>
      <x:vertAlign val="baseline"/>
      <x:sz val="11"/>
      <x:color rgb="FF991B1B"/>
      <x:name val="Calibri"/>
      <x:family val="2"/>
    </x:font>
    <x:font>
      <x:b/>
      <x:vertAlign val="baseline"/>
      <x:sz val="11"/>
      <x:color rgb="FF334155"/>
      <x:name val="Calibri"/>
      <x:family val="2"/>
    </x:font>
    <x:font>
      <x:b/>
      <x:vertAlign val="baseline"/>
      <x:sz val="11"/>
      <x:color rgb="FF000000"/>
      <x:name val="Calibri"/>
      <x:family val="2"/>
    </x:font>
    <x:font>
      <x:b/>
      <x:vertAlign val="baseline"/>
      <x:sz val="14"/>
      <x:color rgb="FF000000"/>
      <x:name val="Calibri"/>
      <x:family val="2"/>
    </x:font>
  </x:fonts>
  <x:fills count="4">
    <x:fill>
      <x:patternFill patternType="none"/>
    </x:fill>
    <x:fill>
      <x:patternFill patternType="gray125"/>
    </x:fill>
    <x:fill>
      <x:patternFill patternType="solid">
        <x:fgColor rgb="FFFEE2E2"/>
      </x:patternFill>
    </x:fill>
    <x:fill>
      <x:patternFill patternType="solid">
        <x:fgColor rgb="FFF1F5F9"/>
      </x:patternFill>
    </x:fill>
  </x:fills>
  <x:borders count="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medium">
        <x:color rgb="FFEF4444"/>
      </x:left>
      <x:right style="medium">
        <x:color rgb="FFEF4444"/>
      </x:right>
      <x:top style="medium">
        <x:color rgb="FFEF4444"/>
      </x:top>
      <x:bottom style="medium">
        <x:color rgb="FFEF4444"/>
      </x:bottom>
      <x:diagonal style="none">
        <x:color rgb="FF000000"/>
      </x:diagonal>
    </x:border>
    <x:border diagonalUp="0" diagonalDown="0">
      <x:left style="thin">
        <x:color rgb="FFCBD5E1"/>
      </x:left>
      <x:right style="thin">
        <x:color rgb="FFCBD5E1"/>
      </x:right>
      <x:top style="thin">
        <x:color rgb="FFCBD5E1"/>
      </x:top>
      <x:bottom style="thin">
        <x:color rgb="FFCBD5E1"/>
      </x:bottom>
      <x:diagonal style="none">
        <x:color rgb="FF000000"/>
      </x:diagonal>
    </x:border>
    <x:border diagonalUp="0" diagonalDown="0">
      <x:left style="thin">
        <x:color rgb="FFEF4444"/>
      </x:left>
      <x:right style="thin">
        <x:color rgb="FFEF4444"/>
      </x:right>
      <x:top style="thin">
        <x:color rgb="FFEF4444"/>
      </x:top>
      <x:bottom style="thin">
        <x:color rgb="FFEF4444"/>
      </x:bottom>
      <x:diagonal style="none">
        <x:color rgb="FF000000"/>
      </x:diagonal>
    </x:border>
  </x:borders>
  <x:cellStyleXfs count="7">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2" fillId="3" borderId="2" applyNumberFormat="1" applyFill="0" applyBorder="1" applyAlignment="1" applyProtection="1">
      <x:protection locked="1" hidden="0"/>
    </x:xf>
    <x:xf numFmtId="164" fontId="0"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1" fillId="2" borderId="3" applyNumberFormat="1" applyFill="0" applyBorder="1" applyAlignment="1" applyProtection="1">
      <x:protection locked="1" hidden="0"/>
    </x:xf>
  </x:cellStyleXfs>
  <x:cellXfs count="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center" textRotation="0" wrapText="0" indent="0" relativeIndent="0" justifyLastLine="0" shrinkToFit="0" readingOrder="0"/>
      <x:protection locked="1" hidden="0"/>
    </x:xf>
    <x:xf numFmtId="0" fontId="2" fillId="3" borderId="2" xfId="0" applyNumberFormat="1" applyFill="0" applyBorder="1" applyAlignment="1" applyProtection="1">
      <x:alignment horizontal="general" vertical="center"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5" /><Relationship Type="http://schemas.openxmlformats.org/officeDocument/2006/relationships/styles" Target="/xl/styles.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calcChain" Target="/xl/calcChain.xml" Id="rId7"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K500"/>
  <x:sheetViews>
    <x:sheetView workbookViewId="0">
      <x:pane xSplit="0" ySplit="1" topLeftCell="A2" activePane="bottomLeft" state="frozenSplit"/>
    </x:sheetView>
  </x:sheetViews>
  <x:sheetFormatPr defaultRowHeight="15"/>
  <x:cols>
    <x:col min="1" max="1" width="9.139196" style="0" customWidth="1"/>
    <x:col min="2" max="2" width="14.139196" style="0" customWidth="1"/>
    <x:col min="3" max="3" width="13.853482" style="0" customWidth="1"/>
    <x:col min="4" max="4" width="32.853482" style="0" customWidth="1"/>
    <x:col min="5" max="5" width="20.139196" style="0" customWidth="1"/>
    <x:col min="6" max="6" width="26.853482" style="0" customWidth="1"/>
    <x:col min="7" max="7" width="24.139196" style="0" customWidth="1"/>
    <x:col min="8" max="8" width="27.853482" style="0" customWidth="1"/>
    <x:col min="9" max="9" width="30.139196" style="0" customWidth="1"/>
    <x:col min="10" max="10" width="34.282054" style="0" customWidth="1"/>
    <x:col min="11" max="11" width="15.710625" style="0" customWidth="1"/>
    <x:col min="12" max="12" width="32.139196" style="0" customWidth="1"/>
    <x:col min="13" max="13" width="23.996339" style="0" customWidth="1"/>
    <x:col min="14" max="14" width="33.567768" style="0" customWidth="1"/>
    <x:col min="15" max="15" width="27.282054" style="0" customWidth="1"/>
    <x:col min="16" max="16" width="17.710625" style="0" customWidth="1"/>
    <x:col min="17" max="17" width="18.282054" style="0" customWidth="1"/>
    <x:col min="18" max="18" width="17.853482" style="0" customWidth="1"/>
    <x:col min="19" max="19" width="10.424911" style="0" customWidth="1"/>
    <x:col min="20" max="20" width="19.853482" style="0" customWidth="1"/>
    <x:col min="21" max="21" width="16.282054" style="0" customWidth="1"/>
    <x:col min="22" max="22" width="18.282054" style="0" customWidth="1"/>
    <x:col min="23" max="23" width="25.424911" style="0" customWidth="1"/>
    <x:col min="24" max="24" width="18.424911" style="0" customWidth="1"/>
    <x:col min="25" max="25" width="13.996339" style="0" customWidth="1"/>
    <x:col min="26" max="26" width="25.996339" style="0" customWidth="1"/>
    <x:col min="27" max="27" width="26.139196" style="0" customWidth="1"/>
    <x:col min="28" max="28" width="30.567768" style="0" customWidth="1"/>
    <x:col min="29" max="29" width="30.710625" style="0" customWidth="1"/>
    <x:col min="30" max="30" width="16.424911" style="0" customWidth="1"/>
    <x:col min="31" max="31" width="22.567768" style="0" customWidth="1"/>
    <x:col min="32" max="32" width="25.139196" style="0" customWidth="1"/>
    <x:col min="33" max="33" width="25.996339" style="0" customWidth="1"/>
    <x:col min="34" max="34" width="28.282054" style="0" customWidth="1"/>
    <x:col min="35" max="35" width="20.567768" style="0" customWidth="1"/>
    <x:col min="36" max="36" width="10.853482" style="0" hidden="1" customWidth="1"/>
    <x:col min="37" max="37" width="44.567768" style="0" hidden="1" customWidth="1"/>
  </x:cols>
  <x:sheetData>
    <x:row r="1" spans="1:37" ht="28" customHeight="1" s="1" customFormat="1">
      <x:c r="A1" s="2" t="s">
        <x:v>0</x:v>
      </x:c>
      <x:c r="B1" s="2" t="s">
        <x:v>1</x:v>
      </x:c>
      <x:c r="C1" s="2" t="s">
        <x:v>2</x:v>
      </x:c>
      <x:c r="D1" s="2" t="s">
        <x:v>3</x:v>
      </x:c>
      <x:c r="E1" s="2" t="s">
        <x:v>4</x:v>
      </x:c>
      <x:c r="F1" s="3" t="s">
        <x:v>5</x:v>
      </x:c>
      <x:c r="G1" s="2" t="s">
        <x:v>6</x:v>
      </x:c>
      <x:c r="H1" s="2" t="s">
        <x:v>7</x:v>
      </x:c>
      <x:c r="I1" s="2" t="s">
        <x:v>8</x:v>
      </x:c>
      <x:c r="J1" s="2" t="s">
        <x:v>9</x:v>
      </x:c>
      <x:c r="K1" s="2" t="s">
        <x:v>10</x:v>
      </x:c>
      <x:c r="L1" s="2" t="s">
        <x:v>11</x:v>
      </x:c>
      <x:c r="M1" s="3" t="s">
        <x:v>12</x:v>
      </x:c>
      <x:c r="N1" s="3" t="s">
        <x:v>13</x:v>
      </x:c>
      <x:c r="O1" s="2" t="s">
        <x:v>14</x:v>
      </x:c>
      <x:c r="P1" s="2" t="s">
        <x:v>15</x:v>
      </x:c>
      <x:c r="Q1" s="3" t="s">
        <x:v>16</x:v>
      </x:c>
      <x:c r="R1" s="2" t="s">
        <x:v>17</x:v>
      </x:c>
      <x:c r="S1" s="3" t="s">
        <x:v>18</x:v>
      </x:c>
      <x:c r="T1" s="2" t="s">
        <x:v>19</x:v>
      </x:c>
      <x:c r="U1" s="2" t="s">
        <x:v>20</x:v>
      </x:c>
      <x:c r="V1" s="2" t="s">
        <x:v>21</x:v>
      </x:c>
      <x:c r="W1" s="3" t="s">
        <x:v>22</x:v>
      </x:c>
      <x:c r="X1" s="3" t="s">
        <x:v>23</x:v>
      </x:c>
      <x:c r="Y1" s="3" t="s">
        <x:v>24</x:v>
      </x:c>
      <x:c r="Z1" s="3" t="s">
        <x:v>25</x:v>
      </x:c>
      <x:c r="AA1" s="3" t="s">
        <x:v>26</x:v>
      </x:c>
      <x:c r="AB1" s="3" t="s">
        <x:v>27</x:v>
      </x:c>
      <x:c r="AC1" s="3" t="s">
        <x:v>28</x:v>
      </x:c>
      <x:c r="AD1" s="2" t="s">
        <x:v>29</x:v>
      </x:c>
      <x:c r="AE1" s="3" t="s">
        <x:v>30</x:v>
      </x:c>
      <x:c r="AF1" s="3" t="s">
        <x:v>31</x:v>
      </x:c>
      <x:c r="AG1" s="3" t="s">
        <x:v>32</x:v>
      </x:c>
      <x:c r="AH1" s="3" t="s">
        <x:v>33</x:v>
      </x:c>
      <x:c r="AI1" s="3" t="s">
        <x:v>34</x:v>
      </x:c>
    </x:row>
    <x:row r="2" spans="1:37" ht="22" customHeight="1" s="1" customFormat="1">
      <x:c r="A2" s="1" t="s">
        <x:v>35</x:v>
      </x:c>
      <x:c r="B2" s="1" t="s">
        <x:v>36</x:v>
      </x:c>
      <x:c r="C2" s="1" t="s">
        <x:v>37</x:v>
      </x:c>
      <x:c r="D2" s="1" t="s">
        <x:v>38</x:v>
      </x:c>
      <x:c r="E2" s="1" t="s">
        <x:v>39</x:v>
      </x:c>
      <x:c r="F2" s="1" t="s">
        <x:v>40</x:v>
      </x:c>
      <x:c r="G2" s="1" t="s">
        <x:v>41</x:v>
      </x:c>
      <x:c r="H2" s="1" t="s">
        <x:v>42</x:v>
      </x:c>
      <x:c r="I2" s="1" t="s">
        <x:v>43</x:v>
      </x:c>
      <x:c r="J2" s="1" t="s">
        <x:v>44</x:v>
      </x:c>
      <x:c r="K2" s="1" t="s">
        <x:v>45</x:v>
      </x:c>
      <x:c r="L2" s="1" t="s">
        <x:v>46</x:v>
      </x:c>
      <x:c r="M2" s="1" t="s">
        <x:v>47</x:v>
      </x:c>
      <x:c r="N2" s="1" t="s">
        <x:v>48</x:v>
      </x:c>
      <x:c r="O2" s="1" t="s">
        <x:v>49</x:v>
      </x:c>
      <x:c r="P2" s="1" t="s">
        <x:v>50</x:v>
      </x:c>
      <x:c r="Q2" s="1" t="s">
        <x:v>51</x:v>
      </x:c>
      <x:c r="R2" s="4">
        <x:v>46308</x:v>
      </x:c>
      <x:c r="S2" s="1" t="s">
        <x:v>52</x:v>
      </x:c>
      <x:c r="T2" s="1" t="s">
        <x:v>53</x:v>
      </x:c>
      <x:c r="U2" s="1" t="s">
        <x:v>54</x:v>
      </x:c>
      <x:c r="V2" s="1" t="s">
        <x:v>55</x:v>
      </x:c>
      <x:c r="W2" s="1" t="s">
        <x:v>56</x:v>
      </x:c>
      <x:c r="X2" s="4">
        <x:v>47039</x:v>
      </x:c>
      <x:c r="Y2" s="1" t="s">
        <x:v>53</x:v>
      </x:c>
      <x:c r="Z2" s="1" t="s">
        <x:v>57</x:v>
      </x:c>
      <x:c r="AA2" s="1" t="s">
        <x:v>58</x:v>
      </x:c>
      <x:c r="AB2" s="1" t="s">
        <x:v>59</x:v>
      </x:c>
      <x:c r="AC2" s="1" t="s">
        <x:v>59</x:v>
      </x:c>
      <x:c r="AD2" s="1" t="s">
        <x:v>60</x:v>
      </x:c>
      <x:c r="AE2" s="1" t="s">
        <x:v>61</x:v>
      </x:c>
      <x:c r="AF2" s="1" t="s">
        <x:v>62</x:v>
      </x:c>
      <x:c r="AG2" s="1" t="s">
        <x:v>61</x:v>
      </x:c>
      <x:c r="AH2" s="1" t="s">
        <x:v>63</x:v>
      </x:c>
      <x:c r="AI2" s="1" t="s">
        <x:v>64</x:v>
      </x:c>
      <x:c r="AJ2" s="1">
        <x:f>IF(K2="","",IFERROR(VLOOKUP(K2,Lookups!$AE$2:$AF$11,2,FALSE),""))</x:f>
      </x:c>
      <x:c r="AK2" s="1">
        <x:f>IF(OR(K2="",L2=""),"",IFERROR(VLOOKUP(K2&amp;"||"&amp;L2,Lookups!$DG$2:$DH$79,2,FALSE),""))</x:f>
      </x:c>
    </x:row>
    <x:row r="3" spans="1:37">
      <x:c r="R3" s="5"/>
      <x:c r="X3" s="5"/>
      <x:c r="AJ3" s="0">
        <x:f>IF(K3="","",IFERROR(VLOOKUP(K3,Lookups!$AE$2:$AF$11,2,FALSE),""))</x:f>
      </x:c>
      <x:c r="AK3" s="0">
        <x:f>IF(OR(K3="",L3=""),"",IFERROR(VLOOKUP(K3&amp;"||"&amp;L3,Lookups!$DG$2:$DH$79,2,FALSE),""))</x:f>
      </x:c>
    </x:row>
    <x:row r="4" spans="1:37">
      <x:c r="R4" s="5"/>
      <x:c r="X4" s="5"/>
      <x:c r="AJ4" s="0">
        <x:f>IF(K4="","",IFERROR(VLOOKUP(K4,Lookups!$AE$2:$AF$11,2,FALSE),""))</x:f>
      </x:c>
      <x:c r="AK4" s="0">
        <x:f>IF(OR(K4="",L4=""),"",IFERROR(VLOOKUP(K4&amp;"||"&amp;L4,Lookups!$DG$2:$DH$79,2,FALSE),""))</x:f>
      </x:c>
    </x:row>
    <x:row r="5" spans="1:37">
      <x:c r="R5" s="5"/>
      <x:c r="X5" s="5"/>
      <x:c r="AJ5" s="0">
        <x:f>IF(K5="","",IFERROR(VLOOKUP(K5,Lookups!$AE$2:$AF$11,2,FALSE),""))</x:f>
      </x:c>
      <x:c r="AK5" s="0">
        <x:f>IF(OR(K5="",L5=""),"",IFERROR(VLOOKUP(K5&amp;"||"&amp;L5,Lookups!$DG$2:$DH$79,2,FALSE),""))</x:f>
      </x:c>
    </x:row>
    <x:row r="6" spans="1:37">
      <x:c r="R6" s="5"/>
      <x:c r="X6" s="5"/>
      <x:c r="AJ6" s="0">
        <x:f>IF(K6="","",IFERROR(VLOOKUP(K6,Lookups!$AE$2:$AF$11,2,FALSE),""))</x:f>
      </x:c>
      <x:c r="AK6" s="0">
        <x:f>IF(OR(K6="",L6=""),"",IFERROR(VLOOKUP(K6&amp;"||"&amp;L6,Lookups!$DG$2:$DH$79,2,FALSE),""))</x:f>
      </x:c>
    </x:row>
    <x:row r="7" spans="1:37">
      <x:c r="R7" s="5"/>
      <x:c r="X7" s="5"/>
      <x:c r="AJ7" s="0">
        <x:f>IF(K7="","",IFERROR(VLOOKUP(K7,Lookups!$AE$2:$AF$11,2,FALSE),""))</x:f>
      </x:c>
      <x:c r="AK7" s="0">
        <x:f>IF(OR(K7="",L7=""),"",IFERROR(VLOOKUP(K7&amp;"||"&amp;L7,Lookups!$DG$2:$DH$79,2,FALSE),""))</x:f>
      </x:c>
    </x:row>
    <x:row r="8" spans="1:37">
      <x:c r="R8" s="5"/>
      <x:c r="X8" s="5"/>
      <x:c r="AJ8" s="0">
        <x:f>IF(K8="","",IFERROR(VLOOKUP(K8,Lookups!$AE$2:$AF$11,2,FALSE),""))</x:f>
      </x:c>
      <x:c r="AK8" s="0">
        <x:f>IF(OR(K8="",L8=""),"",IFERROR(VLOOKUP(K8&amp;"||"&amp;L8,Lookups!$DG$2:$DH$79,2,FALSE),""))</x:f>
      </x:c>
    </x:row>
    <x:row r="9" spans="1:37">
      <x:c r="R9" s="5"/>
      <x:c r="X9" s="5"/>
      <x:c r="AJ9" s="0">
        <x:f>IF(K9="","",IFERROR(VLOOKUP(K9,Lookups!$AE$2:$AF$11,2,FALSE),""))</x:f>
      </x:c>
      <x:c r="AK9" s="0">
        <x:f>IF(OR(K9="",L9=""),"",IFERROR(VLOOKUP(K9&amp;"||"&amp;L9,Lookups!$DG$2:$DH$79,2,FALSE),""))</x:f>
      </x:c>
    </x:row>
    <x:row r="10" spans="1:37">
      <x:c r="R10" s="5"/>
      <x:c r="X10" s="5"/>
      <x:c r="AJ10" s="0">
        <x:f>IF(K10="","",IFERROR(VLOOKUP(K10,Lookups!$AE$2:$AF$11,2,FALSE),""))</x:f>
      </x:c>
      <x:c r="AK10" s="0">
        <x:f>IF(OR(K10="",L10=""),"",IFERROR(VLOOKUP(K10&amp;"||"&amp;L10,Lookups!$DG$2:$DH$79,2,FALSE),""))</x:f>
      </x:c>
    </x:row>
    <x:row r="11" spans="1:37">
      <x:c r="R11" s="5"/>
      <x:c r="X11" s="5"/>
      <x:c r="AJ11" s="0">
        <x:f>IF(K11="","",IFERROR(VLOOKUP(K11,Lookups!$AE$2:$AF$11,2,FALSE),""))</x:f>
      </x:c>
      <x:c r="AK11" s="0">
        <x:f>IF(OR(K11="",L11=""),"",IFERROR(VLOOKUP(K11&amp;"||"&amp;L11,Lookups!$DG$2:$DH$79,2,FALSE),""))</x:f>
      </x:c>
    </x:row>
    <x:row r="12" spans="1:37">
      <x:c r="R12" s="5"/>
      <x:c r="X12" s="5"/>
      <x:c r="AJ12" s="0">
        <x:f>IF(K12="","",IFERROR(VLOOKUP(K12,Lookups!$AE$2:$AF$11,2,FALSE),""))</x:f>
      </x:c>
      <x:c r="AK12" s="0">
        <x:f>IF(OR(K12="",L12=""),"",IFERROR(VLOOKUP(K12&amp;"||"&amp;L12,Lookups!$DG$2:$DH$79,2,FALSE),""))</x:f>
      </x:c>
    </x:row>
    <x:row r="13" spans="1:37">
      <x:c r="R13" s="5"/>
      <x:c r="X13" s="5"/>
      <x:c r="AJ13" s="0">
        <x:f>IF(K13="","",IFERROR(VLOOKUP(K13,Lookups!$AE$2:$AF$11,2,FALSE),""))</x:f>
      </x:c>
      <x:c r="AK13" s="0">
        <x:f>IF(OR(K13="",L13=""),"",IFERROR(VLOOKUP(K13&amp;"||"&amp;L13,Lookups!$DG$2:$DH$79,2,FALSE),""))</x:f>
      </x:c>
    </x:row>
    <x:row r="14" spans="1:37">
      <x:c r="R14" s="5"/>
      <x:c r="X14" s="5"/>
      <x:c r="AJ14" s="0">
        <x:f>IF(K14="","",IFERROR(VLOOKUP(K14,Lookups!$AE$2:$AF$11,2,FALSE),""))</x:f>
      </x:c>
      <x:c r="AK14" s="0">
        <x:f>IF(OR(K14="",L14=""),"",IFERROR(VLOOKUP(K14&amp;"||"&amp;L14,Lookups!$DG$2:$DH$79,2,FALSE),""))</x:f>
      </x:c>
    </x:row>
    <x:row r="15" spans="1:37">
      <x:c r="R15" s="5"/>
      <x:c r="X15" s="5"/>
      <x:c r="AJ15" s="0">
        <x:f>IF(K15="","",IFERROR(VLOOKUP(K15,Lookups!$AE$2:$AF$11,2,FALSE),""))</x:f>
      </x:c>
      <x:c r="AK15" s="0">
        <x:f>IF(OR(K15="",L15=""),"",IFERROR(VLOOKUP(K15&amp;"||"&amp;L15,Lookups!$DG$2:$DH$79,2,FALSE),""))</x:f>
      </x:c>
    </x:row>
    <x:row r="16" spans="1:37">
      <x:c r="R16" s="5"/>
      <x:c r="X16" s="5"/>
      <x:c r="AJ16" s="0">
        <x:f>IF(K16="","",IFERROR(VLOOKUP(K16,Lookups!$AE$2:$AF$11,2,FALSE),""))</x:f>
      </x:c>
      <x:c r="AK16" s="0">
        <x:f>IF(OR(K16="",L16=""),"",IFERROR(VLOOKUP(K16&amp;"||"&amp;L16,Lookups!$DG$2:$DH$79,2,FALSE),""))</x:f>
      </x:c>
    </x:row>
    <x:row r="17" spans="1:37">
      <x:c r="R17" s="5"/>
      <x:c r="X17" s="5"/>
      <x:c r="AJ17" s="0">
        <x:f>IF(K17="","",IFERROR(VLOOKUP(K17,Lookups!$AE$2:$AF$11,2,FALSE),""))</x:f>
      </x:c>
      <x:c r="AK17" s="0">
        <x:f>IF(OR(K17="",L17=""),"",IFERROR(VLOOKUP(K17&amp;"||"&amp;L17,Lookups!$DG$2:$DH$79,2,FALSE),""))</x:f>
      </x:c>
    </x:row>
    <x:row r="18" spans="1:37">
      <x:c r="R18" s="5"/>
      <x:c r="X18" s="5"/>
      <x:c r="AJ18" s="0">
        <x:f>IF(K18="","",IFERROR(VLOOKUP(K18,Lookups!$AE$2:$AF$11,2,FALSE),""))</x:f>
      </x:c>
      <x:c r="AK18" s="0">
        <x:f>IF(OR(K18="",L18=""),"",IFERROR(VLOOKUP(K18&amp;"||"&amp;L18,Lookups!$DG$2:$DH$79,2,FALSE),""))</x:f>
      </x:c>
    </x:row>
    <x:row r="19" spans="1:37">
      <x:c r="R19" s="5"/>
      <x:c r="X19" s="5"/>
      <x:c r="AJ19" s="0">
        <x:f>IF(K19="","",IFERROR(VLOOKUP(K19,Lookups!$AE$2:$AF$11,2,FALSE),""))</x:f>
      </x:c>
      <x:c r="AK19" s="0">
        <x:f>IF(OR(K19="",L19=""),"",IFERROR(VLOOKUP(K19&amp;"||"&amp;L19,Lookups!$DG$2:$DH$79,2,FALSE),""))</x:f>
      </x:c>
    </x:row>
    <x:row r="20" spans="1:37">
      <x:c r="R20" s="5"/>
      <x:c r="X20" s="5"/>
      <x:c r="AJ20" s="0">
        <x:f>IF(K20="","",IFERROR(VLOOKUP(K20,Lookups!$AE$2:$AF$11,2,FALSE),""))</x:f>
      </x:c>
      <x:c r="AK20" s="0">
        <x:f>IF(OR(K20="",L20=""),"",IFERROR(VLOOKUP(K20&amp;"||"&amp;L20,Lookups!$DG$2:$DH$79,2,FALSE),""))</x:f>
      </x:c>
    </x:row>
    <x:row r="21" spans="1:37">
      <x:c r="R21" s="5"/>
      <x:c r="X21" s="5"/>
      <x:c r="AJ21" s="0">
        <x:f>IF(K21="","",IFERROR(VLOOKUP(K21,Lookups!$AE$2:$AF$11,2,FALSE),""))</x:f>
      </x:c>
      <x:c r="AK21" s="0">
        <x:f>IF(OR(K21="",L21=""),"",IFERROR(VLOOKUP(K21&amp;"||"&amp;L21,Lookups!$DG$2:$DH$79,2,FALSE),""))</x:f>
      </x:c>
    </x:row>
    <x:row r="22" spans="1:37">
      <x:c r="R22" s="5"/>
      <x:c r="X22" s="5"/>
      <x:c r="AJ22" s="0">
        <x:f>IF(K22="","",IFERROR(VLOOKUP(K22,Lookups!$AE$2:$AF$11,2,FALSE),""))</x:f>
      </x:c>
      <x:c r="AK22" s="0">
        <x:f>IF(OR(K22="",L22=""),"",IFERROR(VLOOKUP(K22&amp;"||"&amp;L22,Lookups!$DG$2:$DH$79,2,FALSE),""))</x:f>
      </x:c>
    </x:row>
    <x:row r="23" spans="1:37">
      <x:c r="R23" s="5"/>
      <x:c r="X23" s="5"/>
      <x:c r="AJ23" s="0">
        <x:f>IF(K23="","",IFERROR(VLOOKUP(K23,Lookups!$AE$2:$AF$11,2,FALSE),""))</x:f>
      </x:c>
      <x:c r="AK23" s="0">
        <x:f>IF(OR(K23="",L23=""),"",IFERROR(VLOOKUP(K23&amp;"||"&amp;L23,Lookups!$DG$2:$DH$79,2,FALSE),""))</x:f>
      </x:c>
    </x:row>
    <x:row r="24" spans="1:37">
      <x:c r="R24" s="5"/>
      <x:c r="X24" s="5"/>
      <x:c r="AJ24" s="0">
        <x:f>IF(K24="","",IFERROR(VLOOKUP(K24,Lookups!$AE$2:$AF$11,2,FALSE),""))</x:f>
      </x:c>
      <x:c r="AK24" s="0">
        <x:f>IF(OR(K24="",L24=""),"",IFERROR(VLOOKUP(K24&amp;"||"&amp;L24,Lookups!$DG$2:$DH$79,2,FALSE),""))</x:f>
      </x:c>
    </x:row>
    <x:row r="25" spans="1:37">
      <x:c r="R25" s="5"/>
      <x:c r="X25" s="5"/>
      <x:c r="AJ25" s="0">
        <x:f>IF(K25="","",IFERROR(VLOOKUP(K25,Lookups!$AE$2:$AF$11,2,FALSE),""))</x:f>
      </x:c>
      <x:c r="AK25" s="0">
        <x:f>IF(OR(K25="",L25=""),"",IFERROR(VLOOKUP(K25&amp;"||"&amp;L25,Lookups!$DG$2:$DH$79,2,FALSE),""))</x:f>
      </x:c>
    </x:row>
    <x:row r="26" spans="1:37">
      <x:c r="R26" s="5"/>
      <x:c r="X26" s="5"/>
      <x:c r="AJ26" s="0">
        <x:f>IF(K26="","",IFERROR(VLOOKUP(K26,Lookups!$AE$2:$AF$11,2,FALSE),""))</x:f>
      </x:c>
      <x:c r="AK26" s="0">
        <x:f>IF(OR(K26="",L26=""),"",IFERROR(VLOOKUP(K26&amp;"||"&amp;L26,Lookups!$DG$2:$DH$79,2,FALSE),""))</x:f>
      </x:c>
    </x:row>
    <x:row r="27" spans="1:37">
      <x:c r="R27" s="5"/>
      <x:c r="X27" s="5"/>
      <x:c r="AJ27" s="0">
        <x:f>IF(K27="","",IFERROR(VLOOKUP(K27,Lookups!$AE$2:$AF$11,2,FALSE),""))</x:f>
      </x:c>
      <x:c r="AK27" s="0">
        <x:f>IF(OR(K27="",L27=""),"",IFERROR(VLOOKUP(K27&amp;"||"&amp;L27,Lookups!$DG$2:$DH$79,2,FALSE),""))</x:f>
      </x:c>
    </x:row>
    <x:row r="28" spans="1:37">
      <x:c r="R28" s="5"/>
      <x:c r="X28" s="5"/>
      <x:c r="AJ28" s="0">
        <x:f>IF(K28="","",IFERROR(VLOOKUP(K28,Lookups!$AE$2:$AF$11,2,FALSE),""))</x:f>
      </x:c>
      <x:c r="AK28" s="0">
        <x:f>IF(OR(K28="",L28=""),"",IFERROR(VLOOKUP(K28&amp;"||"&amp;L28,Lookups!$DG$2:$DH$79,2,FALSE),""))</x:f>
      </x:c>
    </x:row>
    <x:row r="29" spans="1:37">
      <x:c r="R29" s="5"/>
      <x:c r="X29" s="5"/>
      <x:c r="AJ29" s="0">
        <x:f>IF(K29="","",IFERROR(VLOOKUP(K29,Lookups!$AE$2:$AF$11,2,FALSE),""))</x:f>
      </x:c>
      <x:c r="AK29" s="0">
        <x:f>IF(OR(K29="",L29=""),"",IFERROR(VLOOKUP(K29&amp;"||"&amp;L29,Lookups!$DG$2:$DH$79,2,FALSE),""))</x:f>
      </x:c>
    </x:row>
    <x:row r="30" spans="1:37">
      <x:c r="R30" s="5"/>
      <x:c r="X30" s="5"/>
      <x:c r="AJ30" s="0">
        <x:f>IF(K30="","",IFERROR(VLOOKUP(K30,Lookups!$AE$2:$AF$11,2,FALSE),""))</x:f>
      </x:c>
      <x:c r="AK30" s="0">
        <x:f>IF(OR(K30="",L30=""),"",IFERROR(VLOOKUP(K30&amp;"||"&amp;L30,Lookups!$DG$2:$DH$79,2,FALSE),""))</x:f>
      </x:c>
    </x:row>
    <x:row r="31" spans="1:37">
      <x:c r="R31" s="5"/>
      <x:c r="X31" s="5"/>
      <x:c r="AJ31" s="0">
        <x:f>IF(K31="","",IFERROR(VLOOKUP(K31,Lookups!$AE$2:$AF$11,2,FALSE),""))</x:f>
      </x:c>
      <x:c r="AK31" s="0">
        <x:f>IF(OR(K31="",L31=""),"",IFERROR(VLOOKUP(K31&amp;"||"&amp;L31,Lookups!$DG$2:$DH$79,2,FALSE),""))</x:f>
      </x:c>
    </x:row>
    <x:row r="32" spans="1:37">
      <x:c r="R32" s="5"/>
      <x:c r="X32" s="5"/>
      <x:c r="AJ32" s="0">
        <x:f>IF(K32="","",IFERROR(VLOOKUP(K32,Lookups!$AE$2:$AF$11,2,FALSE),""))</x:f>
      </x:c>
      <x:c r="AK32" s="0">
        <x:f>IF(OR(K32="",L32=""),"",IFERROR(VLOOKUP(K32&amp;"||"&amp;L32,Lookups!$DG$2:$DH$79,2,FALSE),""))</x:f>
      </x:c>
    </x:row>
    <x:row r="33" spans="1:37">
      <x:c r="R33" s="5"/>
      <x:c r="X33" s="5"/>
      <x:c r="AJ33" s="0">
        <x:f>IF(K33="","",IFERROR(VLOOKUP(K33,Lookups!$AE$2:$AF$11,2,FALSE),""))</x:f>
      </x:c>
      <x:c r="AK33" s="0">
        <x:f>IF(OR(K33="",L33=""),"",IFERROR(VLOOKUP(K33&amp;"||"&amp;L33,Lookups!$DG$2:$DH$79,2,FALSE),""))</x:f>
      </x:c>
    </x:row>
    <x:row r="34" spans="1:37">
      <x:c r="R34" s="5"/>
      <x:c r="X34" s="5"/>
      <x:c r="AJ34" s="0">
        <x:f>IF(K34="","",IFERROR(VLOOKUP(K34,Lookups!$AE$2:$AF$11,2,FALSE),""))</x:f>
      </x:c>
      <x:c r="AK34" s="0">
        <x:f>IF(OR(K34="",L34=""),"",IFERROR(VLOOKUP(K34&amp;"||"&amp;L34,Lookups!$DG$2:$DH$79,2,FALSE),""))</x:f>
      </x:c>
    </x:row>
    <x:row r="35" spans="1:37">
      <x:c r="R35" s="5"/>
      <x:c r="X35" s="5"/>
      <x:c r="AJ35" s="0">
        <x:f>IF(K35="","",IFERROR(VLOOKUP(K35,Lookups!$AE$2:$AF$11,2,FALSE),""))</x:f>
      </x:c>
      <x:c r="AK35" s="0">
        <x:f>IF(OR(K35="",L35=""),"",IFERROR(VLOOKUP(K35&amp;"||"&amp;L35,Lookups!$DG$2:$DH$79,2,FALSE),""))</x:f>
      </x:c>
    </x:row>
    <x:row r="36" spans="1:37">
      <x:c r="R36" s="5"/>
      <x:c r="X36" s="5"/>
      <x:c r="AJ36" s="0">
        <x:f>IF(K36="","",IFERROR(VLOOKUP(K36,Lookups!$AE$2:$AF$11,2,FALSE),""))</x:f>
      </x:c>
      <x:c r="AK36" s="0">
        <x:f>IF(OR(K36="",L36=""),"",IFERROR(VLOOKUP(K36&amp;"||"&amp;L36,Lookups!$DG$2:$DH$79,2,FALSE),""))</x:f>
      </x:c>
    </x:row>
    <x:row r="37" spans="1:37">
      <x:c r="R37" s="5"/>
      <x:c r="X37" s="5"/>
      <x:c r="AJ37" s="0">
        <x:f>IF(K37="","",IFERROR(VLOOKUP(K37,Lookups!$AE$2:$AF$11,2,FALSE),""))</x:f>
      </x:c>
      <x:c r="AK37" s="0">
        <x:f>IF(OR(K37="",L37=""),"",IFERROR(VLOOKUP(K37&amp;"||"&amp;L37,Lookups!$DG$2:$DH$79,2,FALSE),""))</x:f>
      </x:c>
    </x:row>
    <x:row r="38" spans="1:37">
      <x:c r="R38" s="5"/>
      <x:c r="X38" s="5"/>
      <x:c r="AJ38" s="0">
        <x:f>IF(K38="","",IFERROR(VLOOKUP(K38,Lookups!$AE$2:$AF$11,2,FALSE),""))</x:f>
      </x:c>
      <x:c r="AK38" s="0">
        <x:f>IF(OR(K38="",L38=""),"",IFERROR(VLOOKUP(K38&amp;"||"&amp;L38,Lookups!$DG$2:$DH$79,2,FALSE),""))</x:f>
      </x:c>
    </x:row>
    <x:row r="39" spans="1:37">
      <x:c r="R39" s="5"/>
      <x:c r="X39" s="5"/>
      <x:c r="AJ39" s="0">
        <x:f>IF(K39="","",IFERROR(VLOOKUP(K39,Lookups!$AE$2:$AF$11,2,FALSE),""))</x:f>
      </x:c>
      <x:c r="AK39" s="0">
        <x:f>IF(OR(K39="",L39=""),"",IFERROR(VLOOKUP(K39&amp;"||"&amp;L39,Lookups!$DG$2:$DH$79,2,FALSE),""))</x:f>
      </x:c>
    </x:row>
    <x:row r="40" spans="1:37">
      <x:c r="R40" s="5"/>
      <x:c r="X40" s="5"/>
      <x:c r="AJ40" s="0">
        <x:f>IF(K40="","",IFERROR(VLOOKUP(K40,Lookups!$AE$2:$AF$11,2,FALSE),""))</x:f>
      </x:c>
      <x:c r="AK40" s="0">
        <x:f>IF(OR(K40="",L40=""),"",IFERROR(VLOOKUP(K40&amp;"||"&amp;L40,Lookups!$DG$2:$DH$79,2,FALSE),""))</x:f>
      </x:c>
    </x:row>
    <x:row r="41" spans="1:37">
      <x:c r="R41" s="5"/>
      <x:c r="X41" s="5"/>
      <x:c r="AJ41" s="0">
        <x:f>IF(K41="","",IFERROR(VLOOKUP(K41,Lookups!$AE$2:$AF$11,2,FALSE),""))</x:f>
      </x:c>
      <x:c r="AK41" s="0">
        <x:f>IF(OR(K41="",L41=""),"",IFERROR(VLOOKUP(K41&amp;"||"&amp;L41,Lookups!$DG$2:$DH$79,2,FALSE),""))</x:f>
      </x:c>
    </x:row>
    <x:row r="42" spans="1:37">
      <x:c r="R42" s="5"/>
      <x:c r="X42" s="5"/>
      <x:c r="AJ42" s="0">
        <x:f>IF(K42="","",IFERROR(VLOOKUP(K42,Lookups!$AE$2:$AF$11,2,FALSE),""))</x:f>
      </x:c>
      <x:c r="AK42" s="0">
        <x:f>IF(OR(K42="",L42=""),"",IFERROR(VLOOKUP(K42&amp;"||"&amp;L42,Lookups!$DG$2:$DH$79,2,FALSE),""))</x:f>
      </x:c>
    </x:row>
    <x:row r="43" spans="1:37">
      <x:c r="R43" s="5"/>
      <x:c r="X43" s="5"/>
      <x:c r="AJ43" s="0">
        <x:f>IF(K43="","",IFERROR(VLOOKUP(K43,Lookups!$AE$2:$AF$11,2,FALSE),""))</x:f>
      </x:c>
      <x:c r="AK43" s="0">
        <x:f>IF(OR(K43="",L43=""),"",IFERROR(VLOOKUP(K43&amp;"||"&amp;L43,Lookups!$DG$2:$DH$79,2,FALSE),""))</x:f>
      </x:c>
    </x:row>
    <x:row r="44" spans="1:37">
      <x:c r="R44" s="5"/>
      <x:c r="X44" s="5"/>
      <x:c r="AJ44" s="0">
        <x:f>IF(K44="","",IFERROR(VLOOKUP(K44,Lookups!$AE$2:$AF$11,2,FALSE),""))</x:f>
      </x:c>
      <x:c r="AK44" s="0">
        <x:f>IF(OR(K44="",L44=""),"",IFERROR(VLOOKUP(K44&amp;"||"&amp;L44,Lookups!$DG$2:$DH$79,2,FALSE),""))</x:f>
      </x:c>
    </x:row>
    <x:row r="45" spans="1:37">
      <x:c r="R45" s="5"/>
      <x:c r="X45" s="5"/>
      <x:c r="AJ45" s="0">
        <x:f>IF(K45="","",IFERROR(VLOOKUP(K45,Lookups!$AE$2:$AF$11,2,FALSE),""))</x:f>
      </x:c>
      <x:c r="AK45" s="0">
        <x:f>IF(OR(K45="",L45=""),"",IFERROR(VLOOKUP(K45&amp;"||"&amp;L45,Lookups!$DG$2:$DH$79,2,FALSE),""))</x:f>
      </x:c>
    </x:row>
    <x:row r="46" spans="1:37">
      <x:c r="R46" s="5"/>
      <x:c r="X46" s="5"/>
      <x:c r="AJ46" s="0">
        <x:f>IF(K46="","",IFERROR(VLOOKUP(K46,Lookups!$AE$2:$AF$11,2,FALSE),""))</x:f>
      </x:c>
      <x:c r="AK46" s="0">
        <x:f>IF(OR(K46="",L46=""),"",IFERROR(VLOOKUP(K46&amp;"||"&amp;L46,Lookups!$DG$2:$DH$79,2,FALSE),""))</x:f>
      </x:c>
    </x:row>
    <x:row r="47" spans="1:37">
      <x:c r="R47" s="5"/>
      <x:c r="X47" s="5"/>
      <x:c r="AJ47" s="0">
        <x:f>IF(K47="","",IFERROR(VLOOKUP(K47,Lookups!$AE$2:$AF$11,2,FALSE),""))</x:f>
      </x:c>
      <x:c r="AK47" s="0">
        <x:f>IF(OR(K47="",L47=""),"",IFERROR(VLOOKUP(K47&amp;"||"&amp;L47,Lookups!$DG$2:$DH$79,2,FALSE),""))</x:f>
      </x:c>
    </x:row>
    <x:row r="48" spans="1:37">
      <x:c r="R48" s="5"/>
      <x:c r="X48" s="5"/>
      <x:c r="AJ48" s="0">
        <x:f>IF(K48="","",IFERROR(VLOOKUP(K48,Lookups!$AE$2:$AF$11,2,FALSE),""))</x:f>
      </x:c>
      <x:c r="AK48" s="0">
        <x:f>IF(OR(K48="",L48=""),"",IFERROR(VLOOKUP(K48&amp;"||"&amp;L48,Lookups!$DG$2:$DH$79,2,FALSE),""))</x:f>
      </x:c>
    </x:row>
    <x:row r="49" spans="1:37">
      <x:c r="R49" s="5"/>
      <x:c r="X49" s="5"/>
      <x:c r="AJ49" s="0">
        <x:f>IF(K49="","",IFERROR(VLOOKUP(K49,Lookups!$AE$2:$AF$11,2,FALSE),""))</x:f>
      </x:c>
      <x:c r="AK49" s="0">
        <x:f>IF(OR(K49="",L49=""),"",IFERROR(VLOOKUP(K49&amp;"||"&amp;L49,Lookups!$DG$2:$DH$79,2,FALSE),""))</x:f>
      </x:c>
    </x:row>
    <x:row r="50" spans="1:37">
      <x:c r="R50" s="5"/>
      <x:c r="X50" s="5"/>
      <x:c r="AJ50" s="0">
        <x:f>IF(K50="","",IFERROR(VLOOKUP(K50,Lookups!$AE$2:$AF$11,2,FALSE),""))</x:f>
      </x:c>
      <x:c r="AK50" s="0">
        <x:f>IF(OR(K50="",L50=""),"",IFERROR(VLOOKUP(K50&amp;"||"&amp;L50,Lookups!$DG$2:$DH$79,2,FALSE),""))</x:f>
      </x:c>
    </x:row>
    <x:row r="51" spans="1:37">
      <x:c r="R51" s="5"/>
      <x:c r="X51" s="5"/>
      <x:c r="AJ51" s="0">
        <x:f>IF(K51="","",IFERROR(VLOOKUP(K51,Lookups!$AE$2:$AF$11,2,FALSE),""))</x:f>
      </x:c>
      <x:c r="AK51" s="0">
        <x:f>IF(OR(K51="",L51=""),"",IFERROR(VLOOKUP(K51&amp;"||"&amp;L51,Lookups!$DG$2:$DH$79,2,FALSE),""))</x:f>
      </x:c>
    </x:row>
    <x:row r="52" spans="1:37">
      <x:c r="R52" s="5"/>
      <x:c r="X52" s="5"/>
      <x:c r="AJ52" s="0">
        <x:f>IF(K52="","",IFERROR(VLOOKUP(K52,Lookups!$AE$2:$AF$11,2,FALSE),""))</x:f>
      </x:c>
      <x:c r="AK52" s="0">
        <x:f>IF(OR(K52="",L52=""),"",IFERROR(VLOOKUP(K52&amp;"||"&amp;L52,Lookups!$DG$2:$DH$79,2,FALSE),""))</x:f>
      </x:c>
    </x:row>
    <x:row r="53" spans="1:37">
      <x:c r="R53" s="5"/>
      <x:c r="X53" s="5"/>
      <x:c r="AJ53" s="0">
        <x:f>IF(K53="","",IFERROR(VLOOKUP(K53,Lookups!$AE$2:$AF$11,2,FALSE),""))</x:f>
      </x:c>
      <x:c r="AK53" s="0">
        <x:f>IF(OR(K53="",L53=""),"",IFERROR(VLOOKUP(K53&amp;"||"&amp;L53,Lookups!$DG$2:$DH$79,2,FALSE),""))</x:f>
      </x:c>
    </x:row>
    <x:row r="54" spans="1:37">
      <x:c r="R54" s="5"/>
      <x:c r="X54" s="5"/>
      <x:c r="AJ54" s="0">
        <x:f>IF(K54="","",IFERROR(VLOOKUP(K54,Lookups!$AE$2:$AF$11,2,FALSE),""))</x:f>
      </x:c>
      <x:c r="AK54" s="0">
        <x:f>IF(OR(K54="",L54=""),"",IFERROR(VLOOKUP(K54&amp;"||"&amp;L54,Lookups!$DG$2:$DH$79,2,FALSE),""))</x:f>
      </x:c>
    </x:row>
    <x:row r="55" spans="1:37">
      <x:c r="R55" s="5"/>
      <x:c r="X55" s="5"/>
      <x:c r="AJ55" s="0">
        <x:f>IF(K55="","",IFERROR(VLOOKUP(K55,Lookups!$AE$2:$AF$11,2,FALSE),""))</x:f>
      </x:c>
      <x:c r="AK55" s="0">
        <x:f>IF(OR(K55="",L55=""),"",IFERROR(VLOOKUP(K55&amp;"||"&amp;L55,Lookups!$DG$2:$DH$79,2,FALSE),""))</x:f>
      </x:c>
    </x:row>
    <x:row r="56" spans="1:37">
      <x:c r="R56" s="5"/>
      <x:c r="X56" s="5"/>
      <x:c r="AJ56" s="0">
        <x:f>IF(K56="","",IFERROR(VLOOKUP(K56,Lookups!$AE$2:$AF$11,2,FALSE),""))</x:f>
      </x:c>
      <x:c r="AK56" s="0">
        <x:f>IF(OR(K56="",L56=""),"",IFERROR(VLOOKUP(K56&amp;"||"&amp;L56,Lookups!$DG$2:$DH$79,2,FALSE),""))</x:f>
      </x:c>
    </x:row>
    <x:row r="57" spans="1:37">
      <x:c r="R57" s="5"/>
      <x:c r="X57" s="5"/>
      <x:c r="AJ57" s="0">
        <x:f>IF(K57="","",IFERROR(VLOOKUP(K57,Lookups!$AE$2:$AF$11,2,FALSE),""))</x:f>
      </x:c>
      <x:c r="AK57" s="0">
        <x:f>IF(OR(K57="",L57=""),"",IFERROR(VLOOKUP(K57&amp;"||"&amp;L57,Lookups!$DG$2:$DH$79,2,FALSE),""))</x:f>
      </x:c>
    </x:row>
    <x:row r="58" spans="1:37">
      <x:c r="R58" s="5"/>
      <x:c r="X58" s="5"/>
      <x:c r="AJ58" s="0">
        <x:f>IF(K58="","",IFERROR(VLOOKUP(K58,Lookups!$AE$2:$AF$11,2,FALSE),""))</x:f>
      </x:c>
      <x:c r="AK58" s="0">
        <x:f>IF(OR(K58="",L58=""),"",IFERROR(VLOOKUP(K58&amp;"||"&amp;L58,Lookups!$DG$2:$DH$79,2,FALSE),""))</x:f>
      </x:c>
    </x:row>
    <x:row r="59" spans="1:37">
      <x:c r="R59" s="5"/>
      <x:c r="X59" s="5"/>
      <x:c r="AJ59" s="0">
        <x:f>IF(K59="","",IFERROR(VLOOKUP(K59,Lookups!$AE$2:$AF$11,2,FALSE),""))</x:f>
      </x:c>
      <x:c r="AK59" s="0">
        <x:f>IF(OR(K59="",L59=""),"",IFERROR(VLOOKUP(K59&amp;"||"&amp;L59,Lookups!$DG$2:$DH$79,2,FALSE),""))</x:f>
      </x:c>
    </x:row>
    <x:row r="60" spans="1:37">
      <x:c r="R60" s="5"/>
      <x:c r="X60" s="5"/>
      <x:c r="AJ60" s="0">
        <x:f>IF(K60="","",IFERROR(VLOOKUP(K60,Lookups!$AE$2:$AF$11,2,FALSE),""))</x:f>
      </x:c>
      <x:c r="AK60" s="0">
        <x:f>IF(OR(K60="",L60=""),"",IFERROR(VLOOKUP(K60&amp;"||"&amp;L60,Lookups!$DG$2:$DH$79,2,FALSE),""))</x:f>
      </x:c>
    </x:row>
    <x:row r="61" spans="1:37">
      <x:c r="R61" s="5"/>
      <x:c r="X61" s="5"/>
      <x:c r="AJ61" s="0">
        <x:f>IF(K61="","",IFERROR(VLOOKUP(K61,Lookups!$AE$2:$AF$11,2,FALSE),""))</x:f>
      </x:c>
      <x:c r="AK61" s="0">
        <x:f>IF(OR(K61="",L61=""),"",IFERROR(VLOOKUP(K61&amp;"||"&amp;L61,Lookups!$DG$2:$DH$79,2,FALSE),""))</x:f>
      </x:c>
    </x:row>
    <x:row r="62" spans="1:37">
      <x:c r="R62" s="5"/>
      <x:c r="X62" s="5"/>
      <x:c r="AJ62" s="0">
        <x:f>IF(K62="","",IFERROR(VLOOKUP(K62,Lookups!$AE$2:$AF$11,2,FALSE),""))</x:f>
      </x:c>
      <x:c r="AK62" s="0">
        <x:f>IF(OR(K62="",L62=""),"",IFERROR(VLOOKUP(K62&amp;"||"&amp;L62,Lookups!$DG$2:$DH$79,2,FALSE),""))</x:f>
      </x:c>
    </x:row>
    <x:row r="63" spans="1:37">
      <x:c r="R63" s="5"/>
      <x:c r="X63" s="5"/>
      <x:c r="AJ63" s="0">
        <x:f>IF(K63="","",IFERROR(VLOOKUP(K63,Lookups!$AE$2:$AF$11,2,FALSE),""))</x:f>
      </x:c>
      <x:c r="AK63" s="0">
        <x:f>IF(OR(K63="",L63=""),"",IFERROR(VLOOKUP(K63&amp;"||"&amp;L63,Lookups!$DG$2:$DH$79,2,FALSE),""))</x:f>
      </x:c>
    </x:row>
    <x:row r="64" spans="1:37">
      <x:c r="R64" s="5"/>
      <x:c r="X64" s="5"/>
      <x:c r="AJ64" s="0">
        <x:f>IF(K64="","",IFERROR(VLOOKUP(K64,Lookups!$AE$2:$AF$11,2,FALSE),""))</x:f>
      </x:c>
      <x:c r="AK64" s="0">
        <x:f>IF(OR(K64="",L64=""),"",IFERROR(VLOOKUP(K64&amp;"||"&amp;L64,Lookups!$DG$2:$DH$79,2,FALSE),""))</x:f>
      </x:c>
    </x:row>
    <x:row r="65" spans="1:37">
      <x:c r="R65" s="5"/>
      <x:c r="X65" s="5"/>
      <x:c r="AJ65" s="0">
        <x:f>IF(K65="","",IFERROR(VLOOKUP(K65,Lookups!$AE$2:$AF$11,2,FALSE),""))</x:f>
      </x:c>
      <x:c r="AK65" s="0">
        <x:f>IF(OR(K65="",L65=""),"",IFERROR(VLOOKUP(K65&amp;"||"&amp;L65,Lookups!$DG$2:$DH$79,2,FALSE),""))</x:f>
      </x:c>
    </x:row>
    <x:row r="66" spans="1:37">
      <x:c r="R66" s="5"/>
      <x:c r="X66" s="5"/>
      <x:c r="AJ66" s="0">
        <x:f>IF(K66="","",IFERROR(VLOOKUP(K66,Lookups!$AE$2:$AF$11,2,FALSE),""))</x:f>
      </x:c>
      <x:c r="AK66" s="0">
        <x:f>IF(OR(K66="",L66=""),"",IFERROR(VLOOKUP(K66&amp;"||"&amp;L66,Lookups!$DG$2:$DH$79,2,FALSE),""))</x:f>
      </x:c>
    </x:row>
    <x:row r="67" spans="1:37">
      <x:c r="R67" s="5"/>
      <x:c r="X67" s="5"/>
      <x:c r="AJ67" s="0">
        <x:f>IF(K67="","",IFERROR(VLOOKUP(K67,Lookups!$AE$2:$AF$11,2,FALSE),""))</x:f>
      </x:c>
      <x:c r="AK67" s="0">
        <x:f>IF(OR(K67="",L67=""),"",IFERROR(VLOOKUP(K67&amp;"||"&amp;L67,Lookups!$DG$2:$DH$79,2,FALSE),""))</x:f>
      </x:c>
    </x:row>
    <x:row r="68" spans="1:37">
      <x:c r="R68" s="5"/>
      <x:c r="X68" s="5"/>
      <x:c r="AJ68" s="0">
        <x:f>IF(K68="","",IFERROR(VLOOKUP(K68,Lookups!$AE$2:$AF$11,2,FALSE),""))</x:f>
      </x:c>
      <x:c r="AK68" s="0">
        <x:f>IF(OR(K68="",L68=""),"",IFERROR(VLOOKUP(K68&amp;"||"&amp;L68,Lookups!$DG$2:$DH$79,2,FALSE),""))</x:f>
      </x:c>
    </x:row>
    <x:row r="69" spans="1:37">
      <x:c r="R69" s="5"/>
      <x:c r="X69" s="5"/>
      <x:c r="AJ69" s="0">
        <x:f>IF(K69="","",IFERROR(VLOOKUP(K69,Lookups!$AE$2:$AF$11,2,FALSE),""))</x:f>
      </x:c>
      <x:c r="AK69" s="0">
        <x:f>IF(OR(K69="",L69=""),"",IFERROR(VLOOKUP(K69&amp;"||"&amp;L69,Lookups!$DG$2:$DH$79,2,FALSE),""))</x:f>
      </x:c>
    </x:row>
    <x:row r="70" spans="1:37">
      <x:c r="R70" s="5"/>
      <x:c r="X70" s="5"/>
      <x:c r="AJ70" s="0">
        <x:f>IF(K70="","",IFERROR(VLOOKUP(K70,Lookups!$AE$2:$AF$11,2,FALSE),""))</x:f>
      </x:c>
      <x:c r="AK70" s="0">
        <x:f>IF(OR(K70="",L70=""),"",IFERROR(VLOOKUP(K70&amp;"||"&amp;L70,Lookups!$DG$2:$DH$79,2,FALSE),""))</x:f>
      </x:c>
    </x:row>
    <x:row r="71" spans="1:37">
      <x:c r="R71" s="5"/>
      <x:c r="X71" s="5"/>
      <x:c r="AJ71" s="0">
        <x:f>IF(K71="","",IFERROR(VLOOKUP(K71,Lookups!$AE$2:$AF$11,2,FALSE),""))</x:f>
      </x:c>
      <x:c r="AK71" s="0">
        <x:f>IF(OR(K71="",L71=""),"",IFERROR(VLOOKUP(K71&amp;"||"&amp;L71,Lookups!$DG$2:$DH$79,2,FALSE),""))</x:f>
      </x:c>
    </x:row>
    <x:row r="72" spans="1:37">
      <x:c r="R72" s="5"/>
      <x:c r="X72" s="5"/>
      <x:c r="AJ72" s="0">
        <x:f>IF(K72="","",IFERROR(VLOOKUP(K72,Lookups!$AE$2:$AF$11,2,FALSE),""))</x:f>
      </x:c>
      <x:c r="AK72" s="0">
        <x:f>IF(OR(K72="",L72=""),"",IFERROR(VLOOKUP(K72&amp;"||"&amp;L72,Lookups!$DG$2:$DH$79,2,FALSE),""))</x:f>
      </x:c>
    </x:row>
    <x:row r="73" spans="1:37">
      <x:c r="R73" s="5"/>
      <x:c r="X73" s="5"/>
      <x:c r="AJ73" s="0">
        <x:f>IF(K73="","",IFERROR(VLOOKUP(K73,Lookups!$AE$2:$AF$11,2,FALSE),""))</x:f>
      </x:c>
      <x:c r="AK73" s="0">
        <x:f>IF(OR(K73="",L73=""),"",IFERROR(VLOOKUP(K73&amp;"||"&amp;L73,Lookups!$DG$2:$DH$79,2,FALSE),""))</x:f>
      </x:c>
    </x:row>
    <x:row r="74" spans="1:37">
      <x:c r="R74" s="5"/>
      <x:c r="X74" s="5"/>
      <x:c r="AJ74" s="0">
        <x:f>IF(K74="","",IFERROR(VLOOKUP(K74,Lookups!$AE$2:$AF$11,2,FALSE),""))</x:f>
      </x:c>
      <x:c r="AK74" s="0">
        <x:f>IF(OR(K74="",L74=""),"",IFERROR(VLOOKUP(K74&amp;"||"&amp;L74,Lookups!$DG$2:$DH$79,2,FALSE),""))</x:f>
      </x:c>
    </x:row>
    <x:row r="75" spans="1:37">
      <x:c r="R75" s="5"/>
      <x:c r="X75" s="5"/>
      <x:c r="AJ75" s="0">
        <x:f>IF(K75="","",IFERROR(VLOOKUP(K75,Lookups!$AE$2:$AF$11,2,FALSE),""))</x:f>
      </x:c>
      <x:c r="AK75" s="0">
        <x:f>IF(OR(K75="",L75=""),"",IFERROR(VLOOKUP(K75&amp;"||"&amp;L75,Lookups!$DG$2:$DH$79,2,FALSE),""))</x:f>
      </x:c>
    </x:row>
    <x:row r="76" spans="1:37">
      <x:c r="R76" s="5"/>
      <x:c r="X76" s="5"/>
      <x:c r="AJ76" s="0">
        <x:f>IF(K76="","",IFERROR(VLOOKUP(K76,Lookups!$AE$2:$AF$11,2,FALSE),""))</x:f>
      </x:c>
      <x:c r="AK76" s="0">
        <x:f>IF(OR(K76="",L76=""),"",IFERROR(VLOOKUP(K76&amp;"||"&amp;L76,Lookups!$DG$2:$DH$79,2,FALSE),""))</x:f>
      </x:c>
    </x:row>
    <x:row r="77" spans="1:37">
      <x:c r="R77" s="5"/>
      <x:c r="X77" s="5"/>
      <x:c r="AJ77" s="0">
        <x:f>IF(K77="","",IFERROR(VLOOKUP(K77,Lookups!$AE$2:$AF$11,2,FALSE),""))</x:f>
      </x:c>
      <x:c r="AK77" s="0">
        <x:f>IF(OR(K77="",L77=""),"",IFERROR(VLOOKUP(K77&amp;"||"&amp;L77,Lookups!$DG$2:$DH$79,2,FALSE),""))</x:f>
      </x:c>
    </x:row>
    <x:row r="78" spans="1:37">
      <x:c r="R78" s="5"/>
      <x:c r="X78" s="5"/>
      <x:c r="AJ78" s="0">
        <x:f>IF(K78="","",IFERROR(VLOOKUP(K78,Lookups!$AE$2:$AF$11,2,FALSE),""))</x:f>
      </x:c>
      <x:c r="AK78" s="0">
        <x:f>IF(OR(K78="",L78=""),"",IFERROR(VLOOKUP(K78&amp;"||"&amp;L78,Lookups!$DG$2:$DH$79,2,FALSE),""))</x:f>
      </x:c>
    </x:row>
    <x:row r="79" spans="1:37">
      <x:c r="R79" s="5"/>
      <x:c r="X79" s="5"/>
      <x:c r="AJ79" s="0">
        <x:f>IF(K79="","",IFERROR(VLOOKUP(K79,Lookups!$AE$2:$AF$11,2,FALSE),""))</x:f>
      </x:c>
      <x:c r="AK79" s="0">
        <x:f>IF(OR(K79="",L79=""),"",IFERROR(VLOOKUP(K79&amp;"||"&amp;L79,Lookups!$DG$2:$DH$79,2,FALSE),""))</x:f>
      </x:c>
    </x:row>
    <x:row r="80" spans="1:37">
      <x:c r="R80" s="5"/>
      <x:c r="X80" s="5"/>
      <x:c r="AJ80" s="0">
        <x:f>IF(K80="","",IFERROR(VLOOKUP(K80,Lookups!$AE$2:$AF$11,2,FALSE),""))</x:f>
      </x:c>
      <x:c r="AK80" s="0">
        <x:f>IF(OR(K80="",L80=""),"",IFERROR(VLOOKUP(K80&amp;"||"&amp;L80,Lookups!$DG$2:$DH$79,2,FALSE),""))</x:f>
      </x:c>
    </x:row>
    <x:row r="81" spans="1:37">
      <x:c r="R81" s="5"/>
      <x:c r="X81" s="5"/>
      <x:c r="AJ81" s="0">
        <x:f>IF(K81="","",IFERROR(VLOOKUP(K81,Lookups!$AE$2:$AF$11,2,FALSE),""))</x:f>
      </x:c>
      <x:c r="AK81" s="0">
        <x:f>IF(OR(K81="",L81=""),"",IFERROR(VLOOKUP(K81&amp;"||"&amp;L81,Lookups!$DG$2:$DH$79,2,FALSE),""))</x:f>
      </x:c>
    </x:row>
    <x:row r="82" spans="1:37">
      <x:c r="R82" s="5"/>
      <x:c r="X82" s="5"/>
      <x:c r="AJ82" s="0">
        <x:f>IF(K82="","",IFERROR(VLOOKUP(K82,Lookups!$AE$2:$AF$11,2,FALSE),""))</x:f>
      </x:c>
      <x:c r="AK82" s="0">
        <x:f>IF(OR(K82="",L82=""),"",IFERROR(VLOOKUP(K82&amp;"||"&amp;L82,Lookups!$DG$2:$DH$79,2,FALSE),""))</x:f>
      </x:c>
    </x:row>
    <x:row r="83" spans="1:37">
      <x:c r="R83" s="5"/>
      <x:c r="X83" s="5"/>
      <x:c r="AJ83" s="0">
        <x:f>IF(K83="","",IFERROR(VLOOKUP(K83,Lookups!$AE$2:$AF$11,2,FALSE),""))</x:f>
      </x:c>
      <x:c r="AK83" s="0">
        <x:f>IF(OR(K83="",L83=""),"",IFERROR(VLOOKUP(K83&amp;"||"&amp;L83,Lookups!$DG$2:$DH$79,2,FALSE),""))</x:f>
      </x:c>
    </x:row>
    <x:row r="84" spans="1:37">
      <x:c r="R84" s="5"/>
      <x:c r="X84" s="5"/>
      <x:c r="AJ84" s="0">
        <x:f>IF(K84="","",IFERROR(VLOOKUP(K84,Lookups!$AE$2:$AF$11,2,FALSE),""))</x:f>
      </x:c>
      <x:c r="AK84" s="0">
        <x:f>IF(OR(K84="",L84=""),"",IFERROR(VLOOKUP(K84&amp;"||"&amp;L84,Lookups!$DG$2:$DH$79,2,FALSE),""))</x:f>
      </x:c>
    </x:row>
    <x:row r="85" spans="1:37">
      <x:c r="R85" s="5"/>
      <x:c r="X85" s="5"/>
      <x:c r="AJ85" s="0">
        <x:f>IF(K85="","",IFERROR(VLOOKUP(K85,Lookups!$AE$2:$AF$11,2,FALSE),""))</x:f>
      </x:c>
      <x:c r="AK85" s="0">
        <x:f>IF(OR(K85="",L85=""),"",IFERROR(VLOOKUP(K85&amp;"||"&amp;L85,Lookups!$DG$2:$DH$79,2,FALSE),""))</x:f>
      </x:c>
    </x:row>
    <x:row r="86" spans="1:37">
      <x:c r="R86" s="5"/>
      <x:c r="X86" s="5"/>
      <x:c r="AJ86" s="0">
        <x:f>IF(K86="","",IFERROR(VLOOKUP(K86,Lookups!$AE$2:$AF$11,2,FALSE),""))</x:f>
      </x:c>
      <x:c r="AK86" s="0">
        <x:f>IF(OR(K86="",L86=""),"",IFERROR(VLOOKUP(K86&amp;"||"&amp;L86,Lookups!$DG$2:$DH$79,2,FALSE),""))</x:f>
      </x:c>
    </x:row>
    <x:row r="87" spans="1:37">
      <x:c r="R87" s="5"/>
      <x:c r="X87" s="5"/>
      <x:c r="AJ87" s="0">
        <x:f>IF(K87="","",IFERROR(VLOOKUP(K87,Lookups!$AE$2:$AF$11,2,FALSE),""))</x:f>
      </x:c>
      <x:c r="AK87" s="0">
        <x:f>IF(OR(K87="",L87=""),"",IFERROR(VLOOKUP(K87&amp;"||"&amp;L87,Lookups!$DG$2:$DH$79,2,FALSE),""))</x:f>
      </x:c>
    </x:row>
    <x:row r="88" spans="1:37">
      <x:c r="R88" s="5"/>
      <x:c r="X88" s="5"/>
      <x:c r="AJ88" s="0">
        <x:f>IF(K88="","",IFERROR(VLOOKUP(K88,Lookups!$AE$2:$AF$11,2,FALSE),""))</x:f>
      </x:c>
      <x:c r="AK88" s="0">
        <x:f>IF(OR(K88="",L88=""),"",IFERROR(VLOOKUP(K88&amp;"||"&amp;L88,Lookups!$DG$2:$DH$79,2,FALSE),""))</x:f>
      </x:c>
    </x:row>
    <x:row r="89" spans="1:37">
      <x:c r="R89" s="5"/>
      <x:c r="X89" s="5"/>
      <x:c r="AJ89" s="0">
        <x:f>IF(K89="","",IFERROR(VLOOKUP(K89,Lookups!$AE$2:$AF$11,2,FALSE),""))</x:f>
      </x:c>
      <x:c r="AK89" s="0">
        <x:f>IF(OR(K89="",L89=""),"",IFERROR(VLOOKUP(K89&amp;"||"&amp;L89,Lookups!$DG$2:$DH$79,2,FALSE),""))</x:f>
      </x:c>
    </x:row>
    <x:row r="90" spans="1:37">
      <x:c r="R90" s="5"/>
      <x:c r="X90" s="5"/>
      <x:c r="AJ90" s="0">
        <x:f>IF(K90="","",IFERROR(VLOOKUP(K90,Lookups!$AE$2:$AF$11,2,FALSE),""))</x:f>
      </x:c>
      <x:c r="AK90" s="0">
        <x:f>IF(OR(K90="",L90=""),"",IFERROR(VLOOKUP(K90&amp;"||"&amp;L90,Lookups!$DG$2:$DH$79,2,FALSE),""))</x:f>
      </x:c>
    </x:row>
    <x:row r="91" spans="1:37">
      <x:c r="R91" s="5"/>
      <x:c r="X91" s="5"/>
      <x:c r="AJ91" s="0">
        <x:f>IF(K91="","",IFERROR(VLOOKUP(K91,Lookups!$AE$2:$AF$11,2,FALSE),""))</x:f>
      </x:c>
      <x:c r="AK91" s="0">
        <x:f>IF(OR(K91="",L91=""),"",IFERROR(VLOOKUP(K91&amp;"||"&amp;L91,Lookups!$DG$2:$DH$79,2,FALSE),""))</x:f>
      </x:c>
    </x:row>
    <x:row r="92" spans="1:37">
      <x:c r="R92" s="5"/>
      <x:c r="X92" s="5"/>
      <x:c r="AJ92" s="0">
        <x:f>IF(K92="","",IFERROR(VLOOKUP(K92,Lookups!$AE$2:$AF$11,2,FALSE),""))</x:f>
      </x:c>
      <x:c r="AK92" s="0">
        <x:f>IF(OR(K92="",L92=""),"",IFERROR(VLOOKUP(K92&amp;"||"&amp;L92,Lookups!$DG$2:$DH$79,2,FALSE),""))</x:f>
      </x:c>
    </x:row>
    <x:row r="93" spans="1:37">
      <x:c r="R93" s="5"/>
      <x:c r="X93" s="5"/>
      <x:c r="AJ93" s="0">
        <x:f>IF(K93="","",IFERROR(VLOOKUP(K93,Lookups!$AE$2:$AF$11,2,FALSE),""))</x:f>
      </x:c>
      <x:c r="AK93" s="0">
        <x:f>IF(OR(K93="",L93=""),"",IFERROR(VLOOKUP(K93&amp;"||"&amp;L93,Lookups!$DG$2:$DH$79,2,FALSE),""))</x:f>
      </x:c>
    </x:row>
    <x:row r="94" spans="1:37">
      <x:c r="R94" s="5"/>
      <x:c r="X94" s="5"/>
      <x:c r="AJ94" s="0">
        <x:f>IF(K94="","",IFERROR(VLOOKUP(K94,Lookups!$AE$2:$AF$11,2,FALSE),""))</x:f>
      </x:c>
      <x:c r="AK94" s="0">
        <x:f>IF(OR(K94="",L94=""),"",IFERROR(VLOOKUP(K94&amp;"||"&amp;L94,Lookups!$DG$2:$DH$79,2,FALSE),""))</x:f>
      </x:c>
    </x:row>
    <x:row r="95" spans="1:37">
      <x:c r="R95" s="5"/>
      <x:c r="X95" s="5"/>
      <x:c r="AJ95" s="0">
        <x:f>IF(K95="","",IFERROR(VLOOKUP(K95,Lookups!$AE$2:$AF$11,2,FALSE),""))</x:f>
      </x:c>
      <x:c r="AK95" s="0">
        <x:f>IF(OR(K95="",L95=""),"",IFERROR(VLOOKUP(K95&amp;"||"&amp;L95,Lookups!$DG$2:$DH$79,2,FALSE),""))</x:f>
      </x:c>
    </x:row>
    <x:row r="96" spans="1:37">
      <x:c r="R96" s="5"/>
      <x:c r="X96" s="5"/>
      <x:c r="AJ96" s="0">
        <x:f>IF(K96="","",IFERROR(VLOOKUP(K96,Lookups!$AE$2:$AF$11,2,FALSE),""))</x:f>
      </x:c>
      <x:c r="AK96" s="0">
        <x:f>IF(OR(K96="",L96=""),"",IFERROR(VLOOKUP(K96&amp;"||"&amp;L96,Lookups!$DG$2:$DH$79,2,FALSE),""))</x:f>
      </x:c>
    </x:row>
    <x:row r="97" spans="1:37">
      <x:c r="R97" s="5"/>
      <x:c r="X97" s="5"/>
      <x:c r="AJ97" s="0">
        <x:f>IF(K97="","",IFERROR(VLOOKUP(K97,Lookups!$AE$2:$AF$11,2,FALSE),""))</x:f>
      </x:c>
      <x:c r="AK97" s="0">
        <x:f>IF(OR(K97="",L97=""),"",IFERROR(VLOOKUP(K97&amp;"||"&amp;L97,Lookups!$DG$2:$DH$79,2,FALSE),""))</x:f>
      </x:c>
    </x:row>
    <x:row r="98" spans="1:37">
      <x:c r="R98" s="5"/>
      <x:c r="X98" s="5"/>
      <x:c r="AJ98" s="0">
        <x:f>IF(K98="","",IFERROR(VLOOKUP(K98,Lookups!$AE$2:$AF$11,2,FALSE),""))</x:f>
      </x:c>
      <x:c r="AK98" s="0">
        <x:f>IF(OR(K98="",L98=""),"",IFERROR(VLOOKUP(K98&amp;"||"&amp;L98,Lookups!$DG$2:$DH$79,2,FALSE),""))</x:f>
      </x:c>
    </x:row>
    <x:row r="99" spans="1:37">
      <x:c r="R99" s="5"/>
      <x:c r="X99" s="5"/>
      <x:c r="AJ99" s="0">
        <x:f>IF(K99="","",IFERROR(VLOOKUP(K99,Lookups!$AE$2:$AF$11,2,FALSE),""))</x:f>
      </x:c>
      <x:c r="AK99" s="0">
        <x:f>IF(OR(K99="",L99=""),"",IFERROR(VLOOKUP(K99&amp;"||"&amp;L99,Lookups!$DG$2:$DH$79,2,FALSE),""))</x:f>
      </x:c>
    </x:row>
    <x:row r="100" spans="1:37">
      <x:c r="R100" s="5"/>
      <x:c r="X100" s="5"/>
      <x:c r="AJ100" s="0">
        <x:f>IF(K100="","",IFERROR(VLOOKUP(K100,Lookups!$AE$2:$AF$11,2,FALSE),""))</x:f>
      </x:c>
      <x:c r="AK100" s="0">
        <x:f>IF(OR(K100="",L100=""),"",IFERROR(VLOOKUP(K100&amp;"||"&amp;L100,Lookups!$DG$2:$DH$79,2,FALSE),""))</x:f>
      </x:c>
    </x:row>
    <x:row r="101" spans="1:37">
      <x:c r="R101" s="5"/>
      <x:c r="X101" s="5"/>
      <x:c r="AJ101" s="0">
        <x:f>IF(K101="","",IFERROR(VLOOKUP(K101,Lookups!$AE$2:$AF$11,2,FALSE),""))</x:f>
      </x:c>
      <x:c r="AK101" s="0">
        <x:f>IF(OR(K101="",L101=""),"",IFERROR(VLOOKUP(K101&amp;"||"&amp;L101,Lookups!$DG$2:$DH$79,2,FALSE),""))</x:f>
      </x:c>
    </x:row>
    <x:row r="102" spans="1:37">
      <x:c r="R102" s="5"/>
      <x:c r="X102" s="5"/>
      <x:c r="AJ102" s="0">
        <x:f>IF(K102="","",IFERROR(VLOOKUP(K102,Lookups!$AE$2:$AF$11,2,FALSE),""))</x:f>
      </x:c>
      <x:c r="AK102" s="0">
        <x:f>IF(OR(K102="",L102=""),"",IFERROR(VLOOKUP(K102&amp;"||"&amp;L102,Lookups!$DG$2:$DH$79,2,FALSE),""))</x:f>
      </x:c>
    </x:row>
    <x:row r="103" spans="1:37">
      <x:c r="R103" s="5"/>
      <x:c r="X103" s="5"/>
      <x:c r="AJ103" s="0">
        <x:f>IF(K103="","",IFERROR(VLOOKUP(K103,Lookups!$AE$2:$AF$11,2,FALSE),""))</x:f>
      </x:c>
      <x:c r="AK103" s="0">
        <x:f>IF(OR(K103="",L103=""),"",IFERROR(VLOOKUP(K103&amp;"||"&amp;L103,Lookups!$DG$2:$DH$79,2,FALSE),""))</x:f>
      </x:c>
    </x:row>
    <x:row r="104" spans="1:37">
      <x:c r="R104" s="5"/>
      <x:c r="X104" s="5"/>
      <x:c r="AJ104" s="0">
        <x:f>IF(K104="","",IFERROR(VLOOKUP(K104,Lookups!$AE$2:$AF$11,2,FALSE),""))</x:f>
      </x:c>
      <x:c r="AK104" s="0">
        <x:f>IF(OR(K104="",L104=""),"",IFERROR(VLOOKUP(K104&amp;"||"&amp;L104,Lookups!$DG$2:$DH$79,2,FALSE),""))</x:f>
      </x:c>
    </x:row>
    <x:row r="105" spans="1:37">
      <x:c r="R105" s="5"/>
      <x:c r="X105" s="5"/>
      <x:c r="AJ105" s="0">
        <x:f>IF(K105="","",IFERROR(VLOOKUP(K105,Lookups!$AE$2:$AF$11,2,FALSE),""))</x:f>
      </x:c>
      <x:c r="AK105" s="0">
        <x:f>IF(OR(K105="",L105=""),"",IFERROR(VLOOKUP(K105&amp;"||"&amp;L105,Lookups!$DG$2:$DH$79,2,FALSE),""))</x:f>
      </x:c>
    </x:row>
    <x:row r="106" spans="1:37">
      <x:c r="R106" s="5"/>
      <x:c r="X106" s="5"/>
      <x:c r="AJ106" s="0">
        <x:f>IF(K106="","",IFERROR(VLOOKUP(K106,Lookups!$AE$2:$AF$11,2,FALSE),""))</x:f>
      </x:c>
      <x:c r="AK106" s="0">
        <x:f>IF(OR(K106="",L106=""),"",IFERROR(VLOOKUP(K106&amp;"||"&amp;L106,Lookups!$DG$2:$DH$79,2,FALSE),""))</x:f>
      </x:c>
    </x:row>
    <x:row r="107" spans="1:37">
      <x:c r="R107" s="5"/>
      <x:c r="X107" s="5"/>
      <x:c r="AJ107" s="0">
        <x:f>IF(K107="","",IFERROR(VLOOKUP(K107,Lookups!$AE$2:$AF$11,2,FALSE),""))</x:f>
      </x:c>
      <x:c r="AK107" s="0">
        <x:f>IF(OR(K107="",L107=""),"",IFERROR(VLOOKUP(K107&amp;"||"&amp;L107,Lookups!$DG$2:$DH$79,2,FALSE),""))</x:f>
      </x:c>
    </x:row>
    <x:row r="108" spans="1:37">
      <x:c r="R108" s="5"/>
      <x:c r="X108" s="5"/>
      <x:c r="AJ108" s="0">
        <x:f>IF(K108="","",IFERROR(VLOOKUP(K108,Lookups!$AE$2:$AF$11,2,FALSE),""))</x:f>
      </x:c>
      <x:c r="AK108" s="0">
        <x:f>IF(OR(K108="",L108=""),"",IFERROR(VLOOKUP(K108&amp;"||"&amp;L108,Lookups!$DG$2:$DH$79,2,FALSE),""))</x:f>
      </x:c>
    </x:row>
    <x:row r="109" spans="1:37">
      <x:c r="R109" s="5"/>
      <x:c r="X109" s="5"/>
      <x:c r="AJ109" s="0">
        <x:f>IF(K109="","",IFERROR(VLOOKUP(K109,Lookups!$AE$2:$AF$11,2,FALSE),""))</x:f>
      </x:c>
      <x:c r="AK109" s="0">
        <x:f>IF(OR(K109="",L109=""),"",IFERROR(VLOOKUP(K109&amp;"||"&amp;L109,Lookups!$DG$2:$DH$79,2,FALSE),""))</x:f>
      </x:c>
    </x:row>
    <x:row r="110" spans="1:37">
      <x:c r="R110" s="5"/>
      <x:c r="X110" s="5"/>
      <x:c r="AJ110" s="0">
        <x:f>IF(K110="","",IFERROR(VLOOKUP(K110,Lookups!$AE$2:$AF$11,2,FALSE),""))</x:f>
      </x:c>
      <x:c r="AK110" s="0">
        <x:f>IF(OR(K110="",L110=""),"",IFERROR(VLOOKUP(K110&amp;"||"&amp;L110,Lookups!$DG$2:$DH$79,2,FALSE),""))</x:f>
      </x:c>
    </x:row>
    <x:row r="111" spans="1:37">
      <x:c r="R111" s="5"/>
      <x:c r="X111" s="5"/>
      <x:c r="AJ111" s="0">
        <x:f>IF(K111="","",IFERROR(VLOOKUP(K111,Lookups!$AE$2:$AF$11,2,FALSE),""))</x:f>
      </x:c>
      <x:c r="AK111" s="0">
        <x:f>IF(OR(K111="",L111=""),"",IFERROR(VLOOKUP(K111&amp;"||"&amp;L111,Lookups!$DG$2:$DH$79,2,FALSE),""))</x:f>
      </x:c>
    </x:row>
    <x:row r="112" spans="1:37">
      <x:c r="R112" s="5"/>
      <x:c r="X112" s="5"/>
      <x:c r="AJ112" s="0">
        <x:f>IF(K112="","",IFERROR(VLOOKUP(K112,Lookups!$AE$2:$AF$11,2,FALSE),""))</x:f>
      </x:c>
      <x:c r="AK112" s="0">
        <x:f>IF(OR(K112="",L112=""),"",IFERROR(VLOOKUP(K112&amp;"||"&amp;L112,Lookups!$DG$2:$DH$79,2,FALSE),""))</x:f>
      </x:c>
    </x:row>
    <x:row r="113" spans="1:37">
      <x:c r="R113" s="5"/>
      <x:c r="X113" s="5"/>
      <x:c r="AJ113" s="0">
        <x:f>IF(K113="","",IFERROR(VLOOKUP(K113,Lookups!$AE$2:$AF$11,2,FALSE),""))</x:f>
      </x:c>
      <x:c r="AK113" s="0">
        <x:f>IF(OR(K113="",L113=""),"",IFERROR(VLOOKUP(K113&amp;"||"&amp;L113,Lookups!$DG$2:$DH$79,2,FALSE),""))</x:f>
      </x:c>
    </x:row>
    <x:row r="114" spans="1:37">
      <x:c r="R114" s="5"/>
      <x:c r="X114" s="5"/>
      <x:c r="AJ114" s="0">
        <x:f>IF(K114="","",IFERROR(VLOOKUP(K114,Lookups!$AE$2:$AF$11,2,FALSE),""))</x:f>
      </x:c>
      <x:c r="AK114" s="0">
        <x:f>IF(OR(K114="",L114=""),"",IFERROR(VLOOKUP(K114&amp;"||"&amp;L114,Lookups!$DG$2:$DH$79,2,FALSE),""))</x:f>
      </x:c>
    </x:row>
    <x:row r="115" spans="1:37">
      <x:c r="R115" s="5"/>
      <x:c r="X115" s="5"/>
      <x:c r="AJ115" s="0">
        <x:f>IF(K115="","",IFERROR(VLOOKUP(K115,Lookups!$AE$2:$AF$11,2,FALSE),""))</x:f>
      </x:c>
      <x:c r="AK115" s="0">
        <x:f>IF(OR(K115="",L115=""),"",IFERROR(VLOOKUP(K115&amp;"||"&amp;L115,Lookups!$DG$2:$DH$79,2,FALSE),""))</x:f>
      </x:c>
    </x:row>
    <x:row r="116" spans="1:37">
      <x:c r="R116" s="5"/>
      <x:c r="X116" s="5"/>
      <x:c r="AJ116" s="0">
        <x:f>IF(K116="","",IFERROR(VLOOKUP(K116,Lookups!$AE$2:$AF$11,2,FALSE),""))</x:f>
      </x:c>
      <x:c r="AK116" s="0">
        <x:f>IF(OR(K116="",L116=""),"",IFERROR(VLOOKUP(K116&amp;"||"&amp;L116,Lookups!$DG$2:$DH$79,2,FALSE),""))</x:f>
      </x:c>
    </x:row>
    <x:row r="117" spans="1:37">
      <x:c r="R117" s="5"/>
      <x:c r="X117" s="5"/>
      <x:c r="AJ117" s="0">
        <x:f>IF(K117="","",IFERROR(VLOOKUP(K117,Lookups!$AE$2:$AF$11,2,FALSE),""))</x:f>
      </x:c>
      <x:c r="AK117" s="0">
        <x:f>IF(OR(K117="",L117=""),"",IFERROR(VLOOKUP(K117&amp;"||"&amp;L117,Lookups!$DG$2:$DH$79,2,FALSE),""))</x:f>
      </x:c>
    </x:row>
    <x:row r="118" spans="1:37">
      <x:c r="R118" s="5"/>
      <x:c r="X118" s="5"/>
      <x:c r="AJ118" s="0">
        <x:f>IF(K118="","",IFERROR(VLOOKUP(K118,Lookups!$AE$2:$AF$11,2,FALSE),""))</x:f>
      </x:c>
      <x:c r="AK118" s="0">
        <x:f>IF(OR(K118="",L118=""),"",IFERROR(VLOOKUP(K118&amp;"||"&amp;L118,Lookups!$DG$2:$DH$79,2,FALSE),""))</x:f>
      </x:c>
    </x:row>
    <x:row r="119" spans="1:37">
      <x:c r="R119" s="5"/>
      <x:c r="X119" s="5"/>
      <x:c r="AJ119" s="0">
        <x:f>IF(K119="","",IFERROR(VLOOKUP(K119,Lookups!$AE$2:$AF$11,2,FALSE),""))</x:f>
      </x:c>
      <x:c r="AK119" s="0">
        <x:f>IF(OR(K119="",L119=""),"",IFERROR(VLOOKUP(K119&amp;"||"&amp;L119,Lookups!$DG$2:$DH$79,2,FALSE),""))</x:f>
      </x:c>
    </x:row>
    <x:row r="120" spans="1:37">
      <x:c r="R120" s="5"/>
      <x:c r="X120" s="5"/>
      <x:c r="AJ120" s="0">
        <x:f>IF(K120="","",IFERROR(VLOOKUP(K120,Lookups!$AE$2:$AF$11,2,FALSE),""))</x:f>
      </x:c>
      <x:c r="AK120" s="0">
        <x:f>IF(OR(K120="",L120=""),"",IFERROR(VLOOKUP(K120&amp;"||"&amp;L120,Lookups!$DG$2:$DH$79,2,FALSE),""))</x:f>
      </x:c>
    </x:row>
    <x:row r="121" spans="1:37">
      <x:c r="R121" s="5"/>
      <x:c r="X121" s="5"/>
      <x:c r="AJ121" s="0">
        <x:f>IF(K121="","",IFERROR(VLOOKUP(K121,Lookups!$AE$2:$AF$11,2,FALSE),""))</x:f>
      </x:c>
      <x:c r="AK121" s="0">
        <x:f>IF(OR(K121="",L121=""),"",IFERROR(VLOOKUP(K121&amp;"||"&amp;L121,Lookups!$DG$2:$DH$79,2,FALSE),""))</x:f>
      </x:c>
    </x:row>
    <x:row r="122" spans="1:37">
      <x:c r="R122" s="5"/>
      <x:c r="X122" s="5"/>
      <x:c r="AJ122" s="0">
        <x:f>IF(K122="","",IFERROR(VLOOKUP(K122,Lookups!$AE$2:$AF$11,2,FALSE),""))</x:f>
      </x:c>
      <x:c r="AK122" s="0">
        <x:f>IF(OR(K122="",L122=""),"",IFERROR(VLOOKUP(K122&amp;"||"&amp;L122,Lookups!$DG$2:$DH$79,2,FALSE),""))</x:f>
      </x:c>
    </x:row>
    <x:row r="123" spans="1:37">
      <x:c r="R123" s="5"/>
      <x:c r="X123" s="5"/>
      <x:c r="AJ123" s="0">
        <x:f>IF(K123="","",IFERROR(VLOOKUP(K123,Lookups!$AE$2:$AF$11,2,FALSE),""))</x:f>
      </x:c>
      <x:c r="AK123" s="0">
        <x:f>IF(OR(K123="",L123=""),"",IFERROR(VLOOKUP(K123&amp;"||"&amp;L123,Lookups!$DG$2:$DH$79,2,FALSE),""))</x:f>
      </x:c>
    </x:row>
    <x:row r="124" spans="1:37">
      <x:c r="R124" s="5"/>
      <x:c r="X124" s="5"/>
      <x:c r="AJ124" s="0">
        <x:f>IF(K124="","",IFERROR(VLOOKUP(K124,Lookups!$AE$2:$AF$11,2,FALSE),""))</x:f>
      </x:c>
      <x:c r="AK124" s="0">
        <x:f>IF(OR(K124="",L124=""),"",IFERROR(VLOOKUP(K124&amp;"||"&amp;L124,Lookups!$DG$2:$DH$79,2,FALSE),""))</x:f>
      </x:c>
    </x:row>
    <x:row r="125" spans="1:37">
      <x:c r="R125" s="5"/>
      <x:c r="X125" s="5"/>
      <x:c r="AJ125" s="0">
        <x:f>IF(K125="","",IFERROR(VLOOKUP(K125,Lookups!$AE$2:$AF$11,2,FALSE),""))</x:f>
      </x:c>
      <x:c r="AK125" s="0">
        <x:f>IF(OR(K125="",L125=""),"",IFERROR(VLOOKUP(K125&amp;"||"&amp;L125,Lookups!$DG$2:$DH$79,2,FALSE),""))</x:f>
      </x:c>
    </x:row>
    <x:row r="126" spans="1:37">
      <x:c r="R126" s="5"/>
      <x:c r="X126" s="5"/>
      <x:c r="AJ126" s="0">
        <x:f>IF(K126="","",IFERROR(VLOOKUP(K126,Lookups!$AE$2:$AF$11,2,FALSE),""))</x:f>
      </x:c>
      <x:c r="AK126" s="0">
        <x:f>IF(OR(K126="",L126=""),"",IFERROR(VLOOKUP(K126&amp;"||"&amp;L126,Lookups!$DG$2:$DH$79,2,FALSE),""))</x:f>
      </x:c>
    </x:row>
    <x:row r="127" spans="1:37">
      <x:c r="R127" s="5"/>
      <x:c r="X127" s="5"/>
      <x:c r="AJ127" s="0">
        <x:f>IF(K127="","",IFERROR(VLOOKUP(K127,Lookups!$AE$2:$AF$11,2,FALSE),""))</x:f>
      </x:c>
      <x:c r="AK127" s="0">
        <x:f>IF(OR(K127="",L127=""),"",IFERROR(VLOOKUP(K127&amp;"||"&amp;L127,Lookups!$DG$2:$DH$79,2,FALSE),""))</x:f>
      </x:c>
    </x:row>
    <x:row r="128" spans="1:37">
      <x:c r="R128" s="5"/>
      <x:c r="X128" s="5"/>
      <x:c r="AJ128" s="0">
        <x:f>IF(K128="","",IFERROR(VLOOKUP(K128,Lookups!$AE$2:$AF$11,2,FALSE),""))</x:f>
      </x:c>
      <x:c r="AK128" s="0">
        <x:f>IF(OR(K128="",L128=""),"",IFERROR(VLOOKUP(K128&amp;"||"&amp;L128,Lookups!$DG$2:$DH$79,2,FALSE),""))</x:f>
      </x:c>
    </x:row>
    <x:row r="129" spans="1:37">
      <x:c r="R129" s="5"/>
      <x:c r="X129" s="5"/>
      <x:c r="AJ129" s="0">
        <x:f>IF(K129="","",IFERROR(VLOOKUP(K129,Lookups!$AE$2:$AF$11,2,FALSE),""))</x:f>
      </x:c>
      <x:c r="AK129" s="0">
        <x:f>IF(OR(K129="",L129=""),"",IFERROR(VLOOKUP(K129&amp;"||"&amp;L129,Lookups!$DG$2:$DH$79,2,FALSE),""))</x:f>
      </x:c>
    </x:row>
    <x:row r="130" spans="1:37">
      <x:c r="R130" s="5"/>
      <x:c r="X130" s="5"/>
      <x:c r="AJ130" s="0">
        <x:f>IF(K130="","",IFERROR(VLOOKUP(K130,Lookups!$AE$2:$AF$11,2,FALSE),""))</x:f>
      </x:c>
      <x:c r="AK130" s="0">
        <x:f>IF(OR(K130="",L130=""),"",IFERROR(VLOOKUP(K130&amp;"||"&amp;L130,Lookups!$DG$2:$DH$79,2,FALSE),""))</x:f>
      </x:c>
    </x:row>
    <x:row r="131" spans="1:37">
      <x:c r="R131" s="5"/>
      <x:c r="X131" s="5"/>
      <x:c r="AJ131" s="0">
        <x:f>IF(K131="","",IFERROR(VLOOKUP(K131,Lookups!$AE$2:$AF$11,2,FALSE),""))</x:f>
      </x:c>
      <x:c r="AK131" s="0">
        <x:f>IF(OR(K131="",L131=""),"",IFERROR(VLOOKUP(K131&amp;"||"&amp;L131,Lookups!$DG$2:$DH$79,2,FALSE),""))</x:f>
      </x:c>
    </x:row>
    <x:row r="132" spans="1:37">
      <x:c r="R132" s="5"/>
      <x:c r="X132" s="5"/>
      <x:c r="AJ132" s="0">
        <x:f>IF(K132="","",IFERROR(VLOOKUP(K132,Lookups!$AE$2:$AF$11,2,FALSE),""))</x:f>
      </x:c>
      <x:c r="AK132" s="0">
        <x:f>IF(OR(K132="",L132=""),"",IFERROR(VLOOKUP(K132&amp;"||"&amp;L132,Lookups!$DG$2:$DH$79,2,FALSE),""))</x:f>
      </x:c>
    </x:row>
    <x:row r="133" spans="1:37">
      <x:c r="R133" s="5"/>
      <x:c r="X133" s="5"/>
      <x:c r="AJ133" s="0">
        <x:f>IF(K133="","",IFERROR(VLOOKUP(K133,Lookups!$AE$2:$AF$11,2,FALSE),""))</x:f>
      </x:c>
      <x:c r="AK133" s="0">
        <x:f>IF(OR(K133="",L133=""),"",IFERROR(VLOOKUP(K133&amp;"||"&amp;L133,Lookups!$DG$2:$DH$79,2,FALSE),""))</x:f>
      </x:c>
    </x:row>
    <x:row r="134" spans="1:37">
      <x:c r="R134" s="5"/>
      <x:c r="X134" s="5"/>
      <x:c r="AJ134" s="0">
        <x:f>IF(K134="","",IFERROR(VLOOKUP(K134,Lookups!$AE$2:$AF$11,2,FALSE),""))</x:f>
      </x:c>
      <x:c r="AK134" s="0">
        <x:f>IF(OR(K134="",L134=""),"",IFERROR(VLOOKUP(K134&amp;"||"&amp;L134,Lookups!$DG$2:$DH$79,2,FALSE),""))</x:f>
      </x:c>
    </x:row>
    <x:row r="135" spans="1:37">
      <x:c r="R135" s="5"/>
      <x:c r="X135" s="5"/>
      <x:c r="AJ135" s="0">
        <x:f>IF(K135="","",IFERROR(VLOOKUP(K135,Lookups!$AE$2:$AF$11,2,FALSE),""))</x:f>
      </x:c>
      <x:c r="AK135" s="0">
        <x:f>IF(OR(K135="",L135=""),"",IFERROR(VLOOKUP(K135&amp;"||"&amp;L135,Lookups!$DG$2:$DH$79,2,FALSE),""))</x:f>
      </x:c>
    </x:row>
    <x:row r="136" spans="1:37">
      <x:c r="R136" s="5"/>
      <x:c r="X136" s="5"/>
      <x:c r="AJ136" s="0">
        <x:f>IF(K136="","",IFERROR(VLOOKUP(K136,Lookups!$AE$2:$AF$11,2,FALSE),""))</x:f>
      </x:c>
      <x:c r="AK136" s="0">
        <x:f>IF(OR(K136="",L136=""),"",IFERROR(VLOOKUP(K136&amp;"||"&amp;L136,Lookups!$DG$2:$DH$79,2,FALSE),""))</x:f>
      </x:c>
    </x:row>
    <x:row r="137" spans="1:37">
      <x:c r="R137" s="5"/>
      <x:c r="X137" s="5"/>
      <x:c r="AJ137" s="0">
        <x:f>IF(K137="","",IFERROR(VLOOKUP(K137,Lookups!$AE$2:$AF$11,2,FALSE),""))</x:f>
      </x:c>
      <x:c r="AK137" s="0">
        <x:f>IF(OR(K137="",L137=""),"",IFERROR(VLOOKUP(K137&amp;"||"&amp;L137,Lookups!$DG$2:$DH$79,2,FALSE),""))</x:f>
      </x:c>
    </x:row>
    <x:row r="138" spans="1:37">
      <x:c r="R138" s="5"/>
      <x:c r="X138" s="5"/>
      <x:c r="AJ138" s="0">
        <x:f>IF(K138="","",IFERROR(VLOOKUP(K138,Lookups!$AE$2:$AF$11,2,FALSE),""))</x:f>
      </x:c>
      <x:c r="AK138" s="0">
        <x:f>IF(OR(K138="",L138=""),"",IFERROR(VLOOKUP(K138&amp;"||"&amp;L138,Lookups!$DG$2:$DH$79,2,FALSE),""))</x:f>
      </x:c>
    </x:row>
    <x:row r="139" spans="1:37">
      <x:c r="R139" s="5"/>
      <x:c r="X139" s="5"/>
      <x:c r="AJ139" s="0">
        <x:f>IF(K139="","",IFERROR(VLOOKUP(K139,Lookups!$AE$2:$AF$11,2,FALSE),""))</x:f>
      </x:c>
      <x:c r="AK139" s="0">
        <x:f>IF(OR(K139="",L139=""),"",IFERROR(VLOOKUP(K139&amp;"||"&amp;L139,Lookups!$DG$2:$DH$79,2,FALSE),""))</x:f>
      </x:c>
    </x:row>
    <x:row r="140" spans="1:37">
      <x:c r="R140" s="5"/>
      <x:c r="X140" s="5"/>
      <x:c r="AJ140" s="0">
        <x:f>IF(K140="","",IFERROR(VLOOKUP(K140,Lookups!$AE$2:$AF$11,2,FALSE),""))</x:f>
      </x:c>
      <x:c r="AK140" s="0">
        <x:f>IF(OR(K140="",L140=""),"",IFERROR(VLOOKUP(K140&amp;"||"&amp;L140,Lookups!$DG$2:$DH$79,2,FALSE),""))</x:f>
      </x:c>
    </x:row>
    <x:row r="141" spans="1:37">
      <x:c r="R141" s="5"/>
      <x:c r="X141" s="5"/>
      <x:c r="AJ141" s="0">
        <x:f>IF(K141="","",IFERROR(VLOOKUP(K141,Lookups!$AE$2:$AF$11,2,FALSE),""))</x:f>
      </x:c>
      <x:c r="AK141" s="0">
        <x:f>IF(OR(K141="",L141=""),"",IFERROR(VLOOKUP(K141&amp;"||"&amp;L141,Lookups!$DG$2:$DH$79,2,FALSE),""))</x:f>
      </x:c>
    </x:row>
    <x:row r="142" spans="1:37">
      <x:c r="R142" s="5"/>
      <x:c r="X142" s="5"/>
      <x:c r="AJ142" s="0">
        <x:f>IF(K142="","",IFERROR(VLOOKUP(K142,Lookups!$AE$2:$AF$11,2,FALSE),""))</x:f>
      </x:c>
      <x:c r="AK142" s="0">
        <x:f>IF(OR(K142="",L142=""),"",IFERROR(VLOOKUP(K142&amp;"||"&amp;L142,Lookups!$DG$2:$DH$79,2,FALSE),""))</x:f>
      </x:c>
    </x:row>
    <x:row r="143" spans="1:37">
      <x:c r="R143" s="5"/>
      <x:c r="X143" s="5"/>
      <x:c r="AJ143" s="0">
        <x:f>IF(K143="","",IFERROR(VLOOKUP(K143,Lookups!$AE$2:$AF$11,2,FALSE),""))</x:f>
      </x:c>
      <x:c r="AK143" s="0">
        <x:f>IF(OR(K143="",L143=""),"",IFERROR(VLOOKUP(K143&amp;"||"&amp;L143,Lookups!$DG$2:$DH$79,2,FALSE),""))</x:f>
      </x:c>
    </x:row>
    <x:row r="144" spans="1:37">
      <x:c r="R144" s="5"/>
      <x:c r="X144" s="5"/>
      <x:c r="AJ144" s="0">
        <x:f>IF(K144="","",IFERROR(VLOOKUP(K144,Lookups!$AE$2:$AF$11,2,FALSE),""))</x:f>
      </x:c>
      <x:c r="AK144" s="0">
        <x:f>IF(OR(K144="",L144=""),"",IFERROR(VLOOKUP(K144&amp;"||"&amp;L144,Lookups!$DG$2:$DH$79,2,FALSE),""))</x:f>
      </x:c>
    </x:row>
    <x:row r="145" spans="1:37">
      <x:c r="R145" s="5"/>
      <x:c r="X145" s="5"/>
      <x:c r="AJ145" s="0">
        <x:f>IF(K145="","",IFERROR(VLOOKUP(K145,Lookups!$AE$2:$AF$11,2,FALSE),""))</x:f>
      </x:c>
      <x:c r="AK145" s="0">
        <x:f>IF(OR(K145="",L145=""),"",IFERROR(VLOOKUP(K145&amp;"||"&amp;L145,Lookups!$DG$2:$DH$79,2,FALSE),""))</x:f>
      </x:c>
    </x:row>
    <x:row r="146" spans="1:37">
      <x:c r="R146" s="5"/>
      <x:c r="X146" s="5"/>
      <x:c r="AJ146" s="0">
        <x:f>IF(K146="","",IFERROR(VLOOKUP(K146,Lookups!$AE$2:$AF$11,2,FALSE),""))</x:f>
      </x:c>
      <x:c r="AK146" s="0">
        <x:f>IF(OR(K146="",L146=""),"",IFERROR(VLOOKUP(K146&amp;"||"&amp;L146,Lookups!$DG$2:$DH$79,2,FALSE),""))</x:f>
      </x:c>
    </x:row>
    <x:row r="147" spans="1:37">
      <x:c r="R147" s="5"/>
      <x:c r="X147" s="5"/>
      <x:c r="AJ147" s="0">
        <x:f>IF(K147="","",IFERROR(VLOOKUP(K147,Lookups!$AE$2:$AF$11,2,FALSE),""))</x:f>
      </x:c>
      <x:c r="AK147" s="0">
        <x:f>IF(OR(K147="",L147=""),"",IFERROR(VLOOKUP(K147&amp;"||"&amp;L147,Lookups!$DG$2:$DH$79,2,FALSE),""))</x:f>
      </x:c>
    </x:row>
    <x:row r="148" spans="1:37">
      <x:c r="R148" s="5"/>
      <x:c r="X148" s="5"/>
      <x:c r="AJ148" s="0">
        <x:f>IF(K148="","",IFERROR(VLOOKUP(K148,Lookups!$AE$2:$AF$11,2,FALSE),""))</x:f>
      </x:c>
      <x:c r="AK148" s="0">
        <x:f>IF(OR(K148="",L148=""),"",IFERROR(VLOOKUP(K148&amp;"||"&amp;L148,Lookups!$DG$2:$DH$79,2,FALSE),""))</x:f>
      </x:c>
    </x:row>
    <x:row r="149" spans="1:37">
      <x:c r="R149" s="5"/>
      <x:c r="X149" s="5"/>
      <x:c r="AJ149" s="0">
        <x:f>IF(K149="","",IFERROR(VLOOKUP(K149,Lookups!$AE$2:$AF$11,2,FALSE),""))</x:f>
      </x:c>
      <x:c r="AK149" s="0">
        <x:f>IF(OR(K149="",L149=""),"",IFERROR(VLOOKUP(K149&amp;"||"&amp;L149,Lookups!$DG$2:$DH$79,2,FALSE),""))</x:f>
      </x:c>
    </x:row>
    <x:row r="150" spans="1:37">
      <x:c r="R150" s="5"/>
      <x:c r="X150" s="5"/>
      <x:c r="AJ150" s="0">
        <x:f>IF(K150="","",IFERROR(VLOOKUP(K150,Lookups!$AE$2:$AF$11,2,FALSE),""))</x:f>
      </x:c>
      <x:c r="AK150" s="0">
        <x:f>IF(OR(K150="",L150=""),"",IFERROR(VLOOKUP(K150&amp;"||"&amp;L150,Lookups!$DG$2:$DH$79,2,FALSE),""))</x:f>
      </x:c>
    </x:row>
    <x:row r="151" spans="1:37">
      <x:c r="R151" s="5"/>
      <x:c r="X151" s="5"/>
      <x:c r="AJ151" s="0">
        <x:f>IF(K151="","",IFERROR(VLOOKUP(K151,Lookups!$AE$2:$AF$11,2,FALSE),""))</x:f>
      </x:c>
      <x:c r="AK151" s="0">
        <x:f>IF(OR(K151="",L151=""),"",IFERROR(VLOOKUP(K151&amp;"||"&amp;L151,Lookups!$DG$2:$DH$79,2,FALSE),""))</x:f>
      </x:c>
    </x:row>
    <x:row r="152" spans="1:37">
      <x:c r="R152" s="5"/>
      <x:c r="X152" s="5"/>
      <x:c r="AJ152" s="0">
        <x:f>IF(K152="","",IFERROR(VLOOKUP(K152,Lookups!$AE$2:$AF$11,2,FALSE),""))</x:f>
      </x:c>
      <x:c r="AK152" s="0">
        <x:f>IF(OR(K152="",L152=""),"",IFERROR(VLOOKUP(K152&amp;"||"&amp;L152,Lookups!$DG$2:$DH$79,2,FALSE),""))</x:f>
      </x:c>
    </x:row>
    <x:row r="153" spans="1:37">
      <x:c r="R153" s="5"/>
      <x:c r="X153" s="5"/>
      <x:c r="AJ153" s="0">
        <x:f>IF(K153="","",IFERROR(VLOOKUP(K153,Lookups!$AE$2:$AF$11,2,FALSE),""))</x:f>
      </x:c>
      <x:c r="AK153" s="0">
        <x:f>IF(OR(K153="",L153=""),"",IFERROR(VLOOKUP(K153&amp;"||"&amp;L153,Lookups!$DG$2:$DH$79,2,FALSE),""))</x:f>
      </x:c>
    </x:row>
    <x:row r="154" spans="1:37">
      <x:c r="R154" s="5"/>
      <x:c r="X154" s="5"/>
      <x:c r="AJ154" s="0">
        <x:f>IF(K154="","",IFERROR(VLOOKUP(K154,Lookups!$AE$2:$AF$11,2,FALSE),""))</x:f>
      </x:c>
      <x:c r="AK154" s="0">
        <x:f>IF(OR(K154="",L154=""),"",IFERROR(VLOOKUP(K154&amp;"||"&amp;L154,Lookups!$DG$2:$DH$79,2,FALSE),""))</x:f>
      </x:c>
    </x:row>
    <x:row r="155" spans="1:37">
      <x:c r="R155" s="5"/>
      <x:c r="X155" s="5"/>
      <x:c r="AJ155" s="0">
        <x:f>IF(K155="","",IFERROR(VLOOKUP(K155,Lookups!$AE$2:$AF$11,2,FALSE),""))</x:f>
      </x:c>
      <x:c r="AK155" s="0">
        <x:f>IF(OR(K155="",L155=""),"",IFERROR(VLOOKUP(K155&amp;"||"&amp;L155,Lookups!$DG$2:$DH$79,2,FALSE),""))</x:f>
      </x:c>
    </x:row>
    <x:row r="156" spans="1:37">
      <x:c r="R156" s="5"/>
      <x:c r="X156" s="5"/>
      <x:c r="AJ156" s="0">
        <x:f>IF(K156="","",IFERROR(VLOOKUP(K156,Lookups!$AE$2:$AF$11,2,FALSE),""))</x:f>
      </x:c>
      <x:c r="AK156" s="0">
        <x:f>IF(OR(K156="",L156=""),"",IFERROR(VLOOKUP(K156&amp;"||"&amp;L156,Lookups!$DG$2:$DH$79,2,FALSE),""))</x:f>
      </x:c>
    </x:row>
    <x:row r="157" spans="1:37">
      <x:c r="R157" s="5"/>
      <x:c r="X157" s="5"/>
      <x:c r="AJ157" s="0">
        <x:f>IF(K157="","",IFERROR(VLOOKUP(K157,Lookups!$AE$2:$AF$11,2,FALSE),""))</x:f>
      </x:c>
      <x:c r="AK157" s="0">
        <x:f>IF(OR(K157="",L157=""),"",IFERROR(VLOOKUP(K157&amp;"||"&amp;L157,Lookups!$DG$2:$DH$79,2,FALSE),""))</x:f>
      </x:c>
    </x:row>
    <x:row r="158" spans="1:37">
      <x:c r="R158" s="5"/>
      <x:c r="X158" s="5"/>
      <x:c r="AJ158" s="0">
        <x:f>IF(K158="","",IFERROR(VLOOKUP(K158,Lookups!$AE$2:$AF$11,2,FALSE),""))</x:f>
      </x:c>
      <x:c r="AK158" s="0">
        <x:f>IF(OR(K158="",L158=""),"",IFERROR(VLOOKUP(K158&amp;"||"&amp;L158,Lookups!$DG$2:$DH$79,2,FALSE),""))</x:f>
      </x:c>
    </x:row>
    <x:row r="159" spans="1:37">
      <x:c r="R159" s="5"/>
      <x:c r="X159" s="5"/>
      <x:c r="AJ159" s="0">
        <x:f>IF(K159="","",IFERROR(VLOOKUP(K159,Lookups!$AE$2:$AF$11,2,FALSE),""))</x:f>
      </x:c>
      <x:c r="AK159" s="0">
        <x:f>IF(OR(K159="",L159=""),"",IFERROR(VLOOKUP(K159&amp;"||"&amp;L159,Lookups!$DG$2:$DH$79,2,FALSE),""))</x:f>
      </x:c>
    </x:row>
    <x:row r="160" spans="1:37">
      <x:c r="R160" s="5"/>
      <x:c r="X160" s="5"/>
      <x:c r="AJ160" s="0">
        <x:f>IF(K160="","",IFERROR(VLOOKUP(K160,Lookups!$AE$2:$AF$11,2,FALSE),""))</x:f>
      </x:c>
      <x:c r="AK160" s="0">
        <x:f>IF(OR(K160="",L160=""),"",IFERROR(VLOOKUP(K160&amp;"||"&amp;L160,Lookups!$DG$2:$DH$79,2,FALSE),""))</x:f>
      </x:c>
    </x:row>
    <x:row r="161" spans="1:37">
      <x:c r="R161" s="5"/>
      <x:c r="X161" s="5"/>
      <x:c r="AJ161" s="0">
        <x:f>IF(K161="","",IFERROR(VLOOKUP(K161,Lookups!$AE$2:$AF$11,2,FALSE),""))</x:f>
      </x:c>
      <x:c r="AK161" s="0">
        <x:f>IF(OR(K161="",L161=""),"",IFERROR(VLOOKUP(K161&amp;"||"&amp;L161,Lookups!$DG$2:$DH$79,2,FALSE),""))</x:f>
      </x:c>
    </x:row>
    <x:row r="162" spans="1:37">
      <x:c r="R162" s="5"/>
      <x:c r="X162" s="5"/>
      <x:c r="AJ162" s="0">
        <x:f>IF(K162="","",IFERROR(VLOOKUP(K162,Lookups!$AE$2:$AF$11,2,FALSE),""))</x:f>
      </x:c>
      <x:c r="AK162" s="0">
        <x:f>IF(OR(K162="",L162=""),"",IFERROR(VLOOKUP(K162&amp;"||"&amp;L162,Lookups!$DG$2:$DH$79,2,FALSE),""))</x:f>
      </x:c>
    </x:row>
    <x:row r="163" spans="1:37">
      <x:c r="R163" s="5"/>
      <x:c r="X163" s="5"/>
      <x:c r="AJ163" s="0">
        <x:f>IF(K163="","",IFERROR(VLOOKUP(K163,Lookups!$AE$2:$AF$11,2,FALSE),""))</x:f>
      </x:c>
      <x:c r="AK163" s="0">
        <x:f>IF(OR(K163="",L163=""),"",IFERROR(VLOOKUP(K163&amp;"||"&amp;L163,Lookups!$DG$2:$DH$79,2,FALSE),""))</x:f>
      </x:c>
    </x:row>
    <x:row r="164" spans="1:37">
      <x:c r="R164" s="5"/>
      <x:c r="X164" s="5"/>
      <x:c r="AJ164" s="0">
        <x:f>IF(K164="","",IFERROR(VLOOKUP(K164,Lookups!$AE$2:$AF$11,2,FALSE),""))</x:f>
      </x:c>
      <x:c r="AK164" s="0">
        <x:f>IF(OR(K164="",L164=""),"",IFERROR(VLOOKUP(K164&amp;"||"&amp;L164,Lookups!$DG$2:$DH$79,2,FALSE),""))</x:f>
      </x:c>
    </x:row>
    <x:row r="165" spans="1:37">
      <x:c r="R165" s="5"/>
      <x:c r="X165" s="5"/>
      <x:c r="AJ165" s="0">
        <x:f>IF(K165="","",IFERROR(VLOOKUP(K165,Lookups!$AE$2:$AF$11,2,FALSE),""))</x:f>
      </x:c>
      <x:c r="AK165" s="0">
        <x:f>IF(OR(K165="",L165=""),"",IFERROR(VLOOKUP(K165&amp;"||"&amp;L165,Lookups!$DG$2:$DH$79,2,FALSE),""))</x:f>
      </x:c>
    </x:row>
    <x:row r="166" spans="1:37">
      <x:c r="R166" s="5"/>
      <x:c r="X166" s="5"/>
      <x:c r="AJ166" s="0">
        <x:f>IF(K166="","",IFERROR(VLOOKUP(K166,Lookups!$AE$2:$AF$11,2,FALSE),""))</x:f>
      </x:c>
      <x:c r="AK166" s="0">
        <x:f>IF(OR(K166="",L166=""),"",IFERROR(VLOOKUP(K166&amp;"||"&amp;L166,Lookups!$DG$2:$DH$79,2,FALSE),""))</x:f>
      </x:c>
    </x:row>
    <x:row r="167" spans="1:37">
      <x:c r="R167" s="5"/>
      <x:c r="X167" s="5"/>
      <x:c r="AJ167" s="0">
        <x:f>IF(K167="","",IFERROR(VLOOKUP(K167,Lookups!$AE$2:$AF$11,2,FALSE),""))</x:f>
      </x:c>
      <x:c r="AK167" s="0">
        <x:f>IF(OR(K167="",L167=""),"",IFERROR(VLOOKUP(K167&amp;"||"&amp;L167,Lookups!$DG$2:$DH$79,2,FALSE),""))</x:f>
      </x:c>
    </x:row>
    <x:row r="168" spans="1:37">
      <x:c r="R168" s="5"/>
      <x:c r="X168" s="5"/>
      <x:c r="AJ168" s="0">
        <x:f>IF(K168="","",IFERROR(VLOOKUP(K168,Lookups!$AE$2:$AF$11,2,FALSE),""))</x:f>
      </x:c>
      <x:c r="AK168" s="0">
        <x:f>IF(OR(K168="",L168=""),"",IFERROR(VLOOKUP(K168&amp;"||"&amp;L168,Lookups!$DG$2:$DH$79,2,FALSE),""))</x:f>
      </x:c>
    </x:row>
    <x:row r="169" spans="1:37">
      <x:c r="R169" s="5"/>
      <x:c r="X169" s="5"/>
      <x:c r="AJ169" s="0">
        <x:f>IF(K169="","",IFERROR(VLOOKUP(K169,Lookups!$AE$2:$AF$11,2,FALSE),""))</x:f>
      </x:c>
      <x:c r="AK169" s="0">
        <x:f>IF(OR(K169="",L169=""),"",IFERROR(VLOOKUP(K169&amp;"||"&amp;L169,Lookups!$DG$2:$DH$79,2,FALSE),""))</x:f>
      </x:c>
    </x:row>
    <x:row r="170" spans="1:37">
      <x:c r="R170" s="5"/>
      <x:c r="X170" s="5"/>
      <x:c r="AJ170" s="0">
        <x:f>IF(K170="","",IFERROR(VLOOKUP(K170,Lookups!$AE$2:$AF$11,2,FALSE),""))</x:f>
      </x:c>
      <x:c r="AK170" s="0">
        <x:f>IF(OR(K170="",L170=""),"",IFERROR(VLOOKUP(K170&amp;"||"&amp;L170,Lookups!$DG$2:$DH$79,2,FALSE),""))</x:f>
      </x:c>
    </x:row>
    <x:row r="171" spans="1:37">
      <x:c r="R171" s="5"/>
      <x:c r="X171" s="5"/>
      <x:c r="AJ171" s="0">
        <x:f>IF(K171="","",IFERROR(VLOOKUP(K171,Lookups!$AE$2:$AF$11,2,FALSE),""))</x:f>
      </x:c>
      <x:c r="AK171" s="0">
        <x:f>IF(OR(K171="",L171=""),"",IFERROR(VLOOKUP(K171&amp;"||"&amp;L171,Lookups!$DG$2:$DH$79,2,FALSE),""))</x:f>
      </x:c>
    </x:row>
    <x:row r="172" spans="1:37">
      <x:c r="R172" s="5"/>
      <x:c r="X172" s="5"/>
      <x:c r="AJ172" s="0">
        <x:f>IF(K172="","",IFERROR(VLOOKUP(K172,Lookups!$AE$2:$AF$11,2,FALSE),""))</x:f>
      </x:c>
      <x:c r="AK172" s="0">
        <x:f>IF(OR(K172="",L172=""),"",IFERROR(VLOOKUP(K172&amp;"||"&amp;L172,Lookups!$DG$2:$DH$79,2,FALSE),""))</x:f>
      </x:c>
    </x:row>
    <x:row r="173" spans="1:37">
      <x:c r="R173" s="5"/>
      <x:c r="X173" s="5"/>
      <x:c r="AJ173" s="0">
        <x:f>IF(K173="","",IFERROR(VLOOKUP(K173,Lookups!$AE$2:$AF$11,2,FALSE),""))</x:f>
      </x:c>
      <x:c r="AK173" s="0">
        <x:f>IF(OR(K173="",L173=""),"",IFERROR(VLOOKUP(K173&amp;"||"&amp;L173,Lookups!$DG$2:$DH$79,2,FALSE),""))</x:f>
      </x:c>
    </x:row>
    <x:row r="174" spans="1:37">
      <x:c r="R174" s="5"/>
      <x:c r="X174" s="5"/>
      <x:c r="AJ174" s="0">
        <x:f>IF(K174="","",IFERROR(VLOOKUP(K174,Lookups!$AE$2:$AF$11,2,FALSE),""))</x:f>
      </x:c>
      <x:c r="AK174" s="0">
        <x:f>IF(OR(K174="",L174=""),"",IFERROR(VLOOKUP(K174&amp;"||"&amp;L174,Lookups!$DG$2:$DH$79,2,FALSE),""))</x:f>
      </x:c>
    </x:row>
    <x:row r="175" spans="1:37">
      <x:c r="R175" s="5"/>
      <x:c r="X175" s="5"/>
      <x:c r="AJ175" s="0">
        <x:f>IF(K175="","",IFERROR(VLOOKUP(K175,Lookups!$AE$2:$AF$11,2,FALSE),""))</x:f>
      </x:c>
      <x:c r="AK175" s="0">
        <x:f>IF(OR(K175="",L175=""),"",IFERROR(VLOOKUP(K175&amp;"||"&amp;L175,Lookups!$DG$2:$DH$79,2,FALSE),""))</x:f>
      </x:c>
    </x:row>
    <x:row r="176" spans="1:37">
      <x:c r="R176" s="5"/>
      <x:c r="X176" s="5"/>
      <x:c r="AJ176" s="0">
        <x:f>IF(K176="","",IFERROR(VLOOKUP(K176,Lookups!$AE$2:$AF$11,2,FALSE),""))</x:f>
      </x:c>
      <x:c r="AK176" s="0">
        <x:f>IF(OR(K176="",L176=""),"",IFERROR(VLOOKUP(K176&amp;"||"&amp;L176,Lookups!$DG$2:$DH$79,2,FALSE),""))</x:f>
      </x:c>
    </x:row>
    <x:row r="177" spans="1:37">
      <x:c r="R177" s="5"/>
      <x:c r="X177" s="5"/>
      <x:c r="AJ177" s="0">
        <x:f>IF(K177="","",IFERROR(VLOOKUP(K177,Lookups!$AE$2:$AF$11,2,FALSE),""))</x:f>
      </x:c>
      <x:c r="AK177" s="0">
        <x:f>IF(OR(K177="",L177=""),"",IFERROR(VLOOKUP(K177&amp;"||"&amp;L177,Lookups!$DG$2:$DH$79,2,FALSE),""))</x:f>
      </x:c>
    </x:row>
    <x:row r="178" spans="1:37">
      <x:c r="R178" s="5"/>
      <x:c r="X178" s="5"/>
      <x:c r="AJ178" s="0">
        <x:f>IF(K178="","",IFERROR(VLOOKUP(K178,Lookups!$AE$2:$AF$11,2,FALSE),""))</x:f>
      </x:c>
      <x:c r="AK178" s="0">
        <x:f>IF(OR(K178="",L178=""),"",IFERROR(VLOOKUP(K178&amp;"||"&amp;L178,Lookups!$DG$2:$DH$79,2,FALSE),""))</x:f>
      </x:c>
    </x:row>
    <x:row r="179" spans="1:37">
      <x:c r="R179" s="5"/>
      <x:c r="X179" s="5"/>
      <x:c r="AJ179" s="0">
        <x:f>IF(K179="","",IFERROR(VLOOKUP(K179,Lookups!$AE$2:$AF$11,2,FALSE),""))</x:f>
      </x:c>
      <x:c r="AK179" s="0">
        <x:f>IF(OR(K179="",L179=""),"",IFERROR(VLOOKUP(K179&amp;"||"&amp;L179,Lookups!$DG$2:$DH$79,2,FALSE),""))</x:f>
      </x:c>
    </x:row>
    <x:row r="180" spans="1:37">
      <x:c r="R180" s="5"/>
      <x:c r="X180" s="5"/>
      <x:c r="AJ180" s="0">
        <x:f>IF(K180="","",IFERROR(VLOOKUP(K180,Lookups!$AE$2:$AF$11,2,FALSE),""))</x:f>
      </x:c>
      <x:c r="AK180" s="0">
        <x:f>IF(OR(K180="",L180=""),"",IFERROR(VLOOKUP(K180&amp;"||"&amp;L180,Lookups!$DG$2:$DH$79,2,FALSE),""))</x:f>
      </x:c>
    </x:row>
    <x:row r="181" spans="1:37">
      <x:c r="R181" s="5"/>
      <x:c r="X181" s="5"/>
      <x:c r="AJ181" s="0">
        <x:f>IF(K181="","",IFERROR(VLOOKUP(K181,Lookups!$AE$2:$AF$11,2,FALSE),""))</x:f>
      </x:c>
      <x:c r="AK181" s="0">
        <x:f>IF(OR(K181="",L181=""),"",IFERROR(VLOOKUP(K181&amp;"||"&amp;L181,Lookups!$DG$2:$DH$79,2,FALSE),""))</x:f>
      </x:c>
    </x:row>
    <x:row r="182" spans="1:37">
      <x:c r="R182" s="5"/>
      <x:c r="X182" s="5"/>
      <x:c r="AJ182" s="0">
        <x:f>IF(K182="","",IFERROR(VLOOKUP(K182,Lookups!$AE$2:$AF$11,2,FALSE),""))</x:f>
      </x:c>
      <x:c r="AK182" s="0">
        <x:f>IF(OR(K182="",L182=""),"",IFERROR(VLOOKUP(K182&amp;"||"&amp;L182,Lookups!$DG$2:$DH$79,2,FALSE),""))</x:f>
      </x:c>
    </x:row>
    <x:row r="183" spans="1:37">
      <x:c r="R183" s="5"/>
      <x:c r="X183" s="5"/>
      <x:c r="AJ183" s="0">
        <x:f>IF(K183="","",IFERROR(VLOOKUP(K183,Lookups!$AE$2:$AF$11,2,FALSE),""))</x:f>
      </x:c>
      <x:c r="AK183" s="0">
        <x:f>IF(OR(K183="",L183=""),"",IFERROR(VLOOKUP(K183&amp;"||"&amp;L183,Lookups!$DG$2:$DH$79,2,FALSE),""))</x:f>
      </x:c>
    </x:row>
    <x:row r="184" spans="1:37">
      <x:c r="R184" s="5"/>
      <x:c r="X184" s="5"/>
      <x:c r="AJ184" s="0">
        <x:f>IF(K184="","",IFERROR(VLOOKUP(K184,Lookups!$AE$2:$AF$11,2,FALSE),""))</x:f>
      </x:c>
      <x:c r="AK184" s="0">
        <x:f>IF(OR(K184="",L184=""),"",IFERROR(VLOOKUP(K184&amp;"||"&amp;L184,Lookups!$DG$2:$DH$79,2,FALSE),""))</x:f>
      </x:c>
    </x:row>
    <x:row r="185" spans="1:37">
      <x:c r="R185" s="5"/>
      <x:c r="X185" s="5"/>
      <x:c r="AJ185" s="0">
        <x:f>IF(K185="","",IFERROR(VLOOKUP(K185,Lookups!$AE$2:$AF$11,2,FALSE),""))</x:f>
      </x:c>
      <x:c r="AK185" s="0">
        <x:f>IF(OR(K185="",L185=""),"",IFERROR(VLOOKUP(K185&amp;"||"&amp;L185,Lookups!$DG$2:$DH$79,2,FALSE),""))</x:f>
      </x:c>
    </x:row>
    <x:row r="186" spans="1:37">
      <x:c r="R186" s="5"/>
      <x:c r="X186" s="5"/>
      <x:c r="AJ186" s="0">
        <x:f>IF(K186="","",IFERROR(VLOOKUP(K186,Lookups!$AE$2:$AF$11,2,FALSE),""))</x:f>
      </x:c>
      <x:c r="AK186" s="0">
        <x:f>IF(OR(K186="",L186=""),"",IFERROR(VLOOKUP(K186&amp;"||"&amp;L186,Lookups!$DG$2:$DH$79,2,FALSE),""))</x:f>
      </x:c>
    </x:row>
    <x:row r="187" spans="1:37">
      <x:c r="R187" s="5"/>
      <x:c r="X187" s="5"/>
      <x:c r="AJ187" s="0">
        <x:f>IF(K187="","",IFERROR(VLOOKUP(K187,Lookups!$AE$2:$AF$11,2,FALSE),""))</x:f>
      </x:c>
      <x:c r="AK187" s="0">
        <x:f>IF(OR(K187="",L187=""),"",IFERROR(VLOOKUP(K187&amp;"||"&amp;L187,Lookups!$DG$2:$DH$79,2,FALSE),""))</x:f>
      </x:c>
    </x:row>
    <x:row r="188" spans="1:37">
      <x:c r="R188" s="5"/>
      <x:c r="X188" s="5"/>
      <x:c r="AJ188" s="0">
        <x:f>IF(K188="","",IFERROR(VLOOKUP(K188,Lookups!$AE$2:$AF$11,2,FALSE),""))</x:f>
      </x:c>
      <x:c r="AK188" s="0">
        <x:f>IF(OR(K188="",L188=""),"",IFERROR(VLOOKUP(K188&amp;"||"&amp;L188,Lookups!$DG$2:$DH$79,2,FALSE),""))</x:f>
      </x:c>
    </x:row>
    <x:row r="189" spans="1:37">
      <x:c r="R189" s="5"/>
      <x:c r="X189" s="5"/>
      <x:c r="AJ189" s="0">
        <x:f>IF(K189="","",IFERROR(VLOOKUP(K189,Lookups!$AE$2:$AF$11,2,FALSE),""))</x:f>
      </x:c>
      <x:c r="AK189" s="0">
        <x:f>IF(OR(K189="",L189=""),"",IFERROR(VLOOKUP(K189&amp;"||"&amp;L189,Lookups!$DG$2:$DH$79,2,FALSE),""))</x:f>
      </x:c>
    </x:row>
    <x:row r="190" spans="1:37">
      <x:c r="R190" s="5"/>
      <x:c r="X190" s="5"/>
      <x:c r="AJ190" s="0">
        <x:f>IF(K190="","",IFERROR(VLOOKUP(K190,Lookups!$AE$2:$AF$11,2,FALSE),""))</x:f>
      </x:c>
      <x:c r="AK190" s="0">
        <x:f>IF(OR(K190="",L190=""),"",IFERROR(VLOOKUP(K190&amp;"||"&amp;L190,Lookups!$DG$2:$DH$79,2,FALSE),""))</x:f>
      </x:c>
    </x:row>
    <x:row r="191" spans="1:37">
      <x:c r="R191" s="5"/>
      <x:c r="X191" s="5"/>
      <x:c r="AJ191" s="0">
        <x:f>IF(K191="","",IFERROR(VLOOKUP(K191,Lookups!$AE$2:$AF$11,2,FALSE),""))</x:f>
      </x:c>
      <x:c r="AK191" s="0">
        <x:f>IF(OR(K191="",L191=""),"",IFERROR(VLOOKUP(K191&amp;"||"&amp;L191,Lookups!$DG$2:$DH$79,2,FALSE),""))</x:f>
      </x:c>
    </x:row>
    <x:row r="192" spans="1:37">
      <x:c r="R192" s="5"/>
      <x:c r="X192" s="5"/>
      <x:c r="AJ192" s="0">
        <x:f>IF(K192="","",IFERROR(VLOOKUP(K192,Lookups!$AE$2:$AF$11,2,FALSE),""))</x:f>
      </x:c>
      <x:c r="AK192" s="0">
        <x:f>IF(OR(K192="",L192=""),"",IFERROR(VLOOKUP(K192&amp;"||"&amp;L192,Lookups!$DG$2:$DH$79,2,FALSE),""))</x:f>
      </x:c>
    </x:row>
    <x:row r="193" spans="1:37">
      <x:c r="R193" s="5"/>
      <x:c r="X193" s="5"/>
      <x:c r="AJ193" s="0">
        <x:f>IF(K193="","",IFERROR(VLOOKUP(K193,Lookups!$AE$2:$AF$11,2,FALSE),""))</x:f>
      </x:c>
      <x:c r="AK193" s="0">
        <x:f>IF(OR(K193="",L193=""),"",IFERROR(VLOOKUP(K193&amp;"||"&amp;L193,Lookups!$DG$2:$DH$79,2,FALSE),""))</x:f>
      </x:c>
    </x:row>
    <x:row r="194" spans="1:37">
      <x:c r="R194" s="5"/>
      <x:c r="X194" s="5"/>
      <x:c r="AJ194" s="0">
        <x:f>IF(K194="","",IFERROR(VLOOKUP(K194,Lookups!$AE$2:$AF$11,2,FALSE),""))</x:f>
      </x:c>
      <x:c r="AK194" s="0">
        <x:f>IF(OR(K194="",L194=""),"",IFERROR(VLOOKUP(K194&amp;"||"&amp;L194,Lookups!$DG$2:$DH$79,2,FALSE),""))</x:f>
      </x:c>
    </x:row>
    <x:row r="195" spans="1:37">
      <x:c r="R195" s="5"/>
      <x:c r="X195" s="5"/>
      <x:c r="AJ195" s="0">
        <x:f>IF(K195="","",IFERROR(VLOOKUP(K195,Lookups!$AE$2:$AF$11,2,FALSE),""))</x:f>
      </x:c>
      <x:c r="AK195" s="0">
        <x:f>IF(OR(K195="",L195=""),"",IFERROR(VLOOKUP(K195&amp;"||"&amp;L195,Lookups!$DG$2:$DH$79,2,FALSE),""))</x:f>
      </x:c>
    </x:row>
    <x:row r="196" spans="1:37">
      <x:c r="R196" s="5"/>
      <x:c r="X196" s="5"/>
      <x:c r="AJ196" s="0">
        <x:f>IF(K196="","",IFERROR(VLOOKUP(K196,Lookups!$AE$2:$AF$11,2,FALSE),""))</x:f>
      </x:c>
      <x:c r="AK196" s="0">
        <x:f>IF(OR(K196="",L196=""),"",IFERROR(VLOOKUP(K196&amp;"||"&amp;L196,Lookups!$DG$2:$DH$79,2,FALSE),""))</x:f>
      </x:c>
    </x:row>
    <x:row r="197" spans="1:37">
      <x:c r="R197" s="5"/>
      <x:c r="X197" s="5"/>
      <x:c r="AJ197" s="0">
        <x:f>IF(K197="","",IFERROR(VLOOKUP(K197,Lookups!$AE$2:$AF$11,2,FALSE),""))</x:f>
      </x:c>
      <x:c r="AK197" s="0">
        <x:f>IF(OR(K197="",L197=""),"",IFERROR(VLOOKUP(K197&amp;"||"&amp;L197,Lookups!$DG$2:$DH$79,2,FALSE),""))</x:f>
      </x:c>
    </x:row>
    <x:row r="198" spans="1:37">
      <x:c r="R198" s="5"/>
      <x:c r="X198" s="5"/>
      <x:c r="AJ198" s="0">
        <x:f>IF(K198="","",IFERROR(VLOOKUP(K198,Lookups!$AE$2:$AF$11,2,FALSE),""))</x:f>
      </x:c>
      <x:c r="AK198" s="0">
        <x:f>IF(OR(K198="",L198=""),"",IFERROR(VLOOKUP(K198&amp;"||"&amp;L198,Lookups!$DG$2:$DH$79,2,FALSE),""))</x:f>
      </x:c>
    </x:row>
    <x:row r="199" spans="1:37">
      <x:c r="R199" s="5"/>
      <x:c r="X199" s="5"/>
      <x:c r="AJ199" s="0">
        <x:f>IF(K199="","",IFERROR(VLOOKUP(K199,Lookups!$AE$2:$AF$11,2,FALSE),""))</x:f>
      </x:c>
      <x:c r="AK199" s="0">
        <x:f>IF(OR(K199="",L199=""),"",IFERROR(VLOOKUP(K199&amp;"||"&amp;L199,Lookups!$DG$2:$DH$79,2,FALSE),""))</x:f>
      </x:c>
    </x:row>
    <x:row r="200" spans="1:37">
      <x:c r="R200" s="5"/>
      <x:c r="X200" s="5"/>
      <x:c r="AJ200" s="0">
        <x:f>IF(K200="","",IFERROR(VLOOKUP(K200,Lookups!$AE$2:$AF$11,2,FALSE),""))</x:f>
      </x:c>
      <x:c r="AK200" s="0">
        <x:f>IF(OR(K200="",L200=""),"",IFERROR(VLOOKUP(K200&amp;"||"&amp;L200,Lookups!$DG$2:$DH$79,2,FALSE),""))</x:f>
      </x:c>
    </x:row>
    <x:row r="201" spans="1:37">
      <x:c r="R201" s="5"/>
      <x:c r="X201" s="5"/>
      <x:c r="AJ201" s="0">
        <x:f>IF(K201="","",IFERROR(VLOOKUP(K201,Lookups!$AE$2:$AF$11,2,FALSE),""))</x:f>
      </x:c>
      <x:c r="AK201" s="0">
        <x:f>IF(OR(K201="",L201=""),"",IFERROR(VLOOKUP(K201&amp;"||"&amp;L201,Lookups!$DG$2:$DH$79,2,FALSE),""))</x:f>
      </x:c>
    </x:row>
    <x:row r="202" spans="1:37">
      <x:c r="R202" s="5"/>
      <x:c r="X202" s="5"/>
      <x:c r="AJ202" s="0">
        <x:f>IF(K202="","",IFERROR(VLOOKUP(K202,Lookups!$AE$2:$AF$11,2,FALSE),""))</x:f>
      </x:c>
      <x:c r="AK202" s="0">
        <x:f>IF(OR(K202="",L202=""),"",IFERROR(VLOOKUP(K202&amp;"||"&amp;L202,Lookups!$DG$2:$DH$79,2,FALSE),""))</x:f>
      </x:c>
    </x:row>
    <x:row r="203" spans="1:37">
      <x:c r="R203" s="5"/>
      <x:c r="X203" s="5"/>
      <x:c r="AJ203" s="0">
        <x:f>IF(K203="","",IFERROR(VLOOKUP(K203,Lookups!$AE$2:$AF$11,2,FALSE),""))</x:f>
      </x:c>
      <x:c r="AK203" s="0">
        <x:f>IF(OR(K203="",L203=""),"",IFERROR(VLOOKUP(K203&amp;"||"&amp;L203,Lookups!$DG$2:$DH$79,2,FALSE),""))</x:f>
      </x:c>
    </x:row>
    <x:row r="204" spans="1:37">
      <x:c r="R204" s="5"/>
      <x:c r="X204" s="5"/>
      <x:c r="AJ204" s="0">
        <x:f>IF(K204="","",IFERROR(VLOOKUP(K204,Lookups!$AE$2:$AF$11,2,FALSE),""))</x:f>
      </x:c>
      <x:c r="AK204" s="0">
        <x:f>IF(OR(K204="",L204=""),"",IFERROR(VLOOKUP(K204&amp;"||"&amp;L204,Lookups!$DG$2:$DH$79,2,FALSE),""))</x:f>
      </x:c>
    </x:row>
    <x:row r="205" spans="1:37">
      <x:c r="R205" s="5"/>
      <x:c r="X205" s="5"/>
      <x:c r="AJ205" s="0">
        <x:f>IF(K205="","",IFERROR(VLOOKUP(K205,Lookups!$AE$2:$AF$11,2,FALSE),""))</x:f>
      </x:c>
      <x:c r="AK205" s="0">
        <x:f>IF(OR(K205="",L205=""),"",IFERROR(VLOOKUP(K205&amp;"||"&amp;L205,Lookups!$DG$2:$DH$79,2,FALSE),""))</x:f>
      </x:c>
    </x:row>
    <x:row r="206" spans="1:37">
      <x:c r="R206" s="5"/>
      <x:c r="X206" s="5"/>
      <x:c r="AJ206" s="0">
        <x:f>IF(K206="","",IFERROR(VLOOKUP(K206,Lookups!$AE$2:$AF$11,2,FALSE),""))</x:f>
      </x:c>
      <x:c r="AK206" s="0">
        <x:f>IF(OR(K206="",L206=""),"",IFERROR(VLOOKUP(K206&amp;"||"&amp;L206,Lookups!$DG$2:$DH$79,2,FALSE),""))</x:f>
      </x:c>
    </x:row>
    <x:row r="207" spans="1:37">
      <x:c r="R207" s="5"/>
      <x:c r="X207" s="5"/>
      <x:c r="AJ207" s="0">
        <x:f>IF(K207="","",IFERROR(VLOOKUP(K207,Lookups!$AE$2:$AF$11,2,FALSE),""))</x:f>
      </x:c>
      <x:c r="AK207" s="0">
        <x:f>IF(OR(K207="",L207=""),"",IFERROR(VLOOKUP(K207&amp;"||"&amp;L207,Lookups!$DG$2:$DH$79,2,FALSE),""))</x:f>
      </x:c>
    </x:row>
    <x:row r="208" spans="1:37">
      <x:c r="R208" s="5"/>
      <x:c r="X208" s="5"/>
      <x:c r="AJ208" s="0">
        <x:f>IF(K208="","",IFERROR(VLOOKUP(K208,Lookups!$AE$2:$AF$11,2,FALSE),""))</x:f>
      </x:c>
      <x:c r="AK208" s="0">
        <x:f>IF(OR(K208="",L208=""),"",IFERROR(VLOOKUP(K208&amp;"||"&amp;L208,Lookups!$DG$2:$DH$79,2,FALSE),""))</x:f>
      </x:c>
    </x:row>
    <x:row r="209" spans="1:37">
      <x:c r="R209" s="5"/>
      <x:c r="X209" s="5"/>
      <x:c r="AJ209" s="0">
        <x:f>IF(K209="","",IFERROR(VLOOKUP(K209,Lookups!$AE$2:$AF$11,2,FALSE),""))</x:f>
      </x:c>
      <x:c r="AK209" s="0">
        <x:f>IF(OR(K209="",L209=""),"",IFERROR(VLOOKUP(K209&amp;"||"&amp;L209,Lookups!$DG$2:$DH$79,2,FALSE),""))</x:f>
      </x:c>
    </x:row>
    <x:row r="210" spans="1:37">
      <x:c r="R210" s="5"/>
      <x:c r="X210" s="5"/>
      <x:c r="AJ210" s="0">
        <x:f>IF(K210="","",IFERROR(VLOOKUP(K210,Lookups!$AE$2:$AF$11,2,FALSE),""))</x:f>
      </x:c>
      <x:c r="AK210" s="0">
        <x:f>IF(OR(K210="",L210=""),"",IFERROR(VLOOKUP(K210&amp;"||"&amp;L210,Lookups!$DG$2:$DH$79,2,FALSE),""))</x:f>
      </x:c>
    </x:row>
    <x:row r="211" spans="1:37">
      <x:c r="R211" s="5"/>
      <x:c r="X211" s="5"/>
      <x:c r="AJ211" s="0">
        <x:f>IF(K211="","",IFERROR(VLOOKUP(K211,Lookups!$AE$2:$AF$11,2,FALSE),""))</x:f>
      </x:c>
      <x:c r="AK211" s="0">
        <x:f>IF(OR(K211="",L211=""),"",IFERROR(VLOOKUP(K211&amp;"||"&amp;L211,Lookups!$DG$2:$DH$79,2,FALSE),""))</x:f>
      </x:c>
    </x:row>
    <x:row r="212" spans="1:37">
      <x:c r="R212" s="5"/>
      <x:c r="X212" s="5"/>
      <x:c r="AJ212" s="0">
        <x:f>IF(K212="","",IFERROR(VLOOKUP(K212,Lookups!$AE$2:$AF$11,2,FALSE),""))</x:f>
      </x:c>
      <x:c r="AK212" s="0">
        <x:f>IF(OR(K212="",L212=""),"",IFERROR(VLOOKUP(K212&amp;"||"&amp;L212,Lookups!$DG$2:$DH$79,2,FALSE),""))</x:f>
      </x:c>
    </x:row>
    <x:row r="213" spans="1:37">
      <x:c r="R213" s="5"/>
      <x:c r="X213" s="5"/>
      <x:c r="AJ213" s="0">
        <x:f>IF(K213="","",IFERROR(VLOOKUP(K213,Lookups!$AE$2:$AF$11,2,FALSE),""))</x:f>
      </x:c>
      <x:c r="AK213" s="0">
        <x:f>IF(OR(K213="",L213=""),"",IFERROR(VLOOKUP(K213&amp;"||"&amp;L213,Lookups!$DG$2:$DH$79,2,FALSE),""))</x:f>
      </x:c>
    </x:row>
    <x:row r="214" spans="1:37">
      <x:c r="R214" s="5"/>
      <x:c r="X214" s="5"/>
      <x:c r="AJ214" s="0">
        <x:f>IF(K214="","",IFERROR(VLOOKUP(K214,Lookups!$AE$2:$AF$11,2,FALSE),""))</x:f>
      </x:c>
      <x:c r="AK214" s="0">
        <x:f>IF(OR(K214="",L214=""),"",IFERROR(VLOOKUP(K214&amp;"||"&amp;L214,Lookups!$DG$2:$DH$79,2,FALSE),""))</x:f>
      </x:c>
    </x:row>
    <x:row r="215" spans="1:37">
      <x:c r="R215" s="5"/>
      <x:c r="X215" s="5"/>
      <x:c r="AJ215" s="0">
        <x:f>IF(K215="","",IFERROR(VLOOKUP(K215,Lookups!$AE$2:$AF$11,2,FALSE),""))</x:f>
      </x:c>
      <x:c r="AK215" s="0">
        <x:f>IF(OR(K215="",L215=""),"",IFERROR(VLOOKUP(K215&amp;"||"&amp;L215,Lookups!$DG$2:$DH$79,2,FALSE),""))</x:f>
      </x:c>
    </x:row>
    <x:row r="216" spans="1:37">
      <x:c r="R216" s="5"/>
      <x:c r="X216" s="5"/>
      <x:c r="AJ216" s="0">
        <x:f>IF(K216="","",IFERROR(VLOOKUP(K216,Lookups!$AE$2:$AF$11,2,FALSE),""))</x:f>
      </x:c>
      <x:c r="AK216" s="0">
        <x:f>IF(OR(K216="",L216=""),"",IFERROR(VLOOKUP(K216&amp;"||"&amp;L216,Lookups!$DG$2:$DH$79,2,FALSE),""))</x:f>
      </x:c>
    </x:row>
    <x:row r="217" spans="1:37">
      <x:c r="R217" s="5"/>
      <x:c r="X217" s="5"/>
      <x:c r="AJ217" s="0">
        <x:f>IF(K217="","",IFERROR(VLOOKUP(K217,Lookups!$AE$2:$AF$11,2,FALSE),""))</x:f>
      </x:c>
      <x:c r="AK217" s="0">
        <x:f>IF(OR(K217="",L217=""),"",IFERROR(VLOOKUP(K217&amp;"||"&amp;L217,Lookups!$DG$2:$DH$79,2,FALSE),""))</x:f>
      </x:c>
    </x:row>
    <x:row r="218" spans="1:37">
      <x:c r="R218" s="5"/>
      <x:c r="X218" s="5"/>
      <x:c r="AJ218" s="0">
        <x:f>IF(K218="","",IFERROR(VLOOKUP(K218,Lookups!$AE$2:$AF$11,2,FALSE),""))</x:f>
      </x:c>
      <x:c r="AK218" s="0">
        <x:f>IF(OR(K218="",L218=""),"",IFERROR(VLOOKUP(K218&amp;"||"&amp;L218,Lookups!$DG$2:$DH$79,2,FALSE),""))</x:f>
      </x:c>
    </x:row>
    <x:row r="219" spans="1:37">
      <x:c r="R219" s="5"/>
      <x:c r="X219" s="5"/>
      <x:c r="AJ219" s="0">
        <x:f>IF(K219="","",IFERROR(VLOOKUP(K219,Lookups!$AE$2:$AF$11,2,FALSE),""))</x:f>
      </x:c>
      <x:c r="AK219" s="0">
        <x:f>IF(OR(K219="",L219=""),"",IFERROR(VLOOKUP(K219&amp;"||"&amp;L219,Lookups!$DG$2:$DH$79,2,FALSE),""))</x:f>
      </x:c>
    </x:row>
    <x:row r="220" spans="1:37">
      <x:c r="R220" s="5"/>
      <x:c r="X220" s="5"/>
      <x:c r="AJ220" s="0">
        <x:f>IF(K220="","",IFERROR(VLOOKUP(K220,Lookups!$AE$2:$AF$11,2,FALSE),""))</x:f>
      </x:c>
      <x:c r="AK220" s="0">
        <x:f>IF(OR(K220="",L220=""),"",IFERROR(VLOOKUP(K220&amp;"||"&amp;L220,Lookups!$DG$2:$DH$79,2,FALSE),""))</x:f>
      </x:c>
    </x:row>
    <x:row r="221" spans="1:37">
      <x:c r="R221" s="5"/>
      <x:c r="X221" s="5"/>
      <x:c r="AJ221" s="0">
        <x:f>IF(K221="","",IFERROR(VLOOKUP(K221,Lookups!$AE$2:$AF$11,2,FALSE),""))</x:f>
      </x:c>
      <x:c r="AK221" s="0">
        <x:f>IF(OR(K221="",L221=""),"",IFERROR(VLOOKUP(K221&amp;"||"&amp;L221,Lookups!$DG$2:$DH$79,2,FALSE),""))</x:f>
      </x:c>
    </x:row>
    <x:row r="222" spans="1:37">
      <x:c r="R222" s="5"/>
      <x:c r="X222" s="5"/>
      <x:c r="AJ222" s="0">
        <x:f>IF(K222="","",IFERROR(VLOOKUP(K222,Lookups!$AE$2:$AF$11,2,FALSE),""))</x:f>
      </x:c>
      <x:c r="AK222" s="0">
        <x:f>IF(OR(K222="",L222=""),"",IFERROR(VLOOKUP(K222&amp;"||"&amp;L222,Lookups!$DG$2:$DH$79,2,FALSE),""))</x:f>
      </x:c>
    </x:row>
    <x:row r="223" spans="1:37">
      <x:c r="R223" s="5"/>
      <x:c r="X223" s="5"/>
      <x:c r="AJ223" s="0">
        <x:f>IF(K223="","",IFERROR(VLOOKUP(K223,Lookups!$AE$2:$AF$11,2,FALSE),""))</x:f>
      </x:c>
      <x:c r="AK223" s="0">
        <x:f>IF(OR(K223="",L223=""),"",IFERROR(VLOOKUP(K223&amp;"||"&amp;L223,Lookups!$DG$2:$DH$79,2,FALSE),""))</x:f>
      </x:c>
    </x:row>
    <x:row r="224" spans="1:37">
      <x:c r="R224" s="5"/>
      <x:c r="X224" s="5"/>
      <x:c r="AJ224" s="0">
        <x:f>IF(K224="","",IFERROR(VLOOKUP(K224,Lookups!$AE$2:$AF$11,2,FALSE),""))</x:f>
      </x:c>
      <x:c r="AK224" s="0">
        <x:f>IF(OR(K224="",L224=""),"",IFERROR(VLOOKUP(K224&amp;"||"&amp;L224,Lookups!$DG$2:$DH$79,2,FALSE),""))</x:f>
      </x:c>
    </x:row>
    <x:row r="225" spans="1:37">
      <x:c r="R225" s="5"/>
      <x:c r="X225" s="5"/>
      <x:c r="AJ225" s="0">
        <x:f>IF(K225="","",IFERROR(VLOOKUP(K225,Lookups!$AE$2:$AF$11,2,FALSE),""))</x:f>
      </x:c>
      <x:c r="AK225" s="0">
        <x:f>IF(OR(K225="",L225=""),"",IFERROR(VLOOKUP(K225&amp;"||"&amp;L225,Lookups!$DG$2:$DH$79,2,FALSE),""))</x:f>
      </x:c>
    </x:row>
    <x:row r="226" spans="1:37">
      <x:c r="R226" s="5"/>
      <x:c r="X226" s="5"/>
      <x:c r="AJ226" s="0">
        <x:f>IF(K226="","",IFERROR(VLOOKUP(K226,Lookups!$AE$2:$AF$11,2,FALSE),""))</x:f>
      </x:c>
      <x:c r="AK226" s="0">
        <x:f>IF(OR(K226="",L226=""),"",IFERROR(VLOOKUP(K226&amp;"||"&amp;L226,Lookups!$DG$2:$DH$79,2,FALSE),""))</x:f>
      </x:c>
    </x:row>
    <x:row r="227" spans="1:37">
      <x:c r="R227" s="5"/>
      <x:c r="X227" s="5"/>
      <x:c r="AJ227" s="0">
        <x:f>IF(K227="","",IFERROR(VLOOKUP(K227,Lookups!$AE$2:$AF$11,2,FALSE),""))</x:f>
      </x:c>
      <x:c r="AK227" s="0">
        <x:f>IF(OR(K227="",L227=""),"",IFERROR(VLOOKUP(K227&amp;"||"&amp;L227,Lookups!$DG$2:$DH$79,2,FALSE),""))</x:f>
      </x:c>
    </x:row>
    <x:row r="228" spans="1:37">
      <x:c r="R228" s="5"/>
      <x:c r="X228" s="5"/>
      <x:c r="AJ228" s="0">
        <x:f>IF(K228="","",IFERROR(VLOOKUP(K228,Lookups!$AE$2:$AF$11,2,FALSE),""))</x:f>
      </x:c>
      <x:c r="AK228" s="0">
        <x:f>IF(OR(K228="",L228=""),"",IFERROR(VLOOKUP(K228&amp;"||"&amp;L228,Lookups!$DG$2:$DH$79,2,FALSE),""))</x:f>
      </x:c>
    </x:row>
    <x:row r="229" spans="1:37">
      <x:c r="R229" s="5"/>
      <x:c r="X229" s="5"/>
      <x:c r="AJ229" s="0">
        <x:f>IF(K229="","",IFERROR(VLOOKUP(K229,Lookups!$AE$2:$AF$11,2,FALSE),""))</x:f>
      </x:c>
      <x:c r="AK229" s="0">
        <x:f>IF(OR(K229="",L229=""),"",IFERROR(VLOOKUP(K229&amp;"||"&amp;L229,Lookups!$DG$2:$DH$79,2,FALSE),""))</x:f>
      </x:c>
    </x:row>
    <x:row r="230" spans="1:37">
      <x:c r="R230" s="5"/>
      <x:c r="X230" s="5"/>
      <x:c r="AJ230" s="0">
        <x:f>IF(K230="","",IFERROR(VLOOKUP(K230,Lookups!$AE$2:$AF$11,2,FALSE),""))</x:f>
      </x:c>
      <x:c r="AK230" s="0">
        <x:f>IF(OR(K230="",L230=""),"",IFERROR(VLOOKUP(K230&amp;"||"&amp;L230,Lookups!$DG$2:$DH$79,2,FALSE),""))</x:f>
      </x:c>
    </x:row>
    <x:row r="231" spans="1:37">
      <x:c r="R231" s="5"/>
      <x:c r="X231" s="5"/>
      <x:c r="AJ231" s="0">
        <x:f>IF(K231="","",IFERROR(VLOOKUP(K231,Lookups!$AE$2:$AF$11,2,FALSE),""))</x:f>
      </x:c>
      <x:c r="AK231" s="0">
        <x:f>IF(OR(K231="",L231=""),"",IFERROR(VLOOKUP(K231&amp;"||"&amp;L231,Lookups!$DG$2:$DH$79,2,FALSE),""))</x:f>
      </x:c>
    </x:row>
    <x:row r="232" spans="1:37">
      <x:c r="R232" s="5"/>
      <x:c r="X232" s="5"/>
      <x:c r="AJ232" s="0">
        <x:f>IF(K232="","",IFERROR(VLOOKUP(K232,Lookups!$AE$2:$AF$11,2,FALSE),""))</x:f>
      </x:c>
      <x:c r="AK232" s="0">
        <x:f>IF(OR(K232="",L232=""),"",IFERROR(VLOOKUP(K232&amp;"||"&amp;L232,Lookups!$DG$2:$DH$79,2,FALSE),""))</x:f>
      </x:c>
    </x:row>
    <x:row r="233" spans="1:37">
      <x:c r="R233" s="5"/>
      <x:c r="X233" s="5"/>
      <x:c r="AJ233" s="0">
        <x:f>IF(K233="","",IFERROR(VLOOKUP(K233,Lookups!$AE$2:$AF$11,2,FALSE),""))</x:f>
      </x:c>
      <x:c r="AK233" s="0">
        <x:f>IF(OR(K233="",L233=""),"",IFERROR(VLOOKUP(K233&amp;"||"&amp;L233,Lookups!$DG$2:$DH$79,2,FALSE),""))</x:f>
      </x:c>
    </x:row>
    <x:row r="234" spans="1:37">
      <x:c r="R234" s="5"/>
      <x:c r="X234" s="5"/>
      <x:c r="AJ234" s="0">
        <x:f>IF(K234="","",IFERROR(VLOOKUP(K234,Lookups!$AE$2:$AF$11,2,FALSE),""))</x:f>
      </x:c>
      <x:c r="AK234" s="0">
        <x:f>IF(OR(K234="",L234=""),"",IFERROR(VLOOKUP(K234&amp;"||"&amp;L234,Lookups!$DG$2:$DH$79,2,FALSE),""))</x:f>
      </x:c>
    </x:row>
    <x:row r="235" spans="1:37">
      <x:c r="R235" s="5"/>
      <x:c r="X235" s="5"/>
      <x:c r="AJ235" s="0">
        <x:f>IF(K235="","",IFERROR(VLOOKUP(K235,Lookups!$AE$2:$AF$11,2,FALSE),""))</x:f>
      </x:c>
      <x:c r="AK235" s="0">
        <x:f>IF(OR(K235="",L235=""),"",IFERROR(VLOOKUP(K235&amp;"||"&amp;L235,Lookups!$DG$2:$DH$79,2,FALSE),""))</x:f>
      </x:c>
    </x:row>
    <x:row r="236" spans="1:37">
      <x:c r="R236" s="5"/>
      <x:c r="X236" s="5"/>
      <x:c r="AJ236" s="0">
        <x:f>IF(K236="","",IFERROR(VLOOKUP(K236,Lookups!$AE$2:$AF$11,2,FALSE),""))</x:f>
      </x:c>
      <x:c r="AK236" s="0">
        <x:f>IF(OR(K236="",L236=""),"",IFERROR(VLOOKUP(K236&amp;"||"&amp;L236,Lookups!$DG$2:$DH$79,2,FALSE),""))</x:f>
      </x:c>
    </x:row>
    <x:row r="237" spans="1:37">
      <x:c r="R237" s="5"/>
      <x:c r="X237" s="5"/>
      <x:c r="AJ237" s="0">
        <x:f>IF(K237="","",IFERROR(VLOOKUP(K237,Lookups!$AE$2:$AF$11,2,FALSE),""))</x:f>
      </x:c>
      <x:c r="AK237" s="0">
        <x:f>IF(OR(K237="",L237=""),"",IFERROR(VLOOKUP(K237&amp;"||"&amp;L237,Lookups!$DG$2:$DH$79,2,FALSE),""))</x:f>
      </x:c>
    </x:row>
    <x:row r="238" spans="1:37">
      <x:c r="R238" s="5"/>
      <x:c r="X238" s="5"/>
      <x:c r="AJ238" s="0">
        <x:f>IF(K238="","",IFERROR(VLOOKUP(K238,Lookups!$AE$2:$AF$11,2,FALSE),""))</x:f>
      </x:c>
      <x:c r="AK238" s="0">
        <x:f>IF(OR(K238="",L238=""),"",IFERROR(VLOOKUP(K238&amp;"||"&amp;L238,Lookups!$DG$2:$DH$79,2,FALSE),""))</x:f>
      </x:c>
    </x:row>
    <x:row r="239" spans="1:37">
      <x:c r="R239" s="5"/>
      <x:c r="X239" s="5"/>
      <x:c r="AJ239" s="0">
        <x:f>IF(K239="","",IFERROR(VLOOKUP(K239,Lookups!$AE$2:$AF$11,2,FALSE),""))</x:f>
      </x:c>
      <x:c r="AK239" s="0">
        <x:f>IF(OR(K239="",L239=""),"",IFERROR(VLOOKUP(K239&amp;"||"&amp;L239,Lookups!$DG$2:$DH$79,2,FALSE),""))</x:f>
      </x:c>
    </x:row>
    <x:row r="240" spans="1:37">
      <x:c r="R240" s="5"/>
      <x:c r="X240" s="5"/>
      <x:c r="AJ240" s="0">
        <x:f>IF(K240="","",IFERROR(VLOOKUP(K240,Lookups!$AE$2:$AF$11,2,FALSE),""))</x:f>
      </x:c>
      <x:c r="AK240" s="0">
        <x:f>IF(OR(K240="",L240=""),"",IFERROR(VLOOKUP(K240&amp;"||"&amp;L240,Lookups!$DG$2:$DH$79,2,FALSE),""))</x:f>
      </x:c>
    </x:row>
    <x:row r="241" spans="1:37">
      <x:c r="R241" s="5"/>
      <x:c r="X241" s="5"/>
      <x:c r="AJ241" s="0">
        <x:f>IF(K241="","",IFERROR(VLOOKUP(K241,Lookups!$AE$2:$AF$11,2,FALSE),""))</x:f>
      </x:c>
      <x:c r="AK241" s="0">
        <x:f>IF(OR(K241="",L241=""),"",IFERROR(VLOOKUP(K241&amp;"||"&amp;L241,Lookups!$DG$2:$DH$79,2,FALSE),""))</x:f>
      </x:c>
    </x:row>
    <x:row r="242" spans="1:37">
      <x:c r="R242" s="5"/>
      <x:c r="X242" s="5"/>
      <x:c r="AJ242" s="0">
        <x:f>IF(K242="","",IFERROR(VLOOKUP(K242,Lookups!$AE$2:$AF$11,2,FALSE),""))</x:f>
      </x:c>
      <x:c r="AK242" s="0">
        <x:f>IF(OR(K242="",L242=""),"",IFERROR(VLOOKUP(K242&amp;"||"&amp;L242,Lookups!$DG$2:$DH$79,2,FALSE),""))</x:f>
      </x:c>
    </x:row>
    <x:row r="243" spans="1:37">
      <x:c r="R243" s="5"/>
      <x:c r="X243" s="5"/>
      <x:c r="AJ243" s="0">
        <x:f>IF(K243="","",IFERROR(VLOOKUP(K243,Lookups!$AE$2:$AF$11,2,FALSE),""))</x:f>
      </x:c>
      <x:c r="AK243" s="0">
        <x:f>IF(OR(K243="",L243=""),"",IFERROR(VLOOKUP(K243&amp;"||"&amp;L243,Lookups!$DG$2:$DH$79,2,FALSE),""))</x:f>
      </x:c>
    </x:row>
    <x:row r="244" spans="1:37">
      <x:c r="R244" s="5"/>
      <x:c r="X244" s="5"/>
      <x:c r="AJ244" s="0">
        <x:f>IF(K244="","",IFERROR(VLOOKUP(K244,Lookups!$AE$2:$AF$11,2,FALSE),""))</x:f>
      </x:c>
      <x:c r="AK244" s="0">
        <x:f>IF(OR(K244="",L244=""),"",IFERROR(VLOOKUP(K244&amp;"||"&amp;L244,Lookups!$DG$2:$DH$79,2,FALSE),""))</x:f>
      </x:c>
    </x:row>
    <x:row r="245" spans="1:37">
      <x:c r="R245" s="5"/>
      <x:c r="X245" s="5"/>
      <x:c r="AJ245" s="0">
        <x:f>IF(K245="","",IFERROR(VLOOKUP(K245,Lookups!$AE$2:$AF$11,2,FALSE),""))</x:f>
      </x:c>
      <x:c r="AK245" s="0">
        <x:f>IF(OR(K245="",L245=""),"",IFERROR(VLOOKUP(K245&amp;"||"&amp;L245,Lookups!$DG$2:$DH$79,2,FALSE),""))</x:f>
      </x:c>
    </x:row>
    <x:row r="246" spans="1:37">
      <x:c r="R246" s="5"/>
      <x:c r="X246" s="5"/>
      <x:c r="AJ246" s="0">
        <x:f>IF(K246="","",IFERROR(VLOOKUP(K246,Lookups!$AE$2:$AF$11,2,FALSE),""))</x:f>
      </x:c>
      <x:c r="AK246" s="0">
        <x:f>IF(OR(K246="",L246=""),"",IFERROR(VLOOKUP(K246&amp;"||"&amp;L246,Lookups!$DG$2:$DH$79,2,FALSE),""))</x:f>
      </x:c>
    </x:row>
    <x:row r="247" spans="1:37">
      <x:c r="R247" s="5"/>
      <x:c r="X247" s="5"/>
      <x:c r="AJ247" s="0">
        <x:f>IF(K247="","",IFERROR(VLOOKUP(K247,Lookups!$AE$2:$AF$11,2,FALSE),""))</x:f>
      </x:c>
      <x:c r="AK247" s="0">
        <x:f>IF(OR(K247="",L247=""),"",IFERROR(VLOOKUP(K247&amp;"||"&amp;L247,Lookups!$DG$2:$DH$79,2,FALSE),""))</x:f>
      </x:c>
    </x:row>
    <x:row r="248" spans="1:37">
      <x:c r="R248" s="5"/>
      <x:c r="X248" s="5"/>
      <x:c r="AJ248" s="0">
        <x:f>IF(K248="","",IFERROR(VLOOKUP(K248,Lookups!$AE$2:$AF$11,2,FALSE),""))</x:f>
      </x:c>
      <x:c r="AK248" s="0">
        <x:f>IF(OR(K248="",L248=""),"",IFERROR(VLOOKUP(K248&amp;"||"&amp;L248,Lookups!$DG$2:$DH$79,2,FALSE),""))</x:f>
      </x:c>
    </x:row>
    <x:row r="249" spans="1:37">
      <x:c r="R249" s="5"/>
      <x:c r="X249" s="5"/>
      <x:c r="AJ249" s="0">
        <x:f>IF(K249="","",IFERROR(VLOOKUP(K249,Lookups!$AE$2:$AF$11,2,FALSE),""))</x:f>
      </x:c>
      <x:c r="AK249" s="0">
        <x:f>IF(OR(K249="",L249=""),"",IFERROR(VLOOKUP(K249&amp;"||"&amp;L249,Lookups!$DG$2:$DH$79,2,FALSE),""))</x:f>
      </x:c>
    </x:row>
    <x:row r="250" spans="1:37">
      <x:c r="R250" s="5"/>
      <x:c r="X250" s="5"/>
      <x:c r="AJ250" s="0">
        <x:f>IF(K250="","",IFERROR(VLOOKUP(K250,Lookups!$AE$2:$AF$11,2,FALSE),""))</x:f>
      </x:c>
      <x:c r="AK250" s="0">
        <x:f>IF(OR(K250="",L250=""),"",IFERROR(VLOOKUP(K250&amp;"||"&amp;L250,Lookups!$DG$2:$DH$79,2,FALSE),""))</x:f>
      </x:c>
    </x:row>
    <x:row r="251" spans="1:37">
      <x:c r="R251" s="5"/>
      <x:c r="X251" s="5"/>
      <x:c r="AJ251" s="0">
        <x:f>IF(K251="","",IFERROR(VLOOKUP(K251,Lookups!$AE$2:$AF$11,2,FALSE),""))</x:f>
      </x:c>
      <x:c r="AK251" s="0">
        <x:f>IF(OR(K251="",L251=""),"",IFERROR(VLOOKUP(K251&amp;"||"&amp;L251,Lookups!$DG$2:$DH$79,2,FALSE),""))</x:f>
      </x:c>
    </x:row>
    <x:row r="252" spans="1:37">
      <x:c r="R252" s="5"/>
      <x:c r="X252" s="5"/>
      <x:c r="AJ252" s="0">
        <x:f>IF(K252="","",IFERROR(VLOOKUP(K252,Lookups!$AE$2:$AF$11,2,FALSE),""))</x:f>
      </x:c>
      <x:c r="AK252" s="0">
        <x:f>IF(OR(K252="",L252=""),"",IFERROR(VLOOKUP(K252&amp;"||"&amp;L252,Lookups!$DG$2:$DH$79,2,FALSE),""))</x:f>
      </x:c>
    </x:row>
    <x:row r="253" spans="1:37">
      <x:c r="R253" s="5"/>
      <x:c r="X253" s="5"/>
      <x:c r="AJ253" s="0">
        <x:f>IF(K253="","",IFERROR(VLOOKUP(K253,Lookups!$AE$2:$AF$11,2,FALSE),""))</x:f>
      </x:c>
      <x:c r="AK253" s="0">
        <x:f>IF(OR(K253="",L253=""),"",IFERROR(VLOOKUP(K253&amp;"||"&amp;L253,Lookups!$DG$2:$DH$79,2,FALSE),""))</x:f>
      </x:c>
    </x:row>
    <x:row r="254" spans="1:37">
      <x:c r="R254" s="5"/>
      <x:c r="X254" s="5"/>
      <x:c r="AJ254" s="0">
        <x:f>IF(K254="","",IFERROR(VLOOKUP(K254,Lookups!$AE$2:$AF$11,2,FALSE),""))</x:f>
      </x:c>
      <x:c r="AK254" s="0">
        <x:f>IF(OR(K254="",L254=""),"",IFERROR(VLOOKUP(K254&amp;"||"&amp;L254,Lookups!$DG$2:$DH$79,2,FALSE),""))</x:f>
      </x:c>
    </x:row>
    <x:row r="255" spans="1:37">
      <x:c r="R255" s="5"/>
      <x:c r="X255" s="5"/>
      <x:c r="AJ255" s="0">
        <x:f>IF(K255="","",IFERROR(VLOOKUP(K255,Lookups!$AE$2:$AF$11,2,FALSE),""))</x:f>
      </x:c>
      <x:c r="AK255" s="0">
        <x:f>IF(OR(K255="",L255=""),"",IFERROR(VLOOKUP(K255&amp;"||"&amp;L255,Lookups!$DG$2:$DH$79,2,FALSE),""))</x:f>
      </x:c>
    </x:row>
    <x:row r="256" spans="1:37">
      <x:c r="R256" s="5"/>
      <x:c r="X256" s="5"/>
      <x:c r="AJ256" s="0">
        <x:f>IF(K256="","",IFERROR(VLOOKUP(K256,Lookups!$AE$2:$AF$11,2,FALSE),""))</x:f>
      </x:c>
      <x:c r="AK256" s="0">
        <x:f>IF(OR(K256="",L256=""),"",IFERROR(VLOOKUP(K256&amp;"||"&amp;L256,Lookups!$DG$2:$DH$79,2,FALSE),""))</x:f>
      </x:c>
    </x:row>
    <x:row r="257" spans="1:37">
      <x:c r="R257" s="5"/>
      <x:c r="X257" s="5"/>
      <x:c r="AJ257" s="0">
        <x:f>IF(K257="","",IFERROR(VLOOKUP(K257,Lookups!$AE$2:$AF$11,2,FALSE),""))</x:f>
      </x:c>
      <x:c r="AK257" s="0">
        <x:f>IF(OR(K257="",L257=""),"",IFERROR(VLOOKUP(K257&amp;"||"&amp;L257,Lookups!$DG$2:$DH$79,2,FALSE),""))</x:f>
      </x:c>
    </x:row>
    <x:row r="258" spans="1:37">
      <x:c r="R258" s="5"/>
      <x:c r="X258" s="5"/>
      <x:c r="AJ258" s="0">
        <x:f>IF(K258="","",IFERROR(VLOOKUP(K258,Lookups!$AE$2:$AF$11,2,FALSE),""))</x:f>
      </x:c>
      <x:c r="AK258" s="0">
        <x:f>IF(OR(K258="",L258=""),"",IFERROR(VLOOKUP(K258&amp;"||"&amp;L258,Lookups!$DG$2:$DH$79,2,FALSE),""))</x:f>
      </x:c>
    </x:row>
    <x:row r="259" spans="1:37">
      <x:c r="R259" s="5"/>
      <x:c r="X259" s="5"/>
      <x:c r="AJ259" s="0">
        <x:f>IF(K259="","",IFERROR(VLOOKUP(K259,Lookups!$AE$2:$AF$11,2,FALSE),""))</x:f>
      </x:c>
      <x:c r="AK259" s="0">
        <x:f>IF(OR(K259="",L259=""),"",IFERROR(VLOOKUP(K259&amp;"||"&amp;L259,Lookups!$DG$2:$DH$79,2,FALSE),""))</x:f>
      </x:c>
    </x:row>
    <x:row r="260" spans="1:37">
      <x:c r="R260" s="5"/>
      <x:c r="X260" s="5"/>
      <x:c r="AJ260" s="0">
        <x:f>IF(K260="","",IFERROR(VLOOKUP(K260,Lookups!$AE$2:$AF$11,2,FALSE),""))</x:f>
      </x:c>
      <x:c r="AK260" s="0">
        <x:f>IF(OR(K260="",L260=""),"",IFERROR(VLOOKUP(K260&amp;"||"&amp;L260,Lookups!$DG$2:$DH$79,2,FALSE),""))</x:f>
      </x:c>
    </x:row>
    <x:row r="261" spans="1:37">
      <x:c r="R261" s="5"/>
      <x:c r="X261" s="5"/>
      <x:c r="AJ261" s="0">
        <x:f>IF(K261="","",IFERROR(VLOOKUP(K261,Lookups!$AE$2:$AF$11,2,FALSE),""))</x:f>
      </x:c>
      <x:c r="AK261" s="0">
        <x:f>IF(OR(K261="",L261=""),"",IFERROR(VLOOKUP(K261&amp;"||"&amp;L261,Lookups!$DG$2:$DH$79,2,FALSE),""))</x:f>
      </x:c>
    </x:row>
    <x:row r="262" spans="1:37">
      <x:c r="R262" s="5"/>
      <x:c r="X262" s="5"/>
      <x:c r="AJ262" s="0">
        <x:f>IF(K262="","",IFERROR(VLOOKUP(K262,Lookups!$AE$2:$AF$11,2,FALSE),""))</x:f>
      </x:c>
      <x:c r="AK262" s="0">
        <x:f>IF(OR(K262="",L262=""),"",IFERROR(VLOOKUP(K262&amp;"||"&amp;L262,Lookups!$DG$2:$DH$79,2,FALSE),""))</x:f>
      </x:c>
    </x:row>
    <x:row r="263" spans="1:37">
      <x:c r="R263" s="5"/>
      <x:c r="X263" s="5"/>
      <x:c r="AJ263" s="0">
        <x:f>IF(K263="","",IFERROR(VLOOKUP(K263,Lookups!$AE$2:$AF$11,2,FALSE),""))</x:f>
      </x:c>
      <x:c r="AK263" s="0">
        <x:f>IF(OR(K263="",L263=""),"",IFERROR(VLOOKUP(K263&amp;"||"&amp;L263,Lookups!$DG$2:$DH$79,2,FALSE),""))</x:f>
      </x:c>
    </x:row>
    <x:row r="264" spans="1:37">
      <x:c r="R264" s="5"/>
      <x:c r="X264" s="5"/>
      <x:c r="AJ264" s="0">
        <x:f>IF(K264="","",IFERROR(VLOOKUP(K264,Lookups!$AE$2:$AF$11,2,FALSE),""))</x:f>
      </x:c>
      <x:c r="AK264" s="0">
        <x:f>IF(OR(K264="",L264=""),"",IFERROR(VLOOKUP(K264&amp;"||"&amp;L264,Lookups!$DG$2:$DH$79,2,FALSE),""))</x:f>
      </x:c>
    </x:row>
    <x:row r="265" spans="1:37">
      <x:c r="R265" s="5"/>
      <x:c r="X265" s="5"/>
      <x:c r="AJ265" s="0">
        <x:f>IF(K265="","",IFERROR(VLOOKUP(K265,Lookups!$AE$2:$AF$11,2,FALSE),""))</x:f>
      </x:c>
      <x:c r="AK265" s="0">
        <x:f>IF(OR(K265="",L265=""),"",IFERROR(VLOOKUP(K265&amp;"||"&amp;L265,Lookups!$DG$2:$DH$79,2,FALSE),""))</x:f>
      </x:c>
    </x:row>
    <x:row r="266" spans="1:37">
      <x:c r="R266" s="5"/>
      <x:c r="X266" s="5"/>
      <x:c r="AJ266" s="0">
        <x:f>IF(K266="","",IFERROR(VLOOKUP(K266,Lookups!$AE$2:$AF$11,2,FALSE),""))</x:f>
      </x:c>
      <x:c r="AK266" s="0">
        <x:f>IF(OR(K266="",L266=""),"",IFERROR(VLOOKUP(K266&amp;"||"&amp;L266,Lookups!$DG$2:$DH$79,2,FALSE),""))</x:f>
      </x:c>
    </x:row>
    <x:row r="267" spans="1:37">
      <x:c r="R267" s="5"/>
      <x:c r="X267" s="5"/>
      <x:c r="AJ267" s="0">
        <x:f>IF(K267="","",IFERROR(VLOOKUP(K267,Lookups!$AE$2:$AF$11,2,FALSE),""))</x:f>
      </x:c>
      <x:c r="AK267" s="0">
        <x:f>IF(OR(K267="",L267=""),"",IFERROR(VLOOKUP(K267&amp;"||"&amp;L267,Lookups!$DG$2:$DH$79,2,FALSE),""))</x:f>
      </x:c>
    </x:row>
    <x:row r="268" spans="1:37">
      <x:c r="R268" s="5"/>
      <x:c r="X268" s="5"/>
      <x:c r="AJ268" s="0">
        <x:f>IF(K268="","",IFERROR(VLOOKUP(K268,Lookups!$AE$2:$AF$11,2,FALSE),""))</x:f>
      </x:c>
      <x:c r="AK268" s="0">
        <x:f>IF(OR(K268="",L268=""),"",IFERROR(VLOOKUP(K268&amp;"||"&amp;L268,Lookups!$DG$2:$DH$79,2,FALSE),""))</x:f>
      </x:c>
    </x:row>
    <x:row r="269" spans="1:37">
      <x:c r="R269" s="5"/>
      <x:c r="X269" s="5"/>
      <x:c r="AJ269" s="0">
        <x:f>IF(K269="","",IFERROR(VLOOKUP(K269,Lookups!$AE$2:$AF$11,2,FALSE),""))</x:f>
      </x:c>
      <x:c r="AK269" s="0">
        <x:f>IF(OR(K269="",L269=""),"",IFERROR(VLOOKUP(K269&amp;"||"&amp;L269,Lookups!$DG$2:$DH$79,2,FALSE),""))</x:f>
      </x:c>
    </x:row>
    <x:row r="270" spans="1:37">
      <x:c r="R270" s="5"/>
      <x:c r="X270" s="5"/>
      <x:c r="AJ270" s="0">
        <x:f>IF(K270="","",IFERROR(VLOOKUP(K270,Lookups!$AE$2:$AF$11,2,FALSE),""))</x:f>
      </x:c>
      <x:c r="AK270" s="0">
        <x:f>IF(OR(K270="",L270=""),"",IFERROR(VLOOKUP(K270&amp;"||"&amp;L270,Lookups!$DG$2:$DH$79,2,FALSE),""))</x:f>
      </x:c>
    </x:row>
    <x:row r="271" spans="1:37">
      <x:c r="R271" s="5"/>
      <x:c r="X271" s="5"/>
      <x:c r="AJ271" s="0">
        <x:f>IF(K271="","",IFERROR(VLOOKUP(K271,Lookups!$AE$2:$AF$11,2,FALSE),""))</x:f>
      </x:c>
      <x:c r="AK271" s="0">
        <x:f>IF(OR(K271="",L271=""),"",IFERROR(VLOOKUP(K271&amp;"||"&amp;L271,Lookups!$DG$2:$DH$79,2,FALSE),""))</x:f>
      </x:c>
    </x:row>
    <x:row r="272" spans="1:37">
      <x:c r="R272" s="5"/>
      <x:c r="X272" s="5"/>
      <x:c r="AJ272" s="0">
        <x:f>IF(K272="","",IFERROR(VLOOKUP(K272,Lookups!$AE$2:$AF$11,2,FALSE),""))</x:f>
      </x:c>
      <x:c r="AK272" s="0">
        <x:f>IF(OR(K272="",L272=""),"",IFERROR(VLOOKUP(K272&amp;"||"&amp;L272,Lookups!$DG$2:$DH$79,2,FALSE),""))</x:f>
      </x:c>
    </x:row>
    <x:row r="273" spans="1:37">
      <x:c r="R273" s="5"/>
      <x:c r="X273" s="5"/>
      <x:c r="AJ273" s="0">
        <x:f>IF(K273="","",IFERROR(VLOOKUP(K273,Lookups!$AE$2:$AF$11,2,FALSE),""))</x:f>
      </x:c>
      <x:c r="AK273" s="0">
        <x:f>IF(OR(K273="",L273=""),"",IFERROR(VLOOKUP(K273&amp;"||"&amp;L273,Lookups!$DG$2:$DH$79,2,FALSE),""))</x:f>
      </x:c>
    </x:row>
    <x:row r="274" spans="1:37">
      <x:c r="R274" s="5"/>
      <x:c r="X274" s="5"/>
      <x:c r="AJ274" s="0">
        <x:f>IF(K274="","",IFERROR(VLOOKUP(K274,Lookups!$AE$2:$AF$11,2,FALSE),""))</x:f>
      </x:c>
      <x:c r="AK274" s="0">
        <x:f>IF(OR(K274="",L274=""),"",IFERROR(VLOOKUP(K274&amp;"||"&amp;L274,Lookups!$DG$2:$DH$79,2,FALSE),""))</x:f>
      </x:c>
    </x:row>
    <x:row r="275" spans="1:37">
      <x:c r="R275" s="5"/>
      <x:c r="X275" s="5"/>
      <x:c r="AJ275" s="0">
        <x:f>IF(K275="","",IFERROR(VLOOKUP(K275,Lookups!$AE$2:$AF$11,2,FALSE),""))</x:f>
      </x:c>
      <x:c r="AK275" s="0">
        <x:f>IF(OR(K275="",L275=""),"",IFERROR(VLOOKUP(K275&amp;"||"&amp;L275,Lookups!$DG$2:$DH$79,2,FALSE),""))</x:f>
      </x:c>
    </x:row>
    <x:row r="276" spans="1:37">
      <x:c r="R276" s="5"/>
      <x:c r="X276" s="5"/>
      <x:c r="AJ276" s="0">
        <x:f>IF(K276="","",IFERROR(VLOOKUP(K276,Lookups!$AE$2:$AF$11,2,FALSE),""))</x:f>
      </x:c>
      <x:c r="AK276" s="0">
        <x:f>IF(OR(K276="",L276=""),"",IFERROR(VLOOKUP(K276&amp;"||"&amp;L276,Lookups!$DG$2:$DH$79,2,FALSE),""))</x:f>
      </x:c>
    </x:row>
    <x:row r="277" spans="1:37">
      <x:c r="R277" s="5"/>
      <x:c r="X277" s="5"/>
      <x:c r="AJ277" s="0">
        <x:f>IF(K277="","",IFERROR(VLOOKUP(K277,Lookups!$AE$2:$AF$11,2,FALSE),""))</x:f>
      </x:c>
      <x:c r="AK277" s="0">
        <x:f>IF(OR(K277="",L277=""),"",IFERROR(VLOOKUP(K277&amp;"||"&amp;L277,Lookups!$DG$2:$DH$79,2,FALSE),""))</x:f>
      </x:c>
    </x:row>
    <x:row r="278" spans="1:37">
      <x:c r="R278" s="5"/>
      <x:c r="X278" s="5"/>
      <x:c r="AJ278" s="0">
        <x:f>IF(K278="","",IFERROR(VLOOKUP(K278,Lookups!$AE$2:$AF$11,2,FALSE),""))</x:f>
      </x:c>
      <x:c r="AK278" s="0">
        <x:f>IF(OR(K278="",L278=""),"",IFERROR(VLOOKUP(K278&amp;"||"&amp;L278,Lookups!$DG$2:$DH$79,2,FALSE),""))</x:f>
      </x:c>
    </x:row>
    <x:row r="279" spans="1:37">
      <x:c r="R279" s="5"/>
      <x:c r="X279" s="5"/>
      <x:c r="AJ279" s="0">
        <x:f>IF(K279="","",IFERROR(VLOOKUP(K279,Lookups!$AE$2:$AF$11,2,FALSE),""))</x:f>
      </x:c>
      <x:c r="AK279" s="0">
        <x:f>IF(OR(K279="",L279=""),"",IFERROR(VLOOKUP(K279&amp;"||"&amp;L279,Lookups!$DG$2:$DH$79,2,FALSE),""))</x:f>
      </x:c>
    </x:row>
    <x:row r="280" spans="1:37">
      <x:c r="R280" s="5"/>
      <x:c r="X280" s="5"/>
      <x:c r="AJ280" s="0">
        <x:f>IF(K280="","",IFERROR(VLOOKUP(K280,Lookups!$AE$2:$AF$11,2,FALSE),""))</x:f>
      </x:c>
      <x:c r="AK280" s="0">
        <x:f>IF(OR(K280="",L280=""),"",IFERROR(VLOOKUP(K280&amp;"||"&amp;L280,Lookups!$DG$2:$DH$79,2,FALSE),""))</x:f>
      </x:c>
    </x:row>
    <x:row r="281" spans="1:37">
      <x:c r="R281" s="5"/>
      <x:c r="X281" s="5"/>
      <x:c r="AJ281" s="0">
        <x:f>IF(K281="","",IFERROR(VLOOKUP(K281,Lookups!$AE$2:$AF$11,2,FALSE),""))</x:f>
      </x:c>
      <x:c r="AK281" s="0">
        <x:f>IF(OR(K281="",L281=""),"",IFERROR(VLOOKUP(K281&amp;"||"&amp;L281,Lookups!$DG$2:$DH$79,2,FALSE),""))</x:f>
      </x:c>
    </x:row>
    <x:row r="282" spans="1:37">
      <x:c r="R282" s="5"/>
      <x:c r="X282" s="5"/>
      <x:c r="AJ282" s="0">
        <x:f>IF(K282="","",IFERROR(VLOOKUP(K282,Lookups!$AE$2:$AF$11,2,FALSE),""))</x:f>
      </x:c>
      <x:c r="AK282" s="0">
        <x:f>IF(OR(K282="",L282=""),"",IFERROR(VLOOKUP(K282&amp;"||"&amp;L282,Lookups!$DG$2:$DH$79,2,FALSE),""))</x:f>
      </x:c>
    </x:row>
    <x:row r="283" spans="1:37">
      <x:c r="R283" s="5"/>
      <x:c r="X283" s="5"/>
      <x:c r="AJ283" s="0">
        <x:f>IF(K283="","",IFERROR(VLOOKUP(K283,Lookups!$AE$2:$AF$11,2,FALSE),""))</x:f>
      </x:c>
      <x:c r="AK283" s="0">
        <x:f>IF(OR(K283="",L283=""),"",IFERROR(VLOOKUP(K283&amp;"||"&amp;L283,Lookups!$DG$2:$DH$79,2,FALSE),""))</x:f>
      </x:c>
    </x:row>
    <x:row r="284" spans="1:37">
      <x:c r="R284" s="5"/>
      <x:c r="X284" s="5"/>
      <x:c r="AJ284" s="0">
        <x:f>IF(K284="","",IFERROR(VLOOKUP(K284,Lookups!$AE$2:$AF$11,2,FALSE),""))</x:f>
      </x:c>
      <x:c r="AK284" s="0">
        <x:f>IF(OR(K284="",L284=""),"",IFERROR(VLOOKUP(K284&amp;"||"&amp;L284,Lookups!$DG$2:$DH$79,2,FALSE),""))</x:f>
      </x:c>
    </x:row>
    <x:row r="285" spans="1:37">
      <x:c r="R285" s="5"/>
      <x:c r="X285" s="5"/>
      <x:c r="AJ285" s="0">
        <x:f>IF(K285="","",IFERROR(VLOOKUP(K285,Lookups!$AE$2:$AF$11,2,FALSE),""))</x:f>
      </x:c>
      <x:c r="AK285" s="0">
        <x:f>IF(OR(K285="",L285=""),"",IFERROR(VLOOKUP(K285&amp;"||"&amp;L285,Lookups!$DG$2:$DH$79,2,FALSE),""))</x:f>
      </x:c>
    </x:row>
    <x:row r="286" spans="1:37">
      <x:c r="R286" s="5"/>
      <x:c r="X286" s="5"/>
      <x:c r="AJ286" s="0">
        <x:f>IF(K286="","",IFERROR(VLOOKUP(K286,Lookups!$AE$2:$AF$11,2,FALSE),""))</x:f>
      </x:c>
      <x:c r="AK286" s="0">
        <x:f>IF(OR(K286="",L286=""),"",IFERROR(VLOOKUP(K286&amp;"||"&amp;L286,Lookups!$DG$2:$DH$79,2,FALSE),""))</x:f>
      </x:c>
    </x:row>
    <x:row r="287" spans="1:37">
      <x:c r="R287" s="5"/>
      <x:c r="X287" s="5"/>
      <x:c r="AJ287" s="0">
        <x:f>IF(K287="","",IFERROR(VLOOKUP(K287,Lookups!$AE$2:$AF$11,2,FALSE),""))</x:f>
      </x:c>
      <x:c r="AK287" s="0">
        <x:f>IF(OR(K287="",L287=""),"",IFERROR(VLOOKUP(K287&amp;"||"&amp;L287,Lookups!$DG$2:$DH$79,2,FALSE),""))</x:f>
      </x:c>
    </x:row>
    <x:row r="288" spans="1:37">
      <x:c r="R288" s="5"/>
      <x:c r="X288" s="5"/>
      <x:c r="AJ288" s="0">
        <x:f>IF(K288="","",IFERROR(VLOOKUP(K288,Lookups!$AE$2:$AF$11,2,FALSE),""))</x:f>
      </x:c>
      <x:c r="AK288" s="0">
        <x:f>IF(OR(K288="",L288=""),"",IFERROR(VLOOKUP(K288&amp;"||"&amp;L288,Lookups!$DG$2:$DH$79,2,FALSE),""))</x:f>
      </x:c>
    </x:row>
    <x:row r="289" spans="1:37">
      <x:c r="R289" s="5"/>
      <x:c r="X289" s="5"/>
      <x:c r="AJ289" s="0">
        <x:f>IF(K289="","",IFERROR(VLOOKUP(K289,Lookups!$AE$2:$AF$11,2,FALSE),""))</x:f>
      </x:c>
      <x:c r="AK289" s="0">
        <x:f>IF(OR(K289="",L289=""),"",IFERROR(VLOOKUP(K289&amp;"||"&amp;L289,Lookups!$DG$2:$DH$79,2,FALSE),""))</x:f>
      </x:c>
    </x:row>
    <x:row r="290" spans="1:37">
      <x:c r="R290" s="5"/>
      <x:c r="X290" s="5"/>
      <x:c r="AJ290" s="0">
        <x:f>IF(K290="","",IFERROR(VLOOKUP(K290,Lookups!$AE$2:$AF$11,2,FALSE),""))</x:f>
      </x:c>
      <x:c r="AK290" s="0">
        <x:f>IF(OR(K290="",L290=""),"",IFERROR(VLOOKUP(K290&amp;"||"&amp;L290,Lookups!$DG$2:$DH$79,2,FALSE),""))</x:f>
      </x:c>
    </x:row>
    <x:row r="291" spans="1:37">
      <x:c r="R291" s="5"/>
      <x:c r="X291" s="5"/>
      <x:c r="AJ291" s="0">
        <x:f>IF(K291="","",IFERROR(VLOOKUP(K291,Lookups!$AE$2:$AF$11,2,FALSE),""))</x:f>
      </x:c>
      <x:c r="AK291" s="0">
        <x:f>IF(OR(K291="",L291=""),"",IFERROR(VLOOKUP(K291&amp;"||"&amp;L291,Lookups!$DG$2:$DH$79,2,FALSE),""))</x:f>
      </x:c>
    </x:row>
    <x:row r="292" spans="1:37">
      <x:c r="R292" s="5"/>
      <x:c r="X292" s="5"/>
      <x:c r="AJ292" s="0">
        <x:f>IF(K292="","",IFERROR(VLOOKUP(K292,Lookups!$AE$2:$AF$11,2,FALSE),""))</x:f>
      </x:c>
      <x:c r="AK292" s="0">
        <x:f>IF(OR(K292="",L292=""),"",IFERROR(VLOOKUP(K292&amp;"||"&amp;L292,Lookups!$DG$2:$DH$79,2,FALSE),""))</x:f>
      </x:c>
    </x:row>
    <x:row r="293" spans="1:37">
      <x:c r="R293" s="5"/>
      <x:c r="X293" s="5"/>
      <x:c r="AJ293" s="0">
        <x:f>IF(K293="","",IFERROR(VLOOKUP(K293,Lookups!$AE$2:$AF$11,2,FALSE),""))</x:f>
      </x:c>
      <x:c r="AK293" s="0">
        <x:f>IF(OR(K293="",L293=""),"",IFERROR(VLOOKUP(K293&amp;"||"&amp;L293,Lookups!$DG$2:$DH$79,2,FALSE),""))</x:f>
      </x:c>
    </x:row>
    <x:row r="294" spans="1:37">
      <x:c r="R294" s="5"/>
      <x:c r="X294" s="5"/>
      <x:c r="AJ294" s="0">
        <x:f>IF(K294="","",IFERROR(VLOOKUP(K294,Lookups!$AE$2:$AF$11,2,FALSE),""))</x:f>
      </x:c>
      <x:c r="AK294" s="0">
        <x:f>IF(OR(K294="",L294=""),"",IFERROR(VLOOKUP(K294&amp;"||"&amp;L294,Lookups!$DG$2:$DH$79,2,FALSE),""))</x:f>
      </x:c>
    </x:row>
    <x:row r="295" spans="1:37">
      <x:c r="R295" s="5"/>
      <x:c r="X295" s="5"/>
      <x:c r="AJ295" s="0">
        <x:f>IF(K295="","",IFERROR(VLOOKUP(K295,Lookups!$AE$2:$AF$11,2,FALSE),""))</x:f>
      </x:c>
      <x:c r="AK295" s="0">
        <x:f>IF(OR(K295="",L295=""),"",IFERROR(VLOOKUP(K295&amp;"||"&amp;L295,Lookups!$DG$2:$DH$79,2,FALSE),""))</x:f>
      </x:c>
    </x:row>
    <x:row r="296" spans="1:37">
      <x:c r="R296" s="5"/>
      <x:c r="X296" s="5"/>
      <x:c r="AJ296" s="0">
        <x:f>IF(K296="","",IFERROR(VLOOKUP(K296,Lookups!$AE$2:$AF$11,2,FALSE),""))</x:f>
      </x:c>
      <x:c r="AK296" s="0">
        <x:f>IF(OR(K296="",L296=""),"",IFERROR(VLOOKUP(K296&amp;"||"&amp;L296,Lookups!$DG$2:$DH$79,2,FALSE),""))</x:f>
      </x:c>
    </x:row>
    <x:row r="297" spans="1:37">
      <x:c r="R297" s="5"/>
      <x:c r="X297" s="5"/>
      <x:c r="AJ297" s="0">
        <x:f>IF(K297="","",IFERROR(VLOOKUP(K297,Lookups!$AE$2:$AF$11,2,FALSE),""))</x:f>
      </x:c>
      <x:c r="AK297" s="0">
        <x:f>IF(OR(K297="",L297=""),"",IFERROR(VLOOKUP(K297&amp;"||"&amp;L297,Lookups!$DG$2:$DH$79,2,FALSE),""))</x:f>
      </x:c>
    </x:row>
    <x:row r="298" spans="1:37">
      <x:c r="R298" s="5"/>
      <x:c r="X298" s="5"/>
      <x:c r="AJ298" s="0">
        <x:f>IF(K298="","",IFERROR(VLOOKUP(K298,Lookups!$AE$2:$AF$11,2,FALSE),""))</x:f>
      </x:c>
      <x:c r="AK298" s="0">
        <x:f>IF(OR(K298="",L298=""),"",IFERROR(VLOOKUP(K298&amp;"||"&amp;L298,Lookups!$DG$2:$DH$79,2,FALSE),""))</x:f>
      </x:c>
    </x:row>
    <x:row r="299" spans="1:37">
      <x:c r="R299" s="5"/>
      <x:c r="X299" s="5"/>
      <x:c r="AJ299" s="0">
        <x:f>IF(K299="","",IFERROR(VLOOKUP(K299,Lookups!$AE$2:$AF$11,2,FALSE),""))</x:f>
      </x:c>
      <x:c r="AK299" s="0">
        <x:f>IF(OR(K299="",L299=""),"",IFERROR(VLOOKUP(K299&amp;"||"&amp;L299,Lookups!$DG$2:$DH$79,2,FALSE),""))</x:f>
      </x:c>
    </x:row>
    <x:row r="300" spans="1:37">
      <x:c r="R300" s="5"/>
      <x:c r="X300" s="5"/>
      <x:c r="AJ300" s="0">
        <x:f>IF(K300="","",IFERROR(VLOOKUP(K300,Lookups!$AE$2:$AF$11,2,FALSE),""))</x:f>
      </x:c>
      <x:c r="AK300" s="0">
        <x:f>IF(OR(K300="",L300=""),"",IFERROR(VLOOKUP(K300&amp;"||"&amp;L300,Lookups!$DG$2:$DH$79,2,FALSE),""))</x:f>
      </x:c>
    </x:row>
    <x:row r="301" spans="1:37">
      <x:c r="R301" s="5"/>
      <x:c r="X301" s="5"/>
      <x:c r="AJ301" s="0">
        <x:f>IF(K301="","",IFERROR(VLOOKUP(K301,Lookups!$AE$2:$AF$11,2,FALSE),""))</x:f>
      </x:c>
      <x:c r="AK301" s="0">
        <x:f>IF(OR(K301="",L301=""),"",IFERROR(VLOOKUP(K301&amp;"||"&amp;L301,Lookups!$DG$2:$DH$79,2,FALSE),""))</x:f>
      </x:c>
    </x:row>
    <x:row r="302" spans="1:37">
      <x:c r="R302" s="5"/>
      <x:c r="X302" s="5"/>
      <x:c r="AJ302" s="0">
        <x:f>IF(K302="","",IFERROR(VLOOKUP(K302,Lookups!$AE$2:$AF$11,2,FALSE),""))</x:f>
      </x:c>
      <x:c r="AK302" s="0">
        <x:f>IF(OR(K302="",L302=""),"",IFERROR(VLOOKUP(K302&amp;"||"&amp;L302,Lookups!$DG$2:$DH$79,2,FALSE),""))</x:f>
      </x:c>
    </x:row>
    <x:row r="303" spans="1:37">
      <x:c r="R303" s="5"/>
      <x:c r="X303" s="5"/>
      <x:c r="AJ303" s="0">
        <x:f>IF(K303="","",IFERROR(VLOOKUP(K303,Lookups!$AE$2:$AF$11,2,FALSE),""))</x:f>
      </x:c>
      <x:c r="AK303" s="0">
        <x:f>IF(OR(K303="",L303=""),"",IFERROR(VLOOKUP(K303&amp;"||"&amp;L303,Lookups!$DG$2:$DH$79,2,FALSE),""))</x:f>
      </x:c>
    </x:row>
    <x:row r="304" spans="1:37">
      <x:c r="R304" s="5"/>
      <x:c r="X304" s="5"/>
      <x:c r="AJ304" s="0">
        <x:f>IF(K304="","",IFERROR(VLOOKUP(K304,Lookups!$AE$2:$AF$11,2,FALSE),""))</x:f>
      </x:c>
      <x:c r="AK304" s="0">
        <x:f>IF(OR(K304="",L304=""),"",IFERROR(VLOOKUP(K304&amp;"||"&amp;L304,Lookups!$DG$2:$DH$79,2,FALSE),""))</x:f>
      </x:c>
    </x:row>
    <x:row r="305" spans="1:37">
      <x:c r="R305" s="5"/>
      <x:c r="X305" s="5"/>
      <x:c r="AJ305" s="0">
        <x:f>IF(K305="","",IFERROR(VLOOKUP(K305,Lookups!$AE$2:$AF$11,2,FALSE),""))</x:f>
      </x:c>
      <x:c r="AK305" s="0">
        <x:f>IF(OR(K305="",L305=""),"",IFERROR(VLOOKUP(K305&amp;"||"&amp;L305,Lookups!$DG$2:$DH$79,2,FALSE),""))</x:f>
      </x:c>
    </x:row>
    <x:row r="306" spans="1:37">
      <x:c r="R306" s="5"/>
      <x:c r="X306" s="5"/>
      <x:c r="AJ306" s="0">
        <x:f>IF(K306="","",IFERROR(VLOOKUP(K306,Lookups!$AE$2:$AF$11,2,FALSE),""))</x:f>
      </x:c>
      <x:c r="AK306" s="0">
        <x:f>IF(OR(K306="",L306=""),"",IFERROR(VLOOKUP(K306&amp;"||"&amp;L306,Lookups!$DG$2:$DH$79,2,FALSE),""))</x:f>
      </x:c>
    </x:row>
    <x:row r="307" spans="1:37">
      <x:c r="R307" s="5"/>
      <x:c r="X307" s="5"/>
      <x:c r="AJ307" s="0">
        <x:f>IF(K307="","",IFERROR(VLOOKUP(K307,Lookups!$AE$2:$AF$11,2,FALSE),""))</x:f>
      </x:c>
      <x:c r="AK307" s="0">
        <x:f>IF(OR(K307="",L307=""),"",IFERROR(VLOOKUP(K307&amp;"||"&amp;L307,Lookups!$DG$2:$DH$79,2,FALSE),""))</x:f>
      </x:c>
    </x:row>
    <x:row r="308" spans="1:37">
      <x:c r="R308" s="5"/>
      <x:c r="X308" s="5"/>
      <x:c r="AJ308" s="0">
        <x:f>IF(K308="","",IFERROR(VLOOKUP(K308,Lookups!$AE$2:$AF$11,2,FALSE),""))</x:f>
      </x:c>
      <x:c r="AK308" s="0">
        <x:f>IF(OR(K308="",L308=""),"",IFERROR(VLOOKUP(K308&amp;"||"&amp;L308,Lookups!$DG$2:$DH$79,2,FALSE),""))</x:f>
      </x:c>
    </x:row>
    <x:row r="309" spans="1:37">
      <x:c r="R309" s="5"/>
      <x:c r="X309" s="5"/>
      <x:c r="AJ309" s="0">
        <x:f>IF(K309="","",IFERROR(VLOOKUP(K309,Lookups!$AE$2:$AF$11,2,FALSE),""))</x:f>
      </x:c>
      <x:c r="AK309" s="0">
        <x:f>IF(OR(K309="",L309=""),"",IFERROR(VLOOKUP(K309&amp;"||"&amp;L309,Lookups!$DG$2:$DH$79,2,FALSE),""))</x:f>
      </x:c>
    </x:row>
    <x:row r="310" spans="1:37">
      <x:c r="R310" s="5"/>
      <x:c r="X310" s="5"/>
      <x:c r="AJ310" s="0">
        <x:f>IF(K310="","",IFERROR(VLOOKUP(K310,Lookups!$AE$2:$AF$11,2,FALSE),""))</x:f>
      </x:c>
      <x:c r="AK310" s="0">
        <x:f>IF(OR(K310="",L310=""),"",IFERROR(VLOOKUP(K310&amp;"||"&amp;L310,Lookups!$DG$2:$DH$79,2,FALSE),""))</x:f>
      </x:c>
    </x:row>
    <x:row r="311" spans="1:37">
      <x:c r="R311" s="5"/>
      <x:c r="X311" s="5"/>
      <x:c r="AJ311" s="0">
        <x:f>IF(K311="","",IFERROR(VLOOKUP(K311,Lookups!$AE$2:$AF$11,2,FALSE),""))</x:f>
      </x:c>
      <x:c r="AK311" s="0">
        <x:f>IF(OR(K311="",L311=""),"",IFERROR(VLOOKUP(K311&amp;"||"&amp;L311,Lookups!$DG$2:$DH$79,2,FALSE),""))</x:f>
      </x:c>
    </x:row>
    <x:row r="312" spans="1:37">
      <x:c r="R312" s="5"/>
      <x:c r="X312" s="5"/>
      <x:c r="AJ312" s="0">
        <x:f>IF(K312="","",IFERROR(VLOOKUP(K312,Lookups!$AE$2:$AF$11,2,FALSE),""))</x:f>
      </x:c>
      <x:c r="AK312" s="0">
        <x:f>IF(OR(K312="",L312=""),"",IFERROR(VLOOKUP(K312&amp;"||"&amp;L312,Lookups!$DG$2:$DH$79,2,FALSE),""))</x:f>
      </x:c>
    </x:row>
    <x:row r="313" spans="1:37">
      <x:c r="R313" s="5"/>
      <x:c r="X313" s="5"/>
      <x:c r="AJ313" s="0">
        <x:f>IF(K313="","",IFERROR(VLOOKUP(K313,Lookups!$AE$2:$AF$11,2,FALSE),""))</x:f>
      </x:c>
      <x:c r="AK313" s="0">
        <x:f>IF(OR(K313="",L313=""),"",IFERROR(VLOOKUP(K313&amp;"||"&amp;L313,Lookups!$DG$2:$DH$79,2,FALSE),""))</x:f>
      </x:c>
    </x:row>
    <x:row r="314" spans="1:37">
      <x:c r="R314" s="5"/>
      <x:c r="X314" s="5"/>
      <x:c r="AJ314" s="0">
        <x:f>IF(K314="","",IFERROR(VLOOKUP(K314,Lookups!$AE$2:$AF$11,2,FALSE),""))</x:f>
      </x:c>
      <x:c r="AK314" s="0">
        <x:f>IF(OR(K314="",L314=""),"",IFERROR(VLOOKUP(K314&amp;"||"&amp;L314,Lookups!$DG$2:$DH$79,2,FALSE),""))</x:f>
      </x:c>
    </x:row>
    <x:row r="315" spans="1:37">
      <x:c r="R315" s="5"/>
      <x:c r="X315" s="5"/>
      <x:c r="AJ315" s="0">
        <x:f>IF(K315="","",IFERROR(VLOOKUP(K315,Lookups!$AE$2:$AF$11,2,FALSE),""))</x:f>
      </x:c>
      <x:c r="AK315" s="0">
        <x:f>IF(OR(K315="",L315=""),"",IFERROR(VLOOKUP(K315&amp;"||"&amp;L315,Lookups!$DG$2:$DH$79,2,FALSE),""))</x:f>
      </x:c>
    </x:row>
    <x:row r="316" spans="1:37">
      <x:c r="R316" s="5"/>
      <x:c r="X316" s="5"/>
      <x:c r="AJ316" s="0">
        <x:f>IF(K316="","",IFERROR(VLOOKUP(K316,Lookups!$AE$2:$AF$11,2,FALSE),""))</x:f>
      </x:c>
      <x:c r="AK316" s="0">
        <x:f>IF(OR(K316="",L316=""),"",IFERROR(VLOOKUP(K316&amp;"||"&amp;L316,Lookups!$DG$2:$DH$79,2,FALSE),""))</x:f>
      </x:c>
    </x:row>
    <x:row r="317" spans="1:37">
      <x:c r="R317" s="5"/>
      <x:c r="X317" s="5"/>
      <x:c r="AJ317" s="0">
        <x:f>IF(K317="","",IFERROR(VLOOKUP(K317,Lookups!$AE$2:$AF$11,2,FALSE),""))</x:f>
      </x:c>
      <x:c r="AK317" s="0">
        <x:f>IF(OR(K317="",L317=""),"",IFERROR(VLOOKUP(K317&amp;"||"&amp;L317,Lookups!$DG$2:$DH$79,2,FALSE),""))</x:f>
      </x:c>
    </x:row>
    <x:row r="318" spans="1:37">
      <x:c r="R318" s="5"/>
      <x:c r="X318" s="5"/>
      <x:c r="AJ318" s="0">
        <x:f>IF(K318="","",IFERROR(VLOOKUP(K318,Lookups!$AE$2:$AF$11,2,FALSE),""))</x:f>
      </x:c>
      <x:c r="AK318" s="0">
        <x:f>IF(OR(K318="",L318=""),"",IFERROR(VLOOKUP(K318&amp;"||"&amp;L318,Lookups!$DG$2:$DH$79,2,FALSE),""))</x:f>
      </x:c>
    </x:row>
    <x:row r="319" spans="1:37">
      <x:c r="R319" s="5"/>
      <x:c r="X319" s="5"/>
      <x:c r="AJ319" s="0">
        <x:f>IF(K319="","",IFERROR(VLOOKUP(K319,Lookups!$AE$2:$AF$11,2,FALSE),""))</x:f>
      </x:c>
      <x:c r="AK319" s="0">
        <x:f>IF(OR(K319="",L319=""),"",IFERROR(VLOOKUP(K319&amp;"||"&amp;L319,Lookups!$DG$2:$DH$79,2,FALSE),""))</x:f>
      </x:c>
    </x:row>
    <x:row r="320" spans="1:37">
      <x:c r="R320" s="5"/>
      <x:c r="X320" s="5"/>
      <x:c r="AJ320" s="0">
        <x:f>IF(K320="","",IFERROR(VLOOKUP(K320,Lookups!$AE$2:$AF$11,2,FALSE),""))</x:f>
      </x:c>
      <x:c r="AK320" s="0">
        <x:f>IF(OR(K320="",L320=""),"",IFERROR(VLOOKUP(K320&amp;"||"&amp;L320,Lookups!$DG$2:$DH$79,2,FALSE),""))</x:f>
      </x:c>
    </x:row>
    <x:row r="321" spans="1:37">
      <x:c r="R321" s="5"/>
      <x:c r="X321" s="5"/>
      <x:c r="AJ321" s="0">
        <x:f>IF(K321="","",IFERROR(VLOOKUP(K321,Lookups!$AE$2:$AF$11,2,FALSE),""))</x:f>
      </x:c>
      <x:c r="AK321" s="0">
        <x:f>IF(OR(K321="",L321=""),"",IFERROR(VLOOKUP(K321&amp;"||"&amp;L321,Lookups!$DG$2:$DH$79,2,FALSE),""))</x:f>
      </x:c>
    </x:row>
    <x:row r="322" spans="1:37">
      <x:c r="R322" s="5"/>
      <x:c r="X322" s="5"/>
      <x:c r="AJ322" s="0">
        <x:f>IF(K322="","",IFERROR(VLOOKUP(K322,Lookups!$AE$2:$AF$11,2,FALSE),""))</x:f>
      </x:c>
      <x:c r="AK322" s="0">
        <x:f>IF(OR(K322="",L322=""),"",IFERROR(VLOOKUP(K322&amp;"||"&amp;L322,Lookups!$DG$2:$DH$79,2,FALSE),""))</x:f>
      </x:c>
    </x:row>
    <x:row r="323" spans="1:37">
      <x:c r="R323" s="5"/>
      <x:c r="X323" s="5"/>
      <x:c r="AJ323" s="0">
        <x:f>IF(K323="","",IFERROR(VLOOKUP(K323,Lookups!$AE$2:$AF$11,2,FALSE),""))</x:f>
      </x:c>
      <x:c r="AK323" s="0">
        <x:f>IF(OR(K323="",L323=""),"",IFERROR(VLOOKUP(K323&amp;"||"&amp;L323,Lookups!$DG$2:$DH$79,2,FALSE),""))</x:f>
      </x:c>
    </x:row>
    <x:row r="324" spans="1:37">
      <x:c r="R324" s="5"/>
      <x:c r="X324" s="5"/>
      <x:c r="AJ324" s="0">
        <x:f>IF(K324="","",IFERROR(VLOOKUP(K324,Lookups!$AE$2:$AF$11,2,FALSE),""))</x:f>
      </x:c>
      <x:c r="AK324" s="0">
        <x:f>IF(OR(K324="",L324=""),"",IFERROR(VLOOKUP(K324&amp;"||"&amp;L324,Lookups!$DG$2:$DH$79,2,FALSE),""))</x:f>
      </x:c>
    </x:row>
    <x:row r="325" spans="1:37">
      <x:c r="R325" s="5"/>
      <x:c r="X325" s="5"/>
      <x:c r="AJ325" s="0">
        <x:f>IF(K325="","",IFERROR(VLOOKUP(K325,Lookups!$AE$2:$AF$11,2,FALSE),""))</x:f>
      </x:c>
      <x:c r="AK325" s="0">
        <x:f>IF(OR(K325="",L325=""),"",IFERROR(VLOOKUP(K325&amp;"||"&amp;L325,Lookups!$DG$2:$DH$79,2,FALSE),""))</x:f>
      </x:c>
    </x:row>
    <x:row r="326" spans="1:37">
      <x:c r="R326" s="5"/>
      <x:c r="X326" s="5"/>
      <x:c r="AJ326" s="0">
        <x:f>IF(K326="","",IFERROR(VLOOKUP(K326,Lookups!$AE$2:$AF$11,2,FALSE),""))</x:f>
      </x:c>
      <x:c r="AK326" s="0">
        <x:f>IF(OR(K326="",L326=""),"",IFERROR(VLOOKUP(K326&amp;"||"&amp;L326,Lookups!$DG$2:$DH$79,2,FALSE),""))</x:f>
      </x:c>
    </x:row>
    <x:row r="327" spans="1:37">
      <x:c r="R327" s="5"/>
      <x:c r="X327" s="5"/>
      <x:c r="AJ327" s="0">
        <x:f>IF(K327="","",IFERROR(VLOOKUP(K327,Lookups!$AE$2:$AF$11,2,FALSE),""))</x:f>
      </x:c>
      <x:c r="AK327" s="0">
        <x:f>IF(OR(K327="",L327=""),"",IFERROR(VLOOKUP(K327&amp;"||"&amp;L327,Lookups!$DG$2:$DH$79,2,FALSE),""))</x:f>
      </x:c>
    </x:row>
    <x:row r="328" spans="1:37">
      <x:c r="R328" s="5"/>
      <x:c r="X328" s="5"/>
      <x:c r="AJ328" s="0">
        <x:f>IF(K328="","",IFERROR(VLOOKUP(K328,Lookups!$AE$2:$AF$11,2,FALSE),""))</x:f>
      </x:c>
      <x:c r="AK328" s="0">
        <x:f>IF(OR(K328="",L328=""),"",IFERROR(VLOOKUP(K328&amp;"||"&amp;L328,Lookups!$DG$2:$DH$79,2,FALSE),""))</x:f>
      </x:c>
    </x:row>
    <x:row r="329" spans="1:37">
      <x:c r="R329" s="5"/>
      <x:c r="X329" s="5"/>
      <x:c r="AJ329" s="0">
        <x:f>IF(K329="","",IFERROR(VLOOKUP(K329,Lookups!$AE$2:$AF$11,2,FALSE),""))</x:f>
      </x:c>
      <x:c r="AK329" s="0">
        <x:f>IF(OR(K329="",L329=""),"",IFERROR(VLOOKUP(K329&amp;"||"&amp;L329,Lookups!$DG$2:$DH$79,2,FALSE),""))</x:f>
      </x:c>
    </x:row>
    <x:row r="330" spans="1:37">
      <x:c r="R330" s="5"/>
      <x:c r="X330" s="5"/>
      <x:c r="AJ330" s="0">
        <x:f>IF(K330="","",IFERROR(VLOOKUP(K330,Lookups!$AE$2:$AF$11,2,FALSE),""))</x:f>
      </x:c>
      <x:c r="AK330" s="0">
        <x:f>IF(OR(K330="",L330=""),"",IFERROR(VLOOKUP(K330&amp;"||"&amp;L330,Lookups!$DG$2:$DH$79,2,FALSE),""))</x:f>
      </x:c>
    </x:row>
    <x:row r="331" spans="1:37">
      <x:c r="R331" s="5"/>
      <x:c r="X331" s="5"/>
      <x:c r="AJ331" s="0">
        <x:f>IF(K331="","",IFERROR(VLOOKUP(K331,Lookups!$AE$2:$AF$11,2,FALSE),""))</x:f>
      </x:c>
      <x:c r="AK331" s="0">
        <x:f>IF(OR(K331="",L331=""),"",IFERROR(VLOOKUP(K331&amp;"||"&amp;L331,Lookups!$DG$2:$DH$79,2,FALSE),""))</x:f>
      </x:c>
    </x:row>
    <x:row r="332" spans="1:37">
      <x:c r="R332" s="5"/>
      <x:c r="X332" s="5"/>
      <x:c r="AJ332" s="0">
        <x:f>IF(K332="","",IFERROR(VLOOKUP(K332,Lookups!$AE$2:$AF$11,2,FALSE),""))</x:f>
      </x:c>
      <x:c r="AK332" s="0">
        <x:f>IF(OR(K332="",L332=""),"",IFERROR(VLOOKUP(K332&amp;"||"&amp;L332,Lookups!$DG$2:$DH$79,2,FALSE),""))</x:f>
      </x:c>
    </x:row>
    <x:row r="333" spans="1:37">
      <x:c r="R333" s="5"/>
      <x:c r="X333" s="5"/>
      <x:c r="AJ333" s="0">
        <x:f>IF(K333="","",IFERROR(VLOOKUP(K333,Lookups!$AE$2:$AF$11,2,FALSE),""))</x:f>
      </x:c>
      <x:c r="AK333" s="0">
        <x:f>IF(OR(K333="",L333=""),"",IFERROR(VLOOKUP(K333&amp;"||"&amp;L333,Lookups!$DG$2:$DH$79,2,FALSE),""))</x:f>
      </x:c>
    </x:row>
    <x:row r="334" spans="1:37">
      <x:c r="R334" s="5"/>
      <x:c r="X334" s="5"/>
      <x:c r="AJ334" s="0">
        <x:f>IF(K334="","",IFERROR(VLOOKUP(K334,Lookups!$AE$2:$AF$11,2,FALSE),""))</x:f>
      </x:c>
      <x:c r="AK334" s="0">
        <x:f>IF(OR(K334="",L334=""),"",IFERROR(VLOOKUP(K334&amp;"||"&amp;L334,Lookups!$DG$2:$DH$79,2,FALSE),""))</x:f>
      </x:c>
    </x:row>
    <x:row r="335" spans="1:37">
      <x:c r="R335" s="5"/>
      <x:c r="X335" s="5"/>
      <x:c r="AJ335" s="0">
        <x:f>IF(K335="","",IFERROR(VLOOKUP(K335,Lookups!$AE$2:$AF$11,2,FALSE),""))</x:f>
      </x:c>
      <x:c r="AK335" s="0">
        <x:f>IF(OR(K335="",L335=""),"",IFERROR(VLOOKUP(K335&amp;"||"&amp;L335,Lookups!$DG$2:$DH$79,2,FALSE),""))</x:f>
      </x:c>
    </x:row>
    <x:row r="336" spans="1:37">
      <x:c r="R336" s="5"/>
      <x:c r="X336" s="5"/>
      <x:c r="AJ336" s="0">
        <x:f>IF(K336="","",IFERROR(VLOOKUP(K336,Lookups!$AE$2:$AF$11,2,FALSE),""))</x:f>
      </x:c>
      <x:c r="AK336" s="0">
        <x:f>IF(OR(K336="",L336=""),"",IFERROR(VLOOKUP(K336&amp;"||"&amp;L336,Lookups!$DG$2:$DH$79,2,FALSE),""))</x:f>
      </x:c>
    </x:row>
    <x:row r="337" spans="1:37">
      <x:c r="R337" s="5"/>
      <x:c r="X337" s="5"/>
      <x:c r="AJ337" s="0">
        <x:f>IF(K337="","",IFERROR(VLOOKUP(K337,Lookups!$AE$2:$AF$11,2,FALSE),""))</x:f>
      </x:c>
      <x:c r="AK337" s="0">
        <x:f>IF(OR(K337="",L337=""),"",IFERROR(VLOOKUP(K337&amp;"||"&amp;L337,Lookups!$DG$2:$DH$79,2,FALSE),""))</x:f>
      </x:c>
    </x:row>
    <x:row r="338" spans="1:37">
      <x:c r="R338" s="5"/>
      <x:c r="X338" s="5"/>
      <x:c r="AJ338" s="0">
        <x:f>IF(K338="","",IFERROR(VLOOKUP(K338,Lookups!$AE$2:$AF$11,2,FALSE),""))</x:f>
      </x:c>
      <x:c r="AK338" s="0">
        <x:f>IF(OR(K338="",L338=""),"",IFERROR(VLOOKUP(K338&amp;"||"&amp;L338,Lookups!$DG$2:$DH$79,2,FALSE),""))</x:f>
      </x:c>
    </x:row>
    <x:row r="339" spans="1:37">
      <x:c r="R339" s="5"/>
      <x:c r="X339" s="5"/>
      <x:c r="AJ339" s="0">
        <x:f>IF(K339="","",IFERROR(VLOOKUP(K339,Lookups!$AE$2:$AF$11,2,FALSE),""))</x:f>
      </x:c>
      <x:c r="AK339" s="0">
        <x:f>IF(OR(K339="",L339=""),"",IFERROR(VLOOKUP(K339&amp;"||"&amp;L339,Lookups!$DG$2:$DH$79,2,FALSE),""))</x:f>
      </x:c>
    </x:row>
    <x:row r="340" spans="1:37">
      <x:c r="R340" s="5"/>
      <x:c r="X340" s="5"/>
      <x:c r="AJ340" s="0">
        <x:f>IF(K340="","",IFERROR(VLOOKUP(K340,Lookups!$AE$2:$AF$11,2,FALSE),""))</x:f>
      </x:c>
      <x:c r="AK340" s="0">
        <x:f>IF(OR(K340="",L340=""),"",IFERROR(VLOOKUP(K340&amp;"||"&amp;L340,Lookups!$DG$2:$DH$79,2,FALSE),""))</x:f>
      </x:c>
    </x:row>
    <x:row r="341" spans="1:37">
      <x:c r="R341" s="5"/>
      <x:c r="X341" s="5"/>
      <x:c r="AJ341" s="0">
        <x:f>IF(K341="","",IFERROR(VLOOKUP(K341,Lookups!$AE$2:$AF$11,2,FALSE),""))</x:f>
      </x:c>
      <x:c r="AK341" s="0">
        <x:f>IF(OR(K341="",L341=""),"",IFERROR(VLOOKUP(K341&amp;"||"&amp;L341,Lookups!$DG$2:$DH$79,2,FALSE),""))</x:f>
      </x:c>
    </x:row>
    <x:row r="342" spans="1:37">
      <x:c r="R342" s="5"/>
      <x:c r="X342" s="5"/>
      <x:c r="AJ342" s="0">
        <x:f>IF(K342="","",IFERROR(VLOOKUP(K342,Lookups!$AE$2:$AF$11,2,FALSE),""))</x:f>
      </x:c>
      <x:c r="AK342" s="0">
        <x:f>IF(OR(K342="",L342=""),"",IFERROR(VLOOKUP(K342&amp;"||"&amp;L342,Lookups!$DG$2:$DH$79,2,FALSE),""))</x:f>
      </x:c>
    </x:row>
    <x:row r="343" spans="1:37">
      <x:c r="R343" s="5"/>
      <x:c r="X343" s="5"/>
      <x:c r="AJ343" s="0">
        <x:f>IF(K343="","",IFERROR(VLOOKUP(K343,Lookups!$AE$2:$AF$11,2,FALSE),""))</x:f>
      </x:c>
      <x:c r="AK343" s="0">
        <x:f>IF(OR(K343="",L343=""),"",IFERROR(VLOOKUP(K343&amp;"||"&amp;L343,Lookups!$DG$2:$DH$79,2,FALSE),""))</x:f>
      </x:c>
    </x:row>
    <x:row r="344" spans="1:37">
      <x:c r="R344" s="5"/>
      <x:c r="X344" s="5"/>
      <x:c r="AJ344" s="0">
        <x:f>IF(K344="","",IFERROR(VLOOKUP(K344,Lookups!$AE$2:$AF$11,2,FALSE),""))</x:f>
      </x:c>
      <x:c r="AK344" s="0">
        <x:f>IF(OR(K344="",L344=""),"",IFERROR(VLOOKUP(K344&amp;"||"&amp;L344,Lookups!$DG$2:$DH$79,2,FALSE),""))</x:f>
      </x:c>
    </x:row>
    <x:row r="345" spans="1:37">
      <x:c r="R345" s="5"/>
      <x:c r="X345" s="5"/>
      <x:c r="AJ345" s="0">
        <x:f>IF(K345="","",IFERROR(VLOOKUP(K345,Lookups!$AE$2:$AF$11,2,FALSE),""))</x:f>
      </x:c>
      <x:c r="AK345" s="0">
        <x:f>IF(OR(K345="",L345=""),"",IFERROR(VLOOKUP(K345&amp;"||"&amp;L345,Lookups!$DG$2:$DH$79,2,FALSE),""))</x:f>
      </x:c>
    </x:row>
    <x:row r="346" spans="1:37">
      <x:c r="R346" s="5"/>
      <x:c r="X346" s="5"/>
      <x:c r="AJ346" s="0">
        <x:f>IF(K346="","",IFERROR(VLOOKUP(K346,Lookups!$AE$2:$AF$11,2,FALSE),""))</x:f>
      </x:c>
      <x:c r="AK346" s="0">
        <x:f>IF(OR(K346="",L346=""),"",IFERROR(VLOOKUP(K346&amp;"||"&amp;L346,Lookups!$DG$2:$DH$79,2,FALSE),""))</x:f>
      </x:c>
    </x:row>
    <x:row r="347" spans="1:37">
      <x:c r="R347" s="5"/>
      <x:c r="X347" s="5"/>
      <x:c r="AJ347" s="0">
        <x:f>IF(K347="","",IFERROR(VLOOKUP(K347,Lookups!$AE$2:$AF$11,2,FALSE),""))</x:f>
      </x:c>
      <x:c r="AK347" s="0">
        <x:f>IF(OR(K347="",L347=""),"",IFERROR(VLOOKUP(K347&amp;"||"&amp;L347,Lookups!$DG$2:$DH$79,2,FALSE),""))</x:f>
      </x:c>
    </x:row>
    <x:row r="348" spans="1:37">
      <x:c r="R348" s="5"/>
      <x:c r="X348" s="5"/>
      <x:c r="AJ348" s="0">
        <x:f>IF(K348="","",IFERROR(VLOOKUP(K348,Lookups!$AE$2:$AF$11,2,FALSE),""))</x:f>
      </x:c>
      <x:c r="AK348" s="0">
        <x:f>IF(OR(K348="",L348=""),"",IFERROR(VLOOKUP(K348&amp;"||"&amp;L348,Lookups!$DG$2:$DH$79,2,FALSE),""))</x:f>
      </x:c>
    </x:row>
    <x:row r="349" spans="1:37">
      <x:c r="R349" s="5"/>
      <x:c r="X349" s="5"/>
      <x:c r="AJ349" s="0">
        <x:f>IF(K349="","",IFERROR(VLOOKUP(K349,Lookups!$AE$2:$AF$11,2,FALSE),""))</x:f>
      </x:c>
      <x:c r="AK349" s="0">
        <x:f>IF(OR(K349="",L349=""),"",IFERROR(VLOOKUP(K349&amp;"||"&amp;L349,Lookups!$DG$2:$DH$79,2,FALSE),""))</x:f>
      </x:c>
    </x:row>
    <x:row r="350" spans="1:37">
      <x:c r="R350" s="5"/>
      <x:c r="X350" s="5"/>
      <x:c r="AJ350" s="0">
        <x:f>IF(K350="","",IFERROR(VLOOKUP(K350,Lookups!$AE$2:$AF$11,2,FALSE),""))</x:f>
      </x:c>
      <x:c r="AK350" s="0">
        <x:f>IF(OR(K350="",L350=""),"",IFERROR(VLOOKUP(K350&amp;"||"&amp;L350,Lookups!$DG$2:$DH$79,2,FALSE),""))</x:f>
      </x:c>
    </x:row>
    <x:row r="351" spans="1:37">
      <x:c r="R351" s="5"/>
      <x:c r="X351" s="5"/>
      <x:c r="AJ351" s="0">
        <x:f>IF(K351="","",IFERROR(VLOOKUP(K351,Lookups!$AE$2:$AF$11,2,FALSE),""))</x:f>
      </x:c>
      <x:c r="AK351" s="0">
        <x:f>IF(OR(K351="",L351=""),"",IFERROR(VLOOKUP(K351&amp;"||"&amp;L351,Lookups!$DG$2:$DH$79,2,FALSE),""))</x:f>
      </x:c>
    </x:row>
    <x:row r="352" spans="1:37">
      <x:c r="R352" s="5"/>
      <x:c r="X352" s="5"/>
      <x:c r="AJ352" s="0">
        <x:f>IF(K352="","",IFERROR(VLOOKUP(K352,Lookups!$AE$2:$AF$11,2,FALSE),""))</x:f>
      </x:c>
      <x:c r="AK352" s="0">
        <x:f>IF(OR(K352="",L352=""),"",IFERROR(VLOOKUP(K352&amp;"||"&amp;L352,Lookups!$DG$2:$DH$79,2,FALSE),""))</x:f>
      </x:c>
    </x:row>
    <x:row r="353" spans="1:37">
      <x:c r="R353" s="5"/>
      <x:c r="X353" s="5"/>
      <x:c r="AJ353" s="0">
        <x:f>IF(K353="","",IFERROR(VLOOKUP(K353,Lookups!$AE$2:$AF$11,2,FALSE),""))</x:f>
      </x:c>
      <x:c r="AK353" s="0">
        <x:f>IF(OR(K353="",L353=""),"",IFERROR(VLOOKUP(K353&amp;"||"&amp;L353,Lookups!$DG$2:$DH$79,2,FALSE),""))</x:f>
      </x:c>
    </x:row>
    <x:row r="354" spans="1:37">
      <x:c r="R354" s="5"/>
      <x:c r="X354" s="5"/>
      <x:c r="AJ354" s="0">
        <x:f>IF(K354="","",IFERROR(VLOOKUP(K354,Lookups!$AE$2:$AF$11,2,FALSE),""))</x:f>
      </x:c>
      <x:c r="AK354" s="0">
        <x:f>IF(OR(K354="",L354=""),"",IFERROR(VLOOKUP(K354&amp;"||"&amp;L354,Lookups!$DG$2:$DH$79,2,FALSE),""))</x:f>
      </x:c>
    </x:row>
    <x:row r="355" spans="1:37">
      <x:c r="R355" s="5"/>
      <x:c r="X355" s="5"/>
      <x:c r="AJ355" s="0">
        <x:f>IF(K355="","",IFERROR(VLOOKUP(K355,Lookups!$AE$2:$AF$11,2,FALSE),""))</x:f>
      </x:c>
      <x:c r="AK355" s="0">
        <x:f>IF(OR(K355="",L355=""),"",IFERROR(VLOOKUP(K355&amp;"||"&amp;L355,Lookups!$DG$2:$DH$79,2,FALSE),""))</x:f>
      </x:c>
    </x:row>
    <x:row r="356" spans="1:37">
      <x:c r="R356" s="5"/>
      <x:c r="X356" s="5"/>
      <x:c r="AJ356" s="0">
        <x:f>IF(K356="","",IFERROR(VLOOKUP(K356,Lookups!$AE$2:$AF$11,2,FALSE),""))</x:f>
      </x:c>
      <x:c r="AK356" s="0">
        <x:f>IF(OR(K356="",L356=""),"",IFERROR(VLOOKUP(K356&amp;"||"&amp;L356,Lookups!$DG$2:$DH$79,2,FALSE),""))</x:f>
      </x:c>
    </x:row>
    <x:row r="357" spans="1:37">
      <x:c r="R357" s="5"/>
      <x:c r="X357" s="5"/>
      <x:c r="AJ357" s="0">
        <x:f>IF(K357="","",IFERROR(VLOOKUP(K357,Lookups!$AE$2:$AF$11,2,FALSE),""))</x:f>
      </x:c>
      <x:c r="AK357" s="0">
        <x:f>IF(OR(K357="",L357=""),"",IFERROR(VLOOKUP(K357&amp;"||"&amp;L357,Lookups!$DG$2:$DH$79,2,FALSE),""))</x:f>
      </x:c>
    </x:row>
    <x:row r="358" spans="1:37">
      <x:c r="R358" s="5"/>
      <x:c r="X358" s="5"/>
      <x:c r="AJ358" s="0">
        <x:f>IF(K358="","",IFERROR(VLOOKUP(K358,Lookups!$AE$2:$AF$11,2,FALSE),""))</x:f>
      </x:c>
      <x:c r="AK358" s="0">
        <x:f>IF(OR(K358="",L358=""),"",IFERROR(VLOOKUP(K358&amp;"||"&amp;L358,Lookups!$DG$2:$DH$79,2,FALSE),""))</x:f>
      </x:c>
    </x:row>
    <x:row r="359" spans="1:37">
      <x:c r="R359" s="5"/>
      <x:c r="X359" s="5"/>
      <x:c r="AJ359" s="0">
        <x:f>IF(K359="","",IFERROR(VLOOKUP(K359,Lookups!$AE$2:$AF$11,2,FALSE),""))</x:f>
      </x:c>
      <x:c r="AK359" s="0">
        <x:f>IF(OR(K359="",L359=""),"",IFERROR(VLOOKUP(K359&amp;"||"&amp;L359,Lookups!$DG$2:$DH$79,2,FALSE),""))</x:f>
      </x:c>
    </x:row>
    <x:row r="360" spans="1:37">
      <x:c r="R360" s="5"/>
      <x:c r="X360" s="5"/>
      <x:c r="AJ360" s="0">
        <x:f>IF(K360="","",IFERROR(VLOOKUP(K360,Lookups!$AE$2:$AF$11,2,FALSE),""))</x:f>
      </x:c>
      <x:c r="AK360" s="0">
        <x:f>IF(OR(K360="",L360=""),"",IFERROR(VLOOKUP(K360&amp;"||"&amp;L360,Lookups!$DG$2:$DH$79,2,FALSE),""))</x:f>
      </x:c>
    </x:row>
    <x:row r="361" spans="1:37">
      <x:c r="R361" s="5"/>
      <x:c r="X361" s="5"/>
      <x:c r="AJ361" s="0">
        <x:f>IF(K361="","",IFERROR(VLOOKUP(K361,Lookups!$AE$2:$AF$11,2,FALSE),""))</x:f>
      </x:c>
      <x:c r="AK361" s="0">
        <x:f>IF(OR(K361="",L361=""),"",IFERROR(VLOOKUP(K361&amp;"||"&amp;L361,Lookups!$DG$2:$DH$79,2,FALSE),""))</x:f>
      </x:c>
    </x:row>
    <x:row r="362" spans="1:37">
      <x:c r="R362" s="5"/>
      <x:c r="X362" s="5"/>
      <x:c r="AJ362" s="0">
        <x:f>IF(K362="","",IFERROR(VLOOKUP(K362,Lookups!$AE$2:$AF$11,2,FALSE),""))</x:f>
      </x:c>
      <x:c r="AK362" s="0">
        <x:f>IF(OR(K362="",L362=""),"",IFERROR(VLOOKUP(K362&amp;"||"&amp;L362,Lookups!$DG$2:$DH$79,2,FALSE),""))</x:f>
      </x:c>
    </x:row>
    <x:row r="363" spans="1:37">
      <x:c r="R363" s="5"/>
      <x:c r="X363" s="5"/>
      <x:c r="AJ363" s="0">
        <x:f>IF(K363="","",IFERROR(VLOOKUP(K363,Lookups!$AE$2:$AF$11,2,FALSE),""))</x:f>
      </x:c>
      <x:c r="AK363" s="0">
        <x:f>IF(OR(K363="",L363=""),"",IFERROR(VLOOKUP(K363&amp;"||"&amp;L363,Lookups!$DG$2:$DH$79,2,FALSE),""))</x:f>
      </x:c>
    </x:row>
    <x:row r="364" spans="1:37">
      <x:c r="R364" s="5"/>
      <x:c r="X364" s="5"/>
      <x:c r="AJ364" s="0">
        <x:f>IF(K364="","",IFERROR(VLOOKUP(K364,Lookups!$AE$2:$AF$11,2,FALSE),""))</x:f>
      </x:c>
      <x:c r="AK364" s="0">
        <x:f>IF(OR(K364="",L364=""),"",IFERROR(VLOOKUP(K364&amp;"||"&amp;L364,Lookups!$DG$2:$DH$79,2,FALSE),""))</x:f>
      </x:c>
    </x:row>
    <x:row r="365" spans="1:37">
      <x:c r="R365" s="5"/>
      <x:c r="X365" s="5"/>
      <x:c r="AJ365" s="0">
        <x:f>IF(K365="","",IFERROR(VLOOKUP(K365,Lookups!$AE$2:$AF$11,2,FALSE),""))</x:f>
      </x:c>
      <x:c r="AK365" s="0">
        <x:f>IF(OR(K365="",L365=""),"",IFERROR(VLOOKUP(K365&amp;"||"&amp;L365,Lookups!$DG$2:$DH$79,2,FALSE),""))</x:f>
      </x:c>
    </x:row>
    <x:row r="366" spans="1:37">
      <x:c r="R366" s="5"/>
      <x:c r="X366" s="5"/>
      <x:c r="AJ366" s="0">
        <x:f>IF(K366="","",IFERROR(VLOOKUP(K366,Lookups!$AE$2:$AF$11,2,FALSE),""))</x:f>
      </x:c>
      <x:c r="AK366" s="0">
        <x:f>IF(OR(K366="",L366=""),"",IFERROR(VLOOKUP(K366&amp;"||"&amp;L366,Lookups!$DG$2:$DH$79,2,FALSE),""))</x:f>
      </x:c>
    </x:row>
    <x:row r="367" spans="1:37">
      <x:c r="R367" s="5"/>
      <x:c r="X367" s="5"/>
      <x:c r="AJ367" s="0">
        <x:f>IF(K367="","",IFERROR(VLOOKUP(K367,Lookups!$AE$2:$AF$11,2,FALSE),""))</x:f>
      </x:c>
      <x:c r="AK367" s="0">
        <x:f>IF(OR(K367="",L367=""),"",IFERROR(VLOOKUP(K367&amp;"||"&amp;L367,Lookups!$DG$2:$DH$79,2,FALSE),""))</x:f>
      </x:c>
    </x:row>
    <x:row r="368" spans="1:37">
      <x:c r="R368" s="5"/>
      <x:c r="X368" s="5"/>
      <x:c r="AJ368" s="0">
        <x:f>IF(K368="","",IFERROR(VLOOKUP(K368,Lookups!$AE$2:$AF$11,2,FALSE),""))</x:f>
      </x:c>
      <x:c r="AK368" s="0">
        <x:f>IF(OR(K368="",L368=""),"",IFERROR(VLOOKUP(K368&amp;"||"&amp;L368,Lookups!$DG$2:$DH$79,2,FALSE),""))</x:f>
      </x:c>
    </x:row>
    <x:row r="369" spans="1:37">
      <x:c r="R369" s="5"/>
      <x:c r="X369" s="5"/>
      <x:c r="AJ369" s="0">
        <x:f>IF(K369="","",IFERROR(VLOOKUP(K369,Lookups!$AE$2:$AF$11,2,FALSE),""))</x:f>
      </x:c>
      <x:c r="AK369" s="0">
        <x:f>IF(OR(K369="",L369=""),"",IFERROR(VLOOKUP(K369&amp;"||"&amp;L369,Lookups!$DG$2:$DH$79,2,FALSE),""))</x:f>
      </x:c>
    </x:row>
    <x:row r="370" spans="1:37">
      <x:c r="R370" s="5"/>
      <x:c r="X370" s="5"/>
      <x:c r="AJ370" s="0">
        <x:f>IF(K370="","",IFERROR(VLOOKUP(K370,Lookups!$AE$2:$AF$11,2,FALSE),""))</x:f>
      </x:c>
      <x:c r="AK370" s="0">
        <x:f>IF(OR(K370="",L370=""),"",IFERROR(VLOOKUP(K370&amp;"||"&amp;L370,Lookups!$DG$2:$DH$79,2,FALSE),""))</x:f>
      </x:c>
    </x:row>
    <x:row r="371" spans="1:37">
      <x:c r="R371" s="5"/>
      <x:c r="X371" s="5"/>
      <x:c r="AJ371" s="0">
        <x:f>IF(K371="","",IFERROR(VLOOKUP(K371,Lookups!$AE$2:$AF$11,2,FALSE),""))</x:f>
      </x:c>
      <x:c r="AK371" s="0">
        <x:f>IF(OR(K371="",L371=""),"",IFERROR(VLOOKUP(K371&amp;"||"&amp;L371,Lookups!$DG$2:$DH$79,2,FALSE),""))</x:f>
      </x:c>
    </x:row>
    <x:row r="372" spans="1:37">
      <x:c r="R372" s="5"/>
      <x:c r="X372" s="5"/>
      <x:c r="AJ372" s="0">
        <x:f>IF(K372="","",IFERROR(VLOOKUP(K372,Lookups!$AE$2:$AF$11,2,FALSE),""))</x:f>
      </x:c>
      <x:c r="AK372" s="0">
        <x:f>IF(OR(K372="",L372=""),"",IFERROR(VLOOKUP(K372&amp;"||"&amp;L372,Lookups!$DG$2:$DH$79,2,FALSE),""))</x:f>
      </x:c>
    </x:row>
    <x:row r="373" spans="1:37">
      <x:c r="R373" s="5"/>
      <x:c r="X373" s="5"/>
      <x:c r="AJ373" s="0">
        <x:f>IF(K373="","",IFERROR(VLOOKUP(K373,Lookups!$AE$2:$AF$11,2,FALSE),""))</x:f>
      </x:c>
      <x:c r="AK373" s="0">
        <x:f>IF(OR(K373="",L373=""),"",IFERROR(VLOOKUP(K373&amp;"||"&amp;L373,Lookups!$DG$2:$DH$79,2,FALSE),""))</x:f>
      </x:c>
    </x:row>
    <x:row r="374" spans="1:37">
      <x:c r="R374" s="5"/>
      <x:c r="X374" s="5"/>
      <x:c r="AJ374" s="0">
        <x:f>IF(K374="","",IFERROR(VLOOKUP(K374,Lookups!$AE$2:$AF$11,2,FALSE),""))</x:f>
      </x:c>
      <x:c r="AK374" s="0">
        <x:f>IF(OR(K374="",L374=""),"",IFERROR(VLOOKUP(K374&amp;"||"&amp;L374,Lookups!$DG$2:$DH$79,2,FALSE),""))</x:f>
      </x:c>
    </x:row>
    <x:row r="375" spans="1:37">
      <x:c r="R375" s="5"/>
      <x:c r="X375" s="5"/>
      <x:c r="AJ375" s="0">
        <x:f>IF(K375="","",IFERROR(VLOOKUP(K375,Lookups!$AE$2:$AF$11,2,FALSE),""))</x:f>
      </x:c>
      <x:c r="AK375" s="0">
        <x:f>IF(OR(K375="",L375=""),"",IFERROR(VLOOKUP(K375&amp;"||"&amp;L375,Lookups!$DG$2:$DH$79,2,FALSE),""))</x:f>
      </x:c>
    </x:row>
    <x:row r="376" spans="1:37">
      <x:c r="R376" s="5"/>
      <x:c r="X376" s="5"/>
      <x:c r="AJ376" s="0">
        <x:f>IF(K376="","",IFERROR(VLOOKUP(K376,Lookups!$AE$2:$AF$11,2,FALSE),""))</x:f>
      </x:c>
      <x:c r="AK376" s="0">
        <x:f>IF(OR(K376="",L376=""),"",IFERROR(VLOOKUP(K376&amp;"||"&amp;L376,Lookups!$DG$2:$DH$79,2,FALSE),""))</x:f>
      </x:c>
    </x:row>
    <x:row r="377" spans="1:37">
      <x:c r="R377" s="5"/>
      <x:c r="X377" s="5"/>
      <x:c r="AJ377" s="0">
        <x:f>IF(K377="","",IFERROR(VLOOKUP(K377,Lookups!$AE$2:$AF$11,2,FALSE),""))</x:f>
      </x:c>
      <x:c r="AK377" s="0">
        <x:f>IF(OR(K377="",L377=""),"",IFERROR(VLOOKUP(K377&amp;"||"&amp;L377,Lookups!$DG$2:$DH$79,2,FALSE),""))</x:f>
      </x:c>
    </x:row>
    <x:row r="378" spans="1:37">
      <x:c r="R378" s="5"/>
      <x:c r="X378" s="5"/>
      <x:c r="AJ378" s="0">
        <x:f>IF(K378="","",IFERROR(VLOOKUP(K378,Lookups!$AE$2:$AF$11,2,FALSE),""))</x:f>
      </x:c>
      <x:c r="AK378" s="0">
        <x:f>IF(OR(K378="",L378=""),"",IFERROR(VLOOKUP(K378&amp;"||"&amp;L378,Lookups!$DG$2:$DH$79,2,FALSE),""))</x:f>
      </x:c>
    </x:row>
    <x:row r="379" spans="1:37">
      <x:c r="R379" s="5"/>
      <x:c r="X379" s="5"/>
      <x:c r="AJ379" s="0">
        <x:f>IF(K379="","",IFERROR(VLOOKUP(K379,Lookups!$AE$2:$AF$11,2,FALSE),""))</x:f>
      </x:c>
      <x:c r="AK379" s="0">
        <x:f>IF(OR(K379="",L379=""),"",IFERROR(VLOOKUP(K379&amp;"||"&amp;L379,Lookups!$DG$2:$DH$79,2,FALSE),""))</x:f>
      </x:c>
    </x:row>
    <x:row r="380" spans="1:37">
      <x:c r="R380" s="5"/>
      <x:c r="X380" s="5"/>
      <x:c r="AJ380" s="0">
        <x:f>IF(K380="","",IFERROR(VLOOKUP(K380,Lookups!$AE$2:$AF$11,2,FALSE),""))</x:f>
      </x:c>
      <x:c r="AK380" s="0">
        <x:f>IF(OR(K380="",L380=""),"",IFERROR(VLOOKUP(K380&amp;"||"&amp;L380,Lookups!$DG$2:$DH$79,2,FALSE),""))</x:f>
      </x:c>
    </x:row>
    <x:row r="381" spans="1:37">
      <x:c r="R381" s="5"/>
      <x:c r="X381" s="5"/>
      <x:c r="AJ381" s="0">
        <x:f>IF(K381="","",IFERROR(VLOOKUP(K381,Lookups!$AE$2:$AF$11,2,FALSE),""))</x:f>
      </x:c>
      <x:c r="AK381" s="0">
        <x:f>IF(OR(K381="",L381=""),"",IFERROR(VLOOKUP(K381&amp;"||"&amp;L381,Lookups!$DG$2:$DH$79,2,FALSE),""))</x:f>
      </x:c>
    </x:row>
    <x:row r="382" spans="1:37">
      <x:c r="R382" s="5"/>
      <x:c r="X382" s="5"/>
      <x:c r="AJ382" s="0">
        <x:f>IF(K382="","",IFERROR(VLOOKUP(K382,Lookups!$AE$2:$AF$11,2,FALSE),""))</x:f>
      </x:c>
      <x:c r="AK382" s="0">
        <x:f>IF(OR(K382="",L382=""),"",IFERROR(VLOOKUP(K382&amp;"||"&amp;L382,Lookups!$DG$2:$DH$79,2,FALSE),""))</x:f>
      </x:c>
    </x:row>
    <x:row r="383" spans="1:37">
      <x:c r="R383" s="5"/>
      <x:c r="X383" s="5"/>
      <x:c r="AJ383" s="0">
        <x:f>IF(K383="","",IFERROR(VLOOKUP(K383,Lookups!$AE$2:$AF$11,2,FALSE),""))</x:f>
      </x:c>
      <x:c r="AK383" s="0">
        <x:f>IF(OR(K383="",L383=""),"",IFERROR(VLOOKUP(K383&amp;"||"&amp;L383,Lookups!$DG$2:$DH$79,2,FALSE),""))</x:f>
      </x:c>
    </x:row>
    <x:row r="384" spans="1:37">
      <x:c r="R384" s="5"/>
      <x:c r="X384" s="5"/>
      <x:c r="AJ384" s="0">
        <x:f>IF(K384="","",IFERROR(VLOOKUP(K384,Lookups!$AE$2:$AF$11,2,FALSE),""))</x:f>
      </x:c>
      <x:c r="AK384" s="0">
        <x:f>IF(OR(K384="",L384=""),"",IFERROR(VLOOKUP(K384&amp;"||"&amp;L384,Lookups!$DG$2:$DH$79,2,FALSE),""))</x:f>
      </x:c>
    </x:row>
    <x:row r="385" spans="1:37">
      <x:c r="R385" s="5"/>
      <x:c r="X385" s="5"/>
      <x:c r="AJ385" s="0">
        <x:f>IF(K385="","",IFERROR(VLOOKUP(K385,Lookups!$AE$2:$AF$11,2,FALSE),""))</x:f>
      </x:c>
      <x:c r="AK385" s="0">
        <x:f>IF(OR(K385="",L385=""),"",IFERROR(VLOOKUP(K385&amp;"||"&amp;L385,Lookups!$DG$2:$DH$79,2,FALSE),""))</x:f>
      </x:c>
    </x:row>
    <x:row r="386" spans="1:37">
      <x:c r="R386" s="5"/>
      <x:c r="X386" s="5"/>
      <x:c r="AJ386" s="0">
        <x:f>IF(K386="","",IFERROR(VLOOKUP(K386,Lookups!$AE$2:$AF$11,2,FALSE),""))</x:f>
      </x:c>
      <x:c r="AK386" s="0">
        <x:f>IF(OR(K386="",L386=""),"",IFERROR(VLOOKUP(K386&amp;"||"&amp;L386,Lookups!$DG$2:$DH$79,2,FALSE),""))</x:f>
      </x:c>
    </x:row>
    <x:row r="387" spans="1:37">
      <x:c r="R387" s="5"/>
      <x:c r="X387" s="5"/>
      <x:c r="AJ387" s="0">
        <x:f>IF(K387="","",IFERROR(VLOOKUP(K387,Lookups!$AE$2:$AF$11,2,FALSE),""))</x:f>
      </x:c>
      <x:c r="AK387" s="0">
        <x:f>IF(OR(K387="",L387=""),"",IFERROR(VLOOKUP(K387&amp;"||"&amp;L387,Lookups!$DG$2:$DH$79,2,FALSE),""))</x:f>
      </x:c>
    </x:row>
    <x:row r="388" spans="1:37">
      <x:c r="R388" s="5"/>
      <x:c r="X388" s="5"/>
      <x:c r="AJ388" s="0">
        <x:f>IF(K388="","",IFERROR(VLOOKUP(K388,Lookups!$AE$2:$AF$11,2,FALSE),""))</x:f>
      </x:c>
      <x:c r="AK388" s="0">
        <x:f>IF(OR(K388="",L388=""),"",IFERROR(VLOOKUP(K388&amp;"||"&amp;L388,Lookups!$DG$2:$DH$79,2,FALSE),""))</x:f>
      </x:c>
    </x:row>
    <x:row r="389" spans="1:37">
      <x:c r="R389" s="5"/>
      <x:c r="X389" s="5"/>
      <x:c r="AJ389" s="0">
        <x:f>IF(K389="","",IFERROR(VLOOKUP(K389,Lookups!$AE$2:$AF$11,2,FALSE),""))</x:f>
      </x:c>
      <x:c r="AK389" s="0">
        <x:f>IF(OR(K389="",L389=""),"",IFERROR(VLOOKUP(K389&amp;"||"&amp;L389,Lookups!$DG$2:$DH$79,2,FALSE),""))</x:f>
      </x:c>
    </x:row>
    <x:row r="390" spans="1:37">
      <x:c r="R390" s="5"/>
      <x:c r="X390" s="5"/>
      <x:c r="AJ390" s="0">
        <x:f>IF(K390="","",IFERROR(VLOOKUP(K390,Lookups!$AE$2:$AF$11,2,FALSE),""))</x:f>
      </x:c>
      <x:c r="AK390" s="0">
        <x:f>IF(OR(K390="",L390=""),"",IFERROR(VLOOKUP(K390&amp;"||"&amp;L390,Lookups!$DG$2:$DH$79,2,FALSE),""))</x:f>
      </x:c>
    </x:row>
    <x:row r="391" spans="1:37">
      <x:c r="R391" s="5"/>
      <x:c r="X391" s="5"/>
      <x:c r="AJ391" s="0">
        <x:f>IF(K391="","",IFERROR(VLOOKUP(K391,Lookups!$AE$2:$AF$11,2,FALSE),""))</x:f>
      </x:c>
      <x:c r="AK391" s="0">
        <x:f>IF(OR(K391="",L391=""),"",IFERROR(VLOOKUP(K391&amp;"||"&amp;L391,Lookups!$DG$2:$DH$79,2,FALSE),""))</x:f>
      </x:c>
    </x:row>
    <x:row r="392" spans="1:37">
      <x:c r="R392" s="5"/>
      <x:c r="X392" s="5"/>
      <x:c r="AJ392" s="0">
        <x:f>IF(K392="","",IFERROR(VLOOKUP(K392,Lookups!$AE$2:$AF$11,2,FALSE),""))</x:f>
      </x:c>
      <x:c r="AK392" s="0">
        <x:f>IF(OR(K392="",L392=""),"",IFERROR(VLOOKUP(K392&amp;"||"&amp;L392,Lookups!$DG$2:$DH$79,2,FALSE),""))</x:f>
      </x:c>
    </x:row>
    <x:row r="393" spans="1:37">
      <x:c r="R393" s="5"/>
      <x:c r="X393" s="5"/>
      <x:c r="AJ393" s="0">
        <x:f>IF(K393="","",IFERROR(VLOOKUP(K393,Lookups!$AE$2:$AF$11,2,FALSE),""))</x:f>
      </x:c>
      <x:c r="AK393" s="0">
        <x:f>IF(OR(K393="",L393=""),"",IFERROR(VLOOKUP(K393&amp;"||"&amp;L393,Lookups!$DG$2:$DH$79,2,FALSE),""))</x:f>
      </x:c>
    </x:row>
    <x:row r="394" spans="1:37">
      <x:c r="R394" s="5"/>
      <x:c r="X394" s="5"/>
      <x:c r="AJ394" s="0">
        <x:f>IF(K394="","",IFERROR(VLOOKUP(K394,Lookups!$AE$2:$AF$11,2,FALSE),""))</x:f>
      </x:c>
      <x:c r="AK394" s="0">
        <x:f>IF(OR(K394="",L394=""),"",IFERROR(VLOOKUP(K394&amp;"||"&amp;L394,Lookups!$DG$2:$DH$79,2,FALSE),""))</x:f>
      </x:c>
    </x:row>
    <x:row r="395" spans="1:37">
      <x:c r="R395" s="5"/>
      <x:c r="X395" s="5"/>
      <x:c r="AJ395" s="0">
        <x:f>IF(K395="","",IFERROR(VLOOKUP(K395,Lookups!$AE$2:$AF$11,2,FALSE),""))</x:f>
      </x:c>
      <x:c r="AK395" s="0">
        <x:f>IF(OR(K395="",L395=""),"",IFERROR(VLOOKUP(K395&amp;"||"&amp;L395,Lookups!$DG$2:$DH$79,2,FALSE),""))</x:f>
      </x:c>
    </x:row>
    <x:row r="396" spans="1:37">
      <x:c r="R396" s="5"/>
      <x:c r="X396" s="5"/>
      <x:c r="AJ396" s="0">
        <x:f>IF(K396="","",IFERROR(VLOOKUP(K396,Lookups!$AE$2:$AF$11,2,FALSE),""))</x:f>
      </x:c>
      <x:c r="AK396" s="0">
        <x:f>IF(OR(K396="",L396=""),"",IFERROR(VLOOKUP(K396&amp;"||"&amp;L396,Lookups!$DG$2:$DH$79,2,FALSE),""))</x:f>
      </x:c>
    </x:row>
    <x:row r="397" spans="1:37">
      <x:c r="R397" s="5"/>
      <x:c r="X397" s="5"/>
      <x:c r="AJ397" s="0">
        <x:f>IF(K397="","",IFERROR(VLOOKUP(K397,Lookups!$AE$2:$AF$11,2,FALSE),""))</x:f>
      </x:c>
      <x:c r="AK397" s="0">
        <x:f>IF(OR(K397="",L397=""),"",IFERROR(VLOOKUP(K397&amp;"||"&amp;L397,Lookups!$DG$2:$DH$79,2,FALSE),""))</x:f>
      </x:c>
    </x:row>
    <x:row r="398" spans="1:37">
      <x:c r="R398" s="5"/>
      <x:c r="X398" s="5"/>
      <x:c r="AJ398" s="0">
        <x:f>IF(K398="","",IFERROR(VLOOKUP(K398,Lookups!$AE$2:$AF$11,2,FALSE),""))</x:f>
      </x:c>
      <x:c r="AK398" s="0">
        <x:f>IF(OR(K398="",L398=""),"",IFERROR(VLOOKUP(K398&amp;"||"&amp;L398,Lookups!$DG$2:$DH$79,2,FALSE),""))</x:f>
      </x:c>
    </x:row>
    <x:row r="399" spans="1:37">
      <x:c r="R399" s="5"/>
      <x:c r="X399" s="5"/>
      <x:c r="AJ399" s="0">
        <x:f>IF(K399="","",IFERROR(VLOOKUP(K399,Lookups!$AE$2:$AF$11,2,FALSE),""))</x:f>
      </x:c>
      <x:c r="AK399" s="0">
        <x:f>IF(OR(K399="",L399=""),"",IFERROR(VLOOKUP(K399&amp;"||"&amp;L399,Lookups!$DG$2:$DH$79,2,FALSE),""))</x:f>
      </x:c>
    </x:row>
    <x:row r="400" spans="1:37">
      <x:c r="R400" s="5"/>
      <x:c r="X400" s="5"/>
      <x:c r="AJ400" s="0">
        <x:f>IF(K400="","",IFERROR(VLOOKUP(K400,Lookups!$AE$2:$AF$11,2,FALSE),""))</x:f>
      </x:c>
      <x:c r="AK400" s="0">
        <x:f>IF(OR(K400="",L400=""),"",IFERROR(VLOOKUP(K400&amp;"||"&amp;L400,Lookups!$DG$2:$DH$79,2,FALSE),""))</x:f>
      </x:c>
    </x:row>
    <x:row r="401" spans="1:37">
      <x:c r="R401" s="5"/>
      <x:c r="X401" s="5"/>
      <x:c r="AJ401" s="0">
        <x:f>IF(K401="","",IFERROR(VLOOKUP(K401,Lookups!$AE$2:$AF$11,2,FALSE),""))</x:f>
      </x:c>
      <x:c r="AK401" s="0">
        <x:f>IF(OR(K401="",L401=""),"",IFERROR(VLOOKUP(K401&amp;"||"&amp;L401,Lookups!$DG$2:$DH$79,2,FALSE),""))</x:f>
      </x:c>
    </x:row>
    <x:row r="402" spans="1:37">
      <x:c r="R402" s="5"/>
      <x:c r="X402" s="5"/>
      <x:c r="AJ402" s="0">
        <x:f>IF(K402="","",IFERROR(VLOOKUP(K402,Lookups!$AE$2:$AF$11,2,FALSE),""))</x:f>
      </x:c>
      <x:c r="AK402" s="0">
        <x:f>IF(OR(K402="",L402=""),"",IFERROR(VLOOKUP(K402&amp;"||"&amp;L402,Lookups!$DG$2:$DH$79,2,FALSE),""))</x:f>
      </x:c>
    </x:row>
    <x:row r="403" spans="1:37">
      <x:c r="R403" s="5"/>
      <x:c r="X403" s="5"/>
      <x:c r="AJ403" s="0">
        <x:f>IF(K403="","",IFERROR(VLOOKUP(K403,Lookups!$AE$2:$AF$11,2,FALSE),""))</x:f>
      </x:c>
      <x:c r="AK403" s="0">
        <x:f>IF(OR(K403="",L403=""),"",IFERROR(VLOOKUP(K403&amp;"||"&amp;L403,Lookups!$DG$2:$DH$79,2,FALSE),""))</x:f>
      </x:c>
    </x:row>
    <x:row r="404" spans="1:37">
      <x:c r="R404" s="5"/>
      <x:c r="X404" s="5"/>
      <x:c r="AJ404" s="0">
        <x:f>IF(K404="","",IFERROR(VLOOKUP(K404,Lookups!$AE$2:$AF$11,2,FALSE),""))</x:f>
      </x:c>
      <x:c r="AK404" s="0">
        <x:f>IF(OR(K404="",L404=""),"",IFERROR(VLOOKUP(K404&amp;"||"&amp;L404,Lookups!$DG$2:$DH$79,2,FALSE),""))</x:f>
      </x:c>
    </x:row>
    <x:row r="405" spans="1:37">
      <x:c r="R405" s="5"/>
      <x:c r="X405" s="5"/>
      <x:c r="AJ405" s="0">
        <x:f>IF(K405="","",IFERROR(VLOOKUP(K405,Lookups!$AE$2:$AF$11,2,FALSE),""))</x:f>
      </x:c>
      <x:c r="AK405" s="0">
        <x:f>IF(OR(K405="",L405=""),"",IFERROR(VLOOKUP(K405&amp;"||"&amp;L405,Lookups!$DG$2:$DH$79,2,FALSE),""))</x:f>
      </x:c>
    </x:row>
    <x:row r="406" spans="1:37">
      <x:c r="R406" s="5"/>
      <x:c r="X406" s="5"/>
      <x:c r="AJ406" s="0">
        <x:f>IF(K406="","",IFERROR(VLOOKUP(K406,Lookups!$AE$2:$AF$11,2,FALSE),""))</x:f>
      </x:c>
      <x:c r="AK406" s="0">
        <x:f>IF(OR(K406="",L406=""),"",IFERROR(VLOOKUP(K406&amp;"||"&amp;L406,Lookups!$DG$2:$DH$79,2,FALSE),""))</x:f>
      </x:c>
    </x:row>
    <x:row r="407" spans="1:37">
      <x:c r="R407" s="5"/>
      <x:c r="X407" s="5"/>
      <x:c r="AJ407" s="0">
        <x:f>IF(K407="","",IFERROR(VLOOKUP(K407,Lookups!$AE$2:$AF$11,2,FALSE),""))</x:f>
      </x:c>
      <x:c r="AK407" s="0">
        <x:f>IF(OR(K407="",L407=""),"",IFERROR(VLOOKUP(K407&amp;"||"&amp;L407,Lookups!$DG$2:$DH$79,2,FALSE),""))</x:f>
      </x:c>
    </x:row>
    <x:row r="408" spans="1:37">
      <x:c r="R408" s="5"/>
      <x:c r="X408" s="5"/>
      <x:c r="AJ408" s="0">
        <x:f>IF(K408="","",IFERROR(VLOOKUP(K408,Lookups!$AE$2:$AF$11,2,FALSE),""))</x:f>
      </x:c>
      <x:c r="AK408" s="0">
        <x:f>IF(OR(K408="",L408=""),"",IFERROR(VLOOKUP(K408&amp;"||"&amp;L408,Lookups!$DG$2:$DH$79,2,FALSE),""))</x:f>
      </x:c>
    </x:row>
    <x:row r="409" spans="1:37">
      <x:c r="R409" s="5"/>
      <x:c r="X409" s="5"/>
      <x:c r="AJ409" s="0">
        <x:f>IF(K409="","",IFERROR(VLOOKUP(K409,Lookups!$AE$2:$AF$11,2,FALSE),""))</x:f>
      </x:c>
      <x:c r="AK409" s="0">
        <x:f>IF(OR(K409="",L409=""),"",IFERROR(VLOOKUP(K409&amp;"||"&amp;L409,Lookups!$DG$2:$DH$79,2,FALSE),""))</x:f>
      </x:c>
    </x:row>
    <x:row r="410" spans="1:37">
      <x:c r="R410" s="5"/>
      <x:c r="X410" s="5"/>
      <x:c r="AJ410" s="0">
        <x:f>IF(K410="","",IFERROR(VLOOKUP(K410,Lookups!$AE$2:$AF$11,2,FALSE),""))</x:f>
      </x:c>
      <x:c r="AK410" s="0">
        <x:f>IF(OR(K410="",L410=""),"",IFERROR(VLOOKUP(K410&amp;"||"&amp;L410,Lookups!$DG$2:$DH$79,2,FALSE),""))</x:f>
      </x:c>
    </x:row>
    <x:row r="411" spans="1:37">
      <x:c r="R411" s="5"/>
      <x:c r="X411" s="5"/>
      <x:c r="AJ411" s="0">
        <x:f>IF(K411="","",IFERROR(VLOOKUP(K411,Lookups!$AE$2:$AF$11,2,FALSE),""))</x:f>
      </x:c>
      <x:c r="AK411" s="0">
        <x:f>IF(OR(K411="",L411=""),"",IFERROR(VLOOKUP(K411&amp;"||"&amp;L411,Lookups!$DG$2:$DH$79,2,FALSE),""))</x:f>
      </x:c>
    </x:row>
    <x:row r="412" spans="1:37">
      <x:c r="R412" s="5"/>
      <x:c r="X412" s="5"/>
      <x:c r="AJ412" s="0">
        <x:f>IF(K412="","",IFERROR(VLOOKUP(K412,Lookups!$AE$2:$AF$11,2,FALSE),""))</x:f>
      </x:c>
      <x:c r="AK412" s="0">
        <x:f>IF(OR(K412="",L412=""),"",IFERROR(VLOOKUP(K412&amp;"||"&amp;L412,Lookups!$DG$2:$DH$79,2,FALSE),""))</x:f>
      </x:c>
    </x:row>
    <x:row r="413" spans="1:37">
      <x:c r="R413" s="5"/>
      <x:c r="X413" s="5"/>
      <x:c r="AJ413" s="0">
        <x:f>IF(K413="","",IFERROR(VLOOKUP(K413,Lookups!$AE$2:$AF$11,2,FALSE),""))</x:f>
      </x:c>
      <x:c r="AK413" s="0">
        <x:f>IF(OR(K413="",L413=""),"",IFERROR(VLOOKUP(K413&amp;"||"&amp;L413,Lookups!$DG$2:$DH$79,2,FALSE),""))</x:f>
      </x:c>
    </x:row>
    <x:row r="414" spans="1:37">
      <x:c r="R414" s="5"/>
      <x:c r="X414" s="5"/>
      <x:c r="AJ414" s="0">
        <x:f>IF(K414="","",IFERROR(VLOOKUP(K414,Lookups!$AE$2:$AF$11,2,FALSE),""))</x:f>
      </x:c>
      <x:c r="AK414" s="0">
        <x:f>IF(OR(K414="",L414=""),"",IFERROR(VLOOKUP(K414&amp;"||"&amp;L414,Lookups!$DG$2:$DH$79,2,FALSE),""))</x:f>
      </x:c>
    </x:row>
    <x:row r="415" spans="1:37">
      <x:c r="R415" s="5"/>
      <x:c r="X415" s="5"/>
      <x:c r="AJ415" s="0">
        <x:f>IF(K415="","",IFERROR(VLOOKUP(K415,Lookups!$AE$2:$AF$11,2,FALSE),""))</x:f>
      </x:c>
      <x:c r="AK415" s="0">
        <x:f>IF(OR(K415="",L415=""),"",IFERROR(VLOOKUP(K415&amp;"||"&amp;L415,Lookups!$DG$2:$DH$79,2,FALSE),""))</x:f>
      </x:c>
    </x:row>
    <x:row r="416" spans="1:37">
      <x:c r="R416" s="5"/>
      <x:c r="X416" s="5"/>
      <x:c r="AJ416" s="0">
        <x:f>IF(K416="","",IFERROR(VLOOKUP(K416,Lookups!$AE$2:$AF$11,2,FALSE),""))</x:f>
      </x:c>
      <x:c r="AK416" s="0">
        <x:f>IF(OR(K416="",L416=""),"",IFERROR(VLOOKUP(K416&amp;"||"&amp;L416,Lookups!$DG$2:$DH$79,2,FALSE),""))</x:f>
      </x:c>
    </x:row>
    <x:row r="417" spans="1:37">
      <x:c r="R417" s="5"/>
      <x:c r="X417" s="5"/>
      <x:c r="AJ417" s="0">
        <x:f>IF(K417="","",IFERROR(VLOOKUP(K417,Lookups!$AE$2:$AF$11,2,FALSE),""))</x:f>
      </x:c>
      <x:c r="AK417" s="0">
        <x:f>IF(OR(K417="",L417=""),"",IFERROR(VLOOKUP(K417&amp;"||"&amp;L417,Lookups!$DG$2:$DH$79,2,FALSE),""))</x:f>
      </x:c>
    </x:row>
    <x:row r="418" spans="1:37">
      <x:c r="R418" s="5"/>
      <x:c r="X418" s="5"/>
      <x:c r="AJ418" s="0">
        <x:f>IF(K418="","",IFERROR(VLOOKUP(K418,Lookups!$AE$2:$AF$11,2,FALSE),""))</x:f>
      </x:c>
      <x:c r="AK418" s="0">
        <x:f>IF(OR(K418="",L418=""),"",IFERROR(VLOOKUP(K418&amp;"||"&amp;L418,Lookups!$DG$2:$DH$79,2,FALSE),""))</x:f>
      </x:c>
    </x:row>
    <x:row r="419" spans="1:37">
      <x:c r="R419" s="5"/>
      <x:c r="X419" s="5"/>
      <x:c r="AJ419" s="0">
        <x:f>IF(K419="","",IFERROR(VLOOKUP(K419,Lookups!$AE$2:$AF$11,2,FALSE),""))</x:f>
      </x:c>
      <x:c r="AK419" s="0">
        <x:f>IF(OR(K419="",L419=""),"",IFERROR(VLOOKUP(K419&amp;"||"&amp;L419,Lookups!$DG$2:$DH$79,2,FALSE),""))</x:f>
      </x:c>
    </x:row>
    <x:row r="420" spans="1:37">
      <x:c r="R420" s="5"/>
      <x:c r="X420" s="5"/>
      <x:c r="AJ420" s="0">
        <x:f>IF(K420="","",IFERROR(VLOOKUP(K420,Lookups!$AE$2:$AF$11,2,FALSE),""))</x:f>
      </x:c>
      <x:c r="AK420" s="0">
        <x:f>IF(OR(K420="",L420=""),"",IFERROR(VLOOKUP(K420&amp;"||"&amp;L420,Lookups!$DG$2:$DH$79,2,FALSE),""))</x:f>
      </x:c>
    </x:row>
    <x:row r="421" spans="1:37">
      <x:c r="R421" s="5"/>
      <x:c r="X421" s="5"/>
      <x:c r="AJ421" s="0">
        <x:f>IF(K421="","",IFERROR(VLOOKUP(K421,Lookups!$AE$2:$AF$11,2,FALSE),""))</x:f>
      </x:c>
      <x:c r="AK421" s="0">
        <x:f>IF(OR(K421="",L421=""),"",IFERROR(VLOOKUP(K421&amp;"||"&amp;L421,Lookups!$DG$2:$DH$79,2,FALSE),""))</x:f>
      </x:c>
    </x:row>
    <x:row r="422" spans="1:37">
      <x:c r="R422" s="5"/>
      <x:c r="X422" s="5"/>
      <x:c r="AJ422" s="0">
        <x:f>IF(K422="","",IFERROR(VLOOKUP(K422,Lookups!$AE$2:$AF$11,2,FALSE),""))</x:f>
      </x:c>
      <x:c r="AK422" s="0">
        <x:f>IF(OR(K422="",L422=""),"",IFERROR(VLOOKUP(K422&amp;"||"&amp;L422,Lookups!$DG$2:$DH$79,2,FALSE),""))</x:f>
      </x:c>
    </x:row>
    <x:row r="423" spans="1:37">
      <x:c r="R423" s="5"/>
      <x:c r="X423" s="5"/>
      <x:c r="AJ423" s="0">
        <x:f>IF(K423="","",IFERROR(VLOOKUP(K423,Lookups!$AE$2:$AF$11,2,FALSE),""))</x:f>
      </x:c>
      <x:c r="AK423" s="0">
        <x:f>IF(OR(K423="",L423=""),"",IFERROR(VLOOKUP(K423&amp;"||"&amp;L423,Lookups!$DG$2:$DH$79,2,FALSE),""))</x:f>
      </x:c>
    </x:row>
    <x:row r="424" spans="1:37">
      <x:c r="R424" s="5"/>
      <x:c r="X424" s="5"/>
      <x:c r="AJ424" s="0">
        <x:f>IF(K424="","",IFERROR(VLOOKUP(K424,Lookups!$AE$2:$AF$11,2,FALSE),""))</x:f>
      </x:c>
      <x:c r="AK424" s="0">
        <x:f>IF(OR(K424="",L424=""),"",IFERROR(VLOOKUP(K424&amp;"||"&amp;L424,Lookups!$DG$2:$DH$79,2,FALSE),""))</x:f>
      </x:c>
    </x:row>
    <x:row r="425" spans="1:37">
      <x:c r="R425" s="5"/>
      <x:c r="X425" s="5"/>
      <x:c r="AJ425" s="0">
        <x:f>IF(K425="","",IFERROR(VLOOKUP(K425,Lookups!$AE$2:$AF$11,2,FALSE),""))</x:f>
      </x:c>
      <x:c r="AK425" s="0">
        <x:f>IF(OR(K425="",L425=""),"",IFERROR(VLOOKUP(K425&amp;"||"&amp;L425,Lookups!$DG$2:$DH$79,2,FALSE),""))</x:f>
      </x:c>
    </x:row>
    <x:row r="426" spans="1:37">
      <x:c r="R426" s="5"/>
      <x:c r="X426" s="5"/>
      <x:c r="AJ426" s="0">
        <x:f>IF(K426="","",IFERROR(VLOOKUP(K426,Lookups!$AE$2:$AF$11,2,FALSE),""))</x:f>
      </x:c>
      <x:c r="AK426" s="0">
        <x:f>IF(OR(K426="",L426=""),"",IFERROR(VLOOKUP(K426&amp;"||"&amp;L426,Lookups!$DG$2:$DH$79,2,FALSE),""))</x:f>
      </x:c>
    </x:row>
    <x:row r="427" spans="1:37">
      <x:c r="R427" s="5"/>
      <x:c r="X427" s="5"/>
      <x:c r="AJ427" s="0">
        <x:f>IF(K427="","",IFERROR(VLOOKUP(K427,Lookups!$AE$2:$AF$11,2,FALSE),""))</x:f>
      </x:c>
      <x:c r="AK427" s="0">
        <x:f>IF(OR(K427="",L427=""),"",IFERROR(VLOOKUP(K427&amp;"||"&amp;L427,Lookups!$DG$2:$DH$79,2,FALSE),""))</x:f>
      </x:c>
    </x:row>
    <x:row r="428" spans="1:37">
      <x:c r="R428" s="5"/>
      <x:c r="X428" s="5"/>
      <x:c r="AJ428" s="0">
        <x:f>IF(K428="","",IFERROR(VLOOKUP(K428,Lookups!$AE$2:$AF$11,2,FALSE),""))</x:f>
      </x:c>
      <x:c r="AK428" s="0">
        <x:f>IF(OR(K428="",L428=""),"",IFERROR(VLOOKUP(K428&amp;"||"&amp;L428,Lookups!$DG$2:$DH$79,2,FALSE),""))</x:f>
      </x:c>
    </x:row>
    <x:row r="429" spans="1:37">
      <x:c r="R429" s="5"/>
      <x:c r="X429" s="5"/>
      <x:c r="AJ429" s="0">
        <x:f>IF(K429="","",IFERROR(VLOOKUP(K429,Lookups!$AE$2:$AF$11,2,FALSE),""))</x:f>
      </x:c>
      <x:c r="AK429" s="0">
        <x:f>IF(OR(K429="",L429=""),"",IFERROR(VLOOKUP(K429&amp;"||"&amp;L429,Lookups!$DG$2:$DH$79,2,FALSE),""))</x:f>
      </x:c>
    </x:row>
    <x:row r="430" spans="1:37">
      <x:c r="R430" s="5"/>
      <x:c r="X430" s="5"/>
      <x:c r="AJ430" s="0">
        <x:f>IF(K430="","",IFERROR(VLOOKUP(K430,Lookups!$AE$2:$AF$11,2,FALSE),""))</x:f>
      </x:c>
      <x:c r="AK430" s="0">
        <x:f>IF(OR(K430="",L430=""),"",IFERROR(VLOOKUP(K430&amp;"||"&amp;L430,Lookups!$DG$2:$DH$79,2,FALSE),""))</x:f>
      </x:c>
    </x:row>
    <x:row r="431" spans="1:37">
      <x:c r="R431" s="5"/>
      <x:c r="X431" s="5"/>
      <x:c r="AJ431" s="0">
        <x:f>IF(K431="","",IFERROR(VLOOKUP(K431,Lookups!$AE$2:$AF$11,2,FALSE),""))</x:f>
      </x:c>
      <x:c r="AK431" s="0">
        <x:f>IF(OR(K431="",L431=""),"",IFERROR(VLOOKUP(K431&amp;"||"&amp;L431,Lookups!$DG$2:$DH$79,2,FALSE),""))</x:f>
      </x:c>
    </x:row>
    <x:row r="432" spans="1:37">
      <x:c r="R432" s="5"/>
      <x:c r="X432" s="5"/>
      <x:c r="AJ432" s="0">
        <x:f>IF(K432="","",IFERROR(VLOOKUP(K432,Lookups!$AE$2:$AF$11,2,FALSE),""))</x:f>
      </x:c>
      <x:c r="AK432" s="0">
        <x:f>IF(OR(K432="",L432=""),"",IFERROR(VLOOKUP(K432&amp;"||"&amp;L432,Lookups!$DG$2:$DH$79,2,FALSE),""))</x:f>
      </x:c>
    </x:row>
    <x:row r="433" spans="1:37">
      <x:c r="R433" s="5"/>
      <x:c r="X433" s="5"/>
      <x:c r="AJ433" s="0">
        <x:f>IF(K433="","",IFERROR(VLOOKUP(K433,Lookups!$AE$2:$AF$11,2,FALSE),""))</x:f>
      </x:c>
      <x:c r="AK433" s="0">
        <x:f>IF(OR(K433="",L433=""),"",IFERROR(VLOOKUP(K433&amp;"||"&amp;L433,Lookups!$DG$2:$DH$79,2,FALSE),""))</x:f>
      </x:c>
    </x:row>
    <x:row r="434" spans="1:37">
      <x:c r="R434" s="5"/>
      <x:c r="X434" s="5"/>
      <x:c r="AJ434" s="0">
        <x:f>IF(K434="","",IFERROR(VLOOKUP(K434,Lookups!$AE$2:$AF$11,2,FALSE),""))</x:f>
      </x:c>
      <x:c r="AK434" s="0">
        <x:f>IF(OR(K434="",L434=""),"",IFERROR(VLOOKUP(K434&amp;"||"&amp;L434,Lookups!$DG$2:$DH$79,2,FALSE),""))</x:f>
      </x:c>
    </x:row>
    <x:row r="435" spans="1:37">
      <x:c r="R435" s="5"/>
      <x:c r="X435" s="5"/>
      <x:c r="AJ435" s="0">
        <x:f>IF(K435="","",IFERROR(VLOOKUP(K435,Lookups!$AE$2:$AF$11,2,FALSE),""))</x:f>
      </x:c>
      <x:c r="AK435" s="0">
        <x:f>IF(OR(K435="",L435=""),"",IFERROR(VLOOKUP(K435&amp;"||"&amp;L435,Lookups!$DG$2:$DH$79,2,FALSE),""))</x:f>
      </x:c>
    </x:row>
    <x:row r="436" spans="1:37">
      <x:c r="R436" s="5"/>
      <x:c r="X436" s="5"/>
      <x:c r="AJ436" s="0">
        <x:f>IF(K436="","",IFERROR(VLOOKUP(K436,Lookups!$AE$2:$AF$11,2,FALSE),""))</x:f>
      </x:c>
      <x:c r="AK436" s="0">
        <x:f>IF(OR(K436="",L436=""),"",IFERROR(VLOOKUP(K436&amp;"||"&amp;L436,Lookups!$DG$2:$DH$79,2,FALSE),""))</x:f>
      </x:c>
    </x:row>
    <x:row r="437" spans="1:37">
      <x:c r="R437" s="5"/>
      <x:c r="X437" s="5"/>
      <x:c r="AJ437" s="0">
        <x:f>IF(K437="","",IFERROR(VLOOKUP(K437,Lookups!$AE$2:$AF$11,2,FALSE),""))</x:f>
      </x:c>
      <x:c r="AK437" s="0">
        <x:f>IF(OR(K437="",L437=""),"",IFERROR(VLOOKUP(K437&amp;"||"&amp;L437,Lookups!$DG$2:$DH$79,2,FALSE),""))</x:f>
      </x:c>
    </x:row>
    <x:row r="438" spans="1:37">
      <x:c r="R438" s="5"/>
      <x:c r="X438" s="5"/>
      <x:c r="AJ438" s="0">
        <x:f>IF(K438="","",IFERROR(VLOOKUP(K438,Lookups!$AE$2:$AF$11,2,FALSE),""))</x:f>
      </x:c>
      <x:c r="AK438" s="0">
        <x:f>IF(OR(K438="",L438=""),"",IFERROR(VLOOKUP(K438&amp;"||"&amp;L438,Lookups!$DG$2:$DH$79,2,FALSE),""))</x:f>
      </x:c>
    </x:row>
    <x:row r="439" spans="1:37">
      <x:c r="R439" s="5"/>
      <x:c r="X439" s="5"/>
      <x:c r="AJ439" s="0">
        <x:f>IF(K439="","",IFERROR(VLOOKUP(K439,Lookups!$AE$2:$AF$11,2,FALSE),""))</x:f>
      </x:c>
      <x:c r="AK439" s="0">
        <x:f>IF(OR(K439="",L439=""),"",IFERROR(VLOOKUP(K439&amp;"||"&amp;L439,Lookups!$DG$2:$DH$79,2,FALSE),""))</x:f>
      </x:c>
    </x:row>
    <x:row r="440" spans="1:37">
      <x:c r="R440" s="5"/>
      <x:c r="X440" s="5"/>
      <x:c r="AJ440" s="0">
        <x:f>IF(K440="","",IFERROR(VLOOKUP(K440,Lookups!$AE$2:$AF$11,2,FALSE),""))</x:f>
      </x:c>
      <x:c r="AK440" s="0">
        <x:f>IF(OR(K440="",L440=""),"",IFERROR(VLOOKUP(K440&amp;"||"&amp;L440,Lookups!$DG$2:$DH$79,2,FALSE),""))</x:f>
      </x:c>
    </x:row>
    <x:row r="441" spans="1:37">
      <x:c r="R441" s="5"/>
      <x:c r="X441" s="5"/>
      <x:c r="AJ441" s="0">
        <x:f>IF(K441="","",IFERROR(VLOOKUP(K441,Lookups!$AE$2:$AF$11,2,FALSE),""))</x:f>
      </x:c>
      <x:c r="AK441" s="0">
        <x:f>IF(OR(K441="",L441=""),"",IFERROR(VLOOKUP(K441&amp;"||"&amp;L441,Lookups!$DG$2:$DH$79,2,FALSE),""))</x:f>
      </x:c>
    </x:row>
    <x:row r="442" spans="1:37">
      <x:c r="R442" s="5"/>
      <x:c r="X442" s="5"/>
      <x:c r="AJ442" s="0">
        <x:f>IF(K442="","",IFERROR(VLOOKUP(K442,Lookups!$AE$2:$AF$11,2,FALSE),""))</x:f>
      </x:c>
      <x:c r="AK442" s="0">
        <x:f>IF(OR(K442="",L442=""),"",IFERROR(VLOOKUP(K442&amp;"||"&amp;L442,Lookups!$DG$2:$DH$79,2,FALSE),""))</x:f>
      </x:c>
    </x:row>
    <x:row r="443" spans="1:37">
      <x:c r="R443" s="5"/>
      <x:c r="X443" s="5"/>
      <x:c r="AJ443" s="0">
        <x:f>IF(K443="","",IFERROR(VLOOKUP(K443,Lookups!$AE$2:$AF$11,2,FALSE),""))</x:f>
      </x:c>
      <x:c r="AK443" s="0">
        <x:f>IF(OR(K443="",L443=""),"",IFERROR(VLOOKUP(K443&amp;"||"&amp;L443,Lookups!$DG$2:$DH$79,2,FALSE),""))</x:f>
      </x:c>
    </x:row>
    <x:row r="444" spans="1:37">
      <x:c r="R444" s="5"/>
      <x:c r="X444" s="5"/>
      <x:c r="AJ444" s="0">
        <x:f>IF(K444="","",IFERROR(VLOOKUP(K444,Lookups!$AE$2:$AF$11,2,FALSE),""))</x:f>
      </x:c>
      <x:c r="AK444" s="0">
        <x:f>IF(OR(K444="",L444=""),"",IFERROR(VLOOKUP(K444&amp;"||"&amp;L444,Lookups!$DG$2:$DH$79,2,FALSE),""))</x:f>
      </x:c>
    </x:row>
    <x:row r="445" spans="1:37">
      <x:c r="R445" s="5"/>
      <x:c r="X445" s="5"/>
      <x:c r="AJ445" s="0">
        <x:f>IF(K445="","",IFERROR(VLOOKUP(K445,Lookups!$AE$2:$AF$11,2,FALSE),""))</x:f>
      </x:c>
      <x:c r="AK445" s="0">
        <x:f>IF(OR(K445="",L445=""),"",IFERROR(VLOOKUP(K445&amp;"||"&amp;L445,Lookups!$DG$2:$DH$79,2,FALSE),""))</x:f>
      </x:c>
    </x:row>
    <x:row r="446" spans="1:37">
      <x:c r="R446" s="5"/>
      <x:c r="X446" s="5"/>
      <x:c r="AJ446" s="0">
        <x:f>IF(K446="","",IFERROR(VLOOKUP(K446,Lookups!$AE$2:$AF$11,2,FALSE),""))</x:f>
      </x:c>
      <x:c r="AK446" s="0">
        <x:f>IF(OR(K446="",L446=""),"",IFERROR(VLOOKUP(K446&amp;"||"&amp;L446,Lookups!$DG$2:$DH$79,2,FALSE),""))</x:f>
      </x:c>
    </x:row>
    <x:row r="447" spans="1:37">
      <x:c r="R447" s="5"/>
      <x:c r="X447" s="5"/>
      <x:c r="AJ447" s="0">
        <x:f>IF(K447="","",IFERROR(VLOOKUP(K447,Lookups!$AE$2:$AF$11,2,FALSE),""))</x:f>
      </x:c>
      <x:c r="AK447" s="0">
        <x:f>IF(OR(K447="",L447=""),"",IFERROR(VLOOKUP(K447&amp;"||"&amp;L447,Lookups!$DG$2:$DH$79,2,FALSE),""))</x:f>
      </x:c>
    </x:row>
    <x:row r="448" spans="1:37">
      <x:c r="R448" s="5"/>
      <x:c r="X448" s="5"/>
      <x:c r="AJ448" s="0">
        <x:f>IF(K448="","",IFERROR(VLOOKUP(K448,Lookups!$AE$2:$AF$11,2,FALSE),""))</x:f>
      </x:c>
      <x:c r="AK448" s="0">
        <x:f>IF(OR(K448="",L448=""),"",IFERROR(VLOOKUP(K448&amp;"||"&amp;L448,Lookups!$DG$2:$DH$79,2,FALSE),""))</x:f>
      </x:c>
    </x:row>
    <x:row r="449" spans="1:37">
      <x:c r="R449" s="5"/>
      <x:c r="X449" s="5"/>
      <x:c r="AJ449" s="0">
        <x:f>IF(K449="","",IFERROR(VLOOKUP(K449,Lookups!$AE$2:$AF$11,2,FALSE),""))</x:f>
      </x:c>
      <x:c r="AK449" s="0">
        <x:f>IF(OR(K449="",L449=""),"",IFERROR(VLOOKUP(K449&amp;"||"&amp;L449,Lookups!$DG$2:$DH$79,2,FALSE),""))</x:f>
      </x:c>
    </x:row>
    <x:row r="450" spans="1:37">
      <x:c r="R450" s="5"/>
      <x:c r="X450" s="5"/>
      <x:c r="AJ450" s="0">
        <x:f>IF(K450="","",IFERROR(VLOOKUP(K450,Lookups!$AE$2:$AF$11,2,FALSE),""))</x:f>
      </x:c>
      <x:c r="AK450" s="0">
        <x:f>IF(OR(K450="",L450=""),"",IFERROR(VLOOKUP(K450&amp;"||"&amp;L450,Lookups!$DG$2:$DH$79,2,FALSE),""))</x:f>
      </x:c>
    </x:row>
    <x:row r="451" spans="1:37">
      <x:c r="R451" s="5"/>
      <x:c r="X451" s="5"/>
      <x:c r="AJ451" s="0">
        <x:f>IF(K451="","",IFERROR(VLOOKUP(K451,Lookups!$AE$2:$AF$11,2,FALSE),""))</x:f>
      </x:c>
      <x:c r="AK451" s="0">
        <x:f>IF(OR(K451="",L451=""),"",IFERROR(VLOOKUP(K451&amp;"||"&amp;L451,Lookups!$DG$2:$DH$79,2,FALSE),""))</x:f>
      </x:c>
    </x:row>
    <x:row r="452" spans="1:37">
      <x:c r="R452" s="5"/>
      <x:c r="X452" s="5"/>
      <x:c r="AJ452" s="0">
        <x:f>IF(K452="","",IFERROR(VLOOKUP(K452,Lookups!$AE$2:$AF$11,2,FALSE),""))</x:f>
      </x:c>
      <x:c r="AK452" s="0">
        <x:f>IF(OR(K452="",L452=""),"",IFERROR(VLOOKUP(K452&amp;"||"&amp;L452,Lookups!$DG$2:$DH$79,2,FALSE),""))</x:f>
      </x:c>
    </x:row>
    <x:row r="453" spans="1:37">
      <x:c r="R453" s="5"/>
      <x:c r="X453" s="5"/>
      <x:c r="AJ453" s="0">
        <x:f>IF(K453="","",IFERROR(VLOOKUP(K453,Lookups!$AE$2:$AF$11,2,FALSE),""))</x:f>
      </x:c>
      <x:c r="AK453" s="0">
        <x:f>IF(OR(K453="",L453=""),"",IFERROR(VLOOKUP(K453&amp;"||"&amp;L453,Lookups!$DG$2:$DH$79,2,FALSE),""))</x:f>
      </x:c>
    </x:row>
    <x:row r="454" spans="1:37">
      <x:c r="R454" s="5"/>
      <x:c r="X454" s="5"/>
      <x:c r="AJ454" s="0">
        <x:f>IF(K454="","",IFERROR(VLOOKUP(K454,Lookups!$AE$2:$AF$11,2,FALSE),""))</x:f>
      </x:c>
      <x:c r="AK454" s="0">
        <x:f>IF(OR(K454="",L454=""),"",IFERROR(VLOOKUP(K454&amp;"||"&amp;L454,Lookups!$DG$2:$DH$79,2,FALSE),""))</x:f>
      </x:c>
    </x:row>
    <x:row r="455" spans="1:37">
      <x:c r="R455" s="5"/>
      <x:c r="X455" s="5"/>
      <x:c r="AJ455" s="0">
        <x:f>IF(K455="","",IFERROR(VLOOKUP(K455,Lookups!$AE$2:$AF$11,2,FALSE),""))</x:f>
      </x:c>
      <x:c r="AK455" s="0">
        <x:f>IF(OR(K455="",L455=""),"",IFERROR(VLOOKUP(K455&amp;"||"&amp;L455,Lookups!$DG$2:$DH$79,2,FALSE),""))</x:f>
      </x:c>
    </x:row>
    <x:row r="456" spans="1:37">
      <x:c r="R456" s="5"/>
      <x:c r="X456" s="5"/>
      <x:c r="AJ456" s="0">
        <x:f>IF(K456="","",IFERROR(VLOOKUP(K456,Lookups!$AE$2:$AF$11,2,FALSE),""))</x:f>
      </x:c>
      <x:c r="AK456" s="0">
        <x:f>IF(OR(K456="",L456=""),"",IFERROR(VLOOKUP(K456&amp;"||"&amp;L456,Lookups!$DG$2:$DH$79,2,FALSE),""))</x:f>
      </x:c>
    </x:row>
    <x:row r="457" spans="1:37">
      <x:c r="R457" s="5"/>
      <x:c r="X457" s="5"/>
      <x:c r="AJ457" s="0">
        <x:f>IF(K457="","",IFERROR(VLOOKUP(K457,Lookups!$AE$2:$AF$11,2,FALSE),""))</x:f>
      </x:c>
      <x:c r="AK457" s="0">
        <x:f>IF(OR(K457="",L457=""),"",IFERROR(VLOOKUP(K457&amp;"||"&amp;L457,Lookups!$DG$2:$DH$79,2,FALSE),""))</x:f>
      </x:c>
    </x:row>
    <x:row r="458" spans="1:37">
      <x:c r="R458" s="5"/>
      <x:c r="X458" s="5"/>
      <x:c r="AJ458" s="0">
        <x:f>IF(K458="","",IFERROR(VLOOKUP(K458,Lookups!$AE$2:$AF$11,2,FALSE),""))</x:f>
      </x:c>
      <x:c r="AK458" s="0">
        <x:f>IF(OR(K458="",L458=""),"",IFERROR(VLOOKUP(K458&amp;"||"&amp;L458,Lookups!$DG$2:$DH$79,2,FALSE),""))</x:f>
      </x:c>
    </x:row>
    <x:row r="459" spans="1:37">
      <x:c r="R459" s="5"/>
      <x:c r="X459" s="5"/>
      <x:c r="AJ459" s="0">
        <x:f>IF(K459="","",IFERROR(VLOOKUP(K459,Lookups!$AE$2:$AF$11,2,FALSE),""))</x:f>
      </x:c>
      <x:c r="AK459" s="0">
        <x:f>IF(OR(K459="",L459=""),"",IFERROR(VLOOKUP(K459&amp;"||"&amp;L459,Lookups!$DG$2:$DH$79,2,FALSE),""))</x:f>
      </x:c>
    </x:row>
    <x:row r="460" spans="1:37">
      <x:c r="R460" s="5"/>
      <x:c r="X460" s="5"/>
      <x:c r="AJ460" s="0">
        <x:f>IF(K460="","",IFERROR(VLOOKUP(K460,Lookups!$AE$2:$AF$11,2,FALSE),""))</x:f>
      </x:c>
      <x:c r="AK460" s="0">
        <x:f>IF(OR(K460="",L460=""),"",IFERROR(VLOOKUP(K460&amp;"||"&amp;L460,Lookups!$DG$2:$DH$79,2,FALSE),""))</x:f>
      </x:c>
    </x:row>
    <x:row r="461" spans="1:37">
      <x:c r="R461" s="5"/>
      <x:c r="X461" s="5"/>
      <x:c r="AJ461" s="0">
        <x:f>IF(K461="","",IFERROR(VLOOKUP(K461,Lookups!$AE$2:$AF$11,2,FALSE),""))</x:f>
      </x:c>
      <x:c r="AK461" s="0">
        <x:f>IF(OR(K461="",L461=""),"",IFERROR(VLOOKUP(K461&amp;"||"&amp;L461,Lookups!$DG$2:$DH$79,2,FALSE),""))</x:f>
      </x:c>
    </x:row>
    <x:row r="462" spans="1:37">
      <x:c r="R462" s="5"/>
      <x:c r="X462" s="5"/>
      <x:c r="AJ462" s="0">
        <x:f>IF(K462="","",IFERROR(VLOOKUP(K462,Lookups!$AE$2:$AF$11,2,FALSE),""))</x:f>
      </x:c>
      <x:c r="AK462" s="0">
        <x:f>IF(OR(K462="",L462=""),"",IFERROR(VLOOKUP(K462&amp;"||"&amp;L462,Lookups!$DG$2:$DH$79,2,FALSE),""))</x:f>
      </x:c>
    </x:row>
    <x:row r="463" spans="1:37">
      <x:c r="R463" s="5"/>
      <x:c r="X463" s="5"/>
      <x:c r="AJ463" s="0">
        <x:f>IF(K463="","",IFERROR(VLOOKUP(K463,Lookups!$AE$2:$AF$11,2,FALSE),""))</x:f>
      </x:c>
      <x:c r="AK463" s="0">
        <x:f>IF(OR(K463="",L463=""),"",IFERROR(VLOOKUP(K463&amp;"||"&amp;L463,Lookups!$DG$2:$DH$79,2,FALSE),""))</x:f>
      </x:c>
    </x:row>
    <x:row r="464" spans="1:37">
      <x:c r="R464" s="5"/>
      <x:c r="X464" s="5"/>
      <x:c r="AJ464" s="0">
        <x:f>IF(K464="","",IFERROR(VLOOKUP(K464,Lookups!$AE$2:$AF$11,2,FALSE),""))</x:f>
      </x:c>
      <x:c r="AK464" s="0">
        <x:f>IF(OR(K464="",L464=""),"",IFERROR(VLOOKUP(K464&amp;"||"&amp;L464,Lookups!$DG$2:$DH$79,2,FALSE),""))</x:f>
      </x:c>
    </x:row>
    <x:row r="465" spans="1:37">
      <x:c r="R465" s="5"/>
      <x:c r="X465" s="5"/>
      <x:c r="AJ465" s="0">
        <x:f>IF(K465="","",IFERROR(VLOOKUP(K465,Lookups!$AE$2:$AF$11,2,FALSE),""))</x:f>
      </x:c>
      <x:c r="AK465" s="0">
        <x:f>IF(OR(K465="",L465=""),"",IFERROR(VLOOKUP(K465&amp;"||"&amp;L465,Lookups!$DG$2:$DH$79,2,FALSE),""))</x:f>
      </x:c>
    </x:row>
    <x:row r="466" spans="1:37">
      <x:c r="R466" s="5"/>
      <x:c r="X466" s="5"/>
      <x:c r="AJ466" s="0">
        <x:f>IF(K466="","",IFERROR(VLOOKUP(K466,Lookups!$AE$2:$AF$11,2,FALSE),""))</x:f>
      </x:c>
      <x:c r="AK466" s="0">
        <x:f>IF(OR(K466="",L466=""),"",IFERROR(VLOOKUP(K466&amp;"||"&amp;L466,Lookups!$DG$2:$DH$79,2,FALSE),""))</x:f>
      </x:c>
    </x:row>
    <x:row r="467" spans="1:37">
      <x:c r="R467" s="5"/>
      <x:c r="X467" s="5"/>
      <x:c r="AJ467" s="0">
        <x:f>IF(K467="","",IFERROR(VLOOKUP(K467,Lookups!$AE$2:$AF$11,2,FALSE),""))</x:f>
      </x:c>
      <x:c r="AK467" s="0">
        <x:f>IF(OR(K467="",L467=""),"",IFERROR(VLOOKUP(K467&amp;"||"&amp;L467,Lookups!$DG$2:$DH$79,2,FALSE),""))</x:f>
      </x:c>
    </x:row>
    <x:row r="468" spans="1:37">
      <x:c r="R468" s="5"/>
      <x:c r="X468" s="5"/>
      <x:c r="AJ468" s="0">
        <x:f>IF(K468="","",IFERROR(VLOOKUP(K468,Lookups!$AE$2:$AF$11,2,FALSE),""))</x:f>
      </x:c>
      <x:c r="AK468" s="0">
        <x:f>IF(OR(K468="",L468=""),"",IFERROR(VLOOKUP(K468&amp;"||"&amp;L468,Lookups!$DG$2:$DH$79,2,FALSE),""))</x:f>
      </x:c>
    </x:row>
    <x:row r="469" spans="1:37">
      <x:c r="R469" s="5"/>
      <x:c r="X469" s="5"/>
      <x:c r="AJ469" s="0">
        <x:f>IF(K469="","",IFERROR(VLOOKUP(K469,Lookups!$AE$2:$AF$11,2,FALSE),""))</x:f>
      </x:c>
      <x:c r="AK469" s="0">
        <x:f>IF(OR(K469="",L469=""),"",IFERROR(VLOOKUP(K469&amp;"||"&amp;L469,Lookups!$DG$2:$DH$79,2,FALSE),""))</x:f>
      </x:c>
    </x:row>
    <x:row r="470" spans="1:37">
      <x:c r="R470" s="5"/>
      <x:c r="X470" s="5"/>
      <x:c r="AJ470" s="0">
        <x:f>IF(K470="","",IFERROR(VLOOKUP(K470,Lookups!$AE$2:$AF$11,2,FALSE),""))</x:f>
      </x:c>
      <x:c r="AK470" s="0">
        <x:f>IF(OR(K470="",L470=""),"",IFERROR(VLOOKUP(K470&amp;"||"&amp;L470,Lookups!$DG$2:$DH$79,2,FALSE),""))</x:f>
      </x:c>
    </x:row>
    <x:row r="471" spans="1:37">
      <x:c r="R471" s="5"/>
      <x:c r="X471" s="5"/>
      <x:c r="AJ471" s="0">
        <x:f>IF(K471="","",IFERROR(VLOOKUP(K471,Lookups!$AE$2:$AF$11,2,FALSE),""))</x:f>
      </x:c>
      <x:c r="AK471" s="0">
        <x:f>IF(OR(K471="",L471=""),"",IFERROR(VLOOKUP(K471&amp;"||"&amp;L471,Lookups!$DG$2:$DH$79,2,FALSE),""))</x:f>
      </x:c>
    </x:row>
    <x:row r="472" spans="1:37">
      <x:c r="R472" s="5"/>
      <x:c r="X472" s="5"/>
      <x:c r="AJ472" s="0">
        <x:f>IF(K472="","",IFERROR(VLOOKUP(K472,Lookups!$AE$2:$AF$11,2,FALSE),""))</x:f>
      </x:c>
      <x:c r="AK472" s="0">
        <x:f>IF(OR(K472="",L472=""),"",IFERROR(VLOOKUP(K472&amp;"||"&amp;L472,Lookups!$DG$2:$DH$79,2,FALSE),""))</x:f>
      </x:c>
    </x:row>
    <x:row r="473" spans="1:37">
      <x:c r="R473" s="5"/>
      <x:c r="X473" s="5"/>
      <x:c r="AJ473" s="0">
        <x:f>IF(K473="","",IFERROR(VLOOKUP(K473,Lookups!$AE$2:$AF$11,2,FALSE),""))</x:f>
      </x:c>
      <x:c r="AK473" s="0">
        <x:f>IF(OR(K473="",L473=""),"",IFERROR(VLOOKUP(K473&amp;"||"&amp;L473,Lookups!$DG$2:$DH$79,2,FALSE),""))</x:f>
      </x:c>
    </x:row>
    <x:row r="474" spans="1:37">
      <x:c r="R474" s="5"/>
      <x:c r="X474" s="5"/>
      <x:c r="AJ474" s="0">
        <x:f>IF(K474="","",IFERROR(VLOOKUP(K474,Lookups!$AE$2:$AF$11,2,FALSE),""))</x:f>
      </x:c>
      <x:c r="AK474" s="0">
        <x:f>IF(OR(K474="",L474=""),"",IFERROR(VLOOKUP(K474&amp;"||"&amp;L474,Lookups!$DG$2:$DH$79,2,FALSE),""))</x:f>
      </x:c>
    </x:row>
    <x:row r="475" spans="1:37">
      <x:c r="R475" s="5"/>
      <x:c r="X475" s="5"/>
      <x:c r="AJ475" s="0">
        <x:f>IF(K475="","",IFERROR(VLOOKUP(K475,Lookups!$AE$2:$AF$11,2,FALSE),""))</x:f>
      </x:c>
      <x:c r="AK475" s="0">
        <x:f>IF(OR(K475="",L475=""),"",IFERROR(VLOOKUP(K475&amp;"||"&amp;L475,Lookups!$DG$2:$DH$79,2,FALSE),""))</x:f>
      </x:c>
    </x:row>
    <x:row r="476" spans="1:37">
      <x:c r="R476" s="5"/>
      <x:c r="X476" s="5"/>
      <x:c r="AJ476" s="0">
        <x:f>IF(K476="","",IFERROR(VLOOKUP(K476,Lookups!$AE$2:$AF$11,2,FALSE),""))</x:f>
      </x:c>
      <x:c r="AK476" s="0">
        <x:f>IF(OR(K476="",L476=""),"",IFERROR(VLOOKUP(K476&amp;"||"&amp;L476,Lookups!$DG$2:$DH$79,2,FALSE),""))</x:f>
      </x:c>
    </x:row>
    <x:row r="477" spans="1:37">
      <x:c r="R477" s="5"/>
      <x:c r="X477" s="5"/>
      <x:c r="AJ477" s="0">
        <x:f>IF(K477="","",IFERROR(VLOOKUP(K477,Lookups!$AE$2:$AF$11,2,FALSE),""))</x:f>
      </x:c>
      <x:c r="AK477" s="0">
        <x:f>IF(OR(K477="",L477=""),"",IFERROR(VLOOKUP(K477&amp;"||"&amp;L477,Lookups!$DG$2:$DH$79,2,FALSE),""))</x:f>
      </x:c>
    </x:row>
    <x:row r="478" spans="1:37">
      <x:c r="R478" s="5"/>
      <x:c r="X478" s="5"/>
      <x:c r="AJ478" s="0">
        <x:f>IF(K478="","",IFERROR(VLOOKUP(K478,Lookups!$AE$2:$AF$11,2,FALSE),""))</x:f>
      </x:c>
      <x:c r="AK478" s="0">
        <x:f>IF(OR(K478="",L478=""),"",IFERROR(VLOOKUP(K478&amp;"||"&amp;L478,Lookups!$DG$2:$DH$79,2,FALSE),""))</x:f>
      </x:c>
    </x:row>
    <x:row r="479" spans="1:37">
      <x:c r="R479" s="5"/>
      <x:c r="X479" s="5"/>
      <x:c r="AJ479" s="0">
        <x:f>IF(K479="","",IFERROR(VLOOKUP(K479,Lookups!$AE$2:$AF$11,2,FALSE),""))</x:f>
      </x:c>
      <x:c r="AK479" s="0">
        <x:f>IF(OR(K479="",L479=""),"",IFERROR(VLOOKUP(K479&amp;"||"&amp;L479,Lookups!$DG$2:$DH$79,2,FALSE),""))</x:f>
      </x:c>
    </x:row>
    <x:row r="480" spans="1:37">
      <x:c r="R480" s="5"/>
      <x:c r="X480" s="5"/>
      <x:c r="AJ480" s="0">
        <x:f>IF(K480="","",IFERROR(VLOOKUP(K480,Lookups!$AE$2:$AF$11,2,FALSE),""))</x:f>
      </x:c>
      <x:c r="AK480" s="0">
        <x:f>IF(OR(K480="",L480=""),"",IFERROR(VLOOKUP(K480&amp;"||"&amp;L480,Lookups!$DG$2:$DH$79,2,FALSE),""))</x:f>
      </x:c>
    </x:row>
    <x:row r="481" spans="1:37">
      <x:c r="R481" s="5"/>
      <x:c r="X481" s="5"/>
      <x:c r="AJ481" s="0">
        <x:f>IF(K481="","",IFERROR(VLOOKUP(K481,Lookups!$AE$2:$AF$11,2,FALSE),""))</x:f>
      </x:c>
      <x:c r="AK481" s="0">
        <x:f>IF(OR(K481="",L481=""),"",IFERROR(VLOOKUP(K481&amp;"||"&amp;L481,Lookups!$DG$2:$DH$79,2,FALSE),""))</x:f>
      </x:c>
    </x:row>
    <x:row r="482" spans="1:37">
      <x:c r="R482" s="5"/>
      <x:c r="X482" s="5"/>
      <x:c r="AJ482" s="0">
        <x:f>IF(K482="","",IFERROR(VLOOKUP(K482,Lookups!$AE$2:$AF$11,2,FALSE),""))</x:f>
      </x:c>
      <x:c r="AK482" s="0">
        <x:f>IF(OR(K482="",L482=""),"",IFERROR(VLOOKUP(K482&amp;"||"&amp;L482,Lookups!$DG$2:$DH$79,2,FALSE),""))</x:f>
      </x:c>
    </x:row>
    <x:row r="483" spans="1:37">
      <x:c r="R483" s="5"/>
      <x:c r="X483" s="5"/>
      <x:c r="AJ483" s="0">
        <x:f>IF(K483="","",IFERROR(VLOOKUP(K483,Lookups!$AE$2:$AF$11,2,FALSE),""))</x:f>
      </x:c>
      <x:c r="AK483" s="0">
        <x:f>IF(OR(K483="",L483=""),"",IFERROR(VLOOKUP(K483&amp;"||"&amp;L483,Lookups!$DG$2:$DH$79,2,FALSE),""))</x:f>
      </x:c>
    </x:row>
    <x:row r="484" spans="1:37">
      <x:c r="R484" s="5"/>
      <x:c r="X484" s="5"/>
      <x:c r="AJ484" s="0">
        <x:f>IF(K484="","",IFERROR(VLOOKUP(K484,Lookups!$AE$2:$AF$11,2,FALSE),""))</x:f>
      </x:c>
      <x:c r="AK484" s="0">
        <x:f>IF(OR(K484="",L484=""),"",IFERROR(VLOOKUP(K484&amp;"||"&amp;L484,Lookups!$DG$2:$DH$79,2,FALSE),""))</x:f>
      </x:c>
    </x:row>
    <x:row r="485" spans="1:37">
      <x:c r="R485" s="5"/>
      <x:c r="X485" s="5"/>
      <x:c r="AJ485" s="0">
        <x:f>IF(K485="","",IFERROR(VLOOKUP(K485,Lookups!$AE$2:$AF$11,2,FALSE),""))</x:f>
      </x:c>
      <x:c r="AK485" s="0">
        <x:f>IF(OR(K485="",L485=""),"",IFERROR(VLOOKUP(K485&amp;"||"&amp;L485,Lookups!$DG$2:$DH$79,2,FALSE),""))</x:f>
      </x:c>
    </x:row>
    <x:row r="486" spans="1:37">
      <x:c r="R486" s="5"/>
      <x:c r="X486" s="5"/>
      <x:c r="AJ486" s="0">
        <x:f>IF(K486="","",IFERROR(VLOOKUP(K486,Lookups!$AE$2:$AF$11,2,FALSE),""))</x:f>
      </x:c>
      <x:c r="AK486" s="0">
        <x:f>IF(OR(K486="",L486=""),"",IFERROR(VLOOKUP(K486&amp;"||"&amp;L486,Lookups!$DG$2:$DH$79,2,FALSE),""))</x:f>
      </x:c>
    </x:row>
    <x:row r="487" spans="1:37">
      <x:c r="R487" s="5"/>
      <x:c r="X487" s="5"/>
      <x:c r="AJ487" s="0">
        <x:f>IF(K487="","",IFERROR(VLOOKUP(K487,Lookups!$AE$2:$AF$11,2,FALSE),""))</x:f>
      </x:c>
      <x:c r="AK487" s="0">
        <x:f>IF(OR(K487="",L487=""),"",IFERROR(VLOOKUP(K487&amp;"||"&amp;L487,Lookups!$DG$2:$DH$79,2,FALSE),""))</x:f>
      </x:c>
    </x:row>
    <x:row r="488" spans="1:37">
      <x:c r="R488" s="5"/>
      <x:c r="X488" s="5"/>
      <x:c r="AJ488" s="0">
        <x:f>IF(K488="","",IFERROR(VLOOKUP(K488,Lookups!$AE$2:$AF$11,2,FALSE),""))</x:f>
      </x:c>
      <x:c r="AK488" s="0">
        <x:f>IF(OR(K488="",L488=""),"",IFERROR(VLOOKUP(K488&amp;"||"&amp;L488,Lookups!$DG$2:$DH$79,2,FALSE),""))</x:f>
      </x:c>
    </x:row>
    <x:row r="489" spans="1:37">
      <x:c r="R489" s="5"/>
      <x:c r="X489" s="5"/>
      <x:c r="AJ489" s="0">
        <x:f>IF(K489="","",IFERROR(VLOOKUP(K489,Lookups!$AE$2:$AF$11,2,FALSE),""))</x:f>
      </x:c>
      <x:c r="AK489" s="0">
        <x:f>IF(OR(K489="",L489=""),"",IFERROR(VLOOKUP(K489&amp;"||"&amp;L489,Lookups!$DG$2:$DH$79,2,FALSE),""))</x:f>
      </x:c>
    </x:row>
    <x:row r="490" spans="1:37">
      <x:c r="R490" s="5"/>
      <x:c r="X490" s="5"/>
      <x:c r="AJ490" s="0">
        <x:f>IF(K490="","",IFERROR(VLOOKUP(K490,Lookups!$AE$2:$AF$11,2,FALSE),""))</x:f>
      </x:c>
      <x:c r="AK490" s="0">
        <x:f>IF(OR(K490="",L490=""),"",IFERROR(VLOOKUP(K490&amp;"||"&amp;L490,Lookups!$DG$2:$DH$79,2,FALSE),""))</x:f>
      </x:c>
    </x:row>
    <x:row r="491" spans="1:37">
      <x:c r="R491" s="5"/>
      <x:c r="X491" s="5"/>
      <x:c r="AJ491" s="0">
        <x:f>IF(K491="","",IFERROR(VLOOKUP(K491,Lookups!$AE$2:$AF$11,2,FALSE),""))</x:f>
      </x:c>
      <x:c r="AK491" s="0">
        <x:f>IF(OR(K491="",L491=""),"",IFERROR(VLOOKUP(K491&amp;"||"&amp;L491,Lookups!$DG$2:$DH$79,2,FALSE),""))</x:f>
      </x:c>
    </x:row>
    <x:row r="492" spans="1:37">
      <x:c r="R492" s="5"/>
      <x:c r="X492" s="5"/>
      <x:c r="AJ492" s="0">
        <x:f>IF(K492="","",IFERROR(VLOOKUP(K492,Lookups!$AE$2:$AF$11,2,FALSE),""))</x:f>
      </x:c>
      <x:c r="AK492" s="0">
        <x:f>IF(OR(K492="",L492=""),"",IFERROR(VLOOKUP(K492&amp;"||"&amp;L492,Lookups!$DG$2:$DH$79,2,FALSE),""))</x:f>
      </x:c>
    </x:row>
    <x:row r="493" spans="1:37">
      <x:c r="R493" s="5"/>
      <x:c r="X493" s="5"/>
      <x:c r="AJ493" s="0">
        <x:f>IF(K493="","",IFERROR(VLOOKUP(K493,Lookups!$AE$2:$AF$11,2,FALSE),""))</x:f>
      </x:c>
      <x:c r="AK493" s="0">
        <x:f>IF(OR(K493="",L493=""),"",IFERROR(VLOOKUP(K493&amp;"||"&amp;L493,Lookups!$DG$2:$DH$79,2,FALSE),""))</x:f>
      </x:c>
    </x:row>
    <x:row r="494" spans="1:37">
      <x:c r="R494" s="5"/>
      <x:c r="X494" s="5"/>
      <x:c r="AJ494" s="0">
        <x:f>IF(K494="","",IFERROR(VLOOKUP(K494,Lookups!$AE$2:$AF$11,2,FALSE),""))</x:f>
      </x:c>
      <x:c r="AK494" s="0">
        <x:f>IF(OR(K494="",L494=""),"",IFERROR(VLOOKUP(K494&amp;"||"&amp;L494,Lookups!$DG$2:$DH$79,2,FALSE),""))</x:f>
      </x:c>
    </x:row>
    <x:row r="495" spans="1:37">
      <x:c r="R495" s="5"/>
      <x:c r="X495" s="5"/>
      <x:c r="AJ495" s="0">
        <x:f>IF(K495="","",IFERROR(VLOOKUP(K495,Lookups!$AE$2:$AF$11,2,FALSE),""))</x:f>
      </x:c>
      <x:c r="AK495" s="0">
        <x:f>IF(OR(K495="",L495=""),"",IFERROR(VLOOKUP(K495&amp;"||"&amp;L495,Lookups!$DG$2:$DH$79,2,FALSE),""))</x:f>
      </x:c>
    </x:row>
    <x:row r="496" spans="1:37">
      <x:c r="R496" s="5"/>
      <x:c r="X496" s="5"/>
      <x:c r="AJ496" s="0">
        <x:f>IF(K496="","",IFERROR(VLOOKUP(K496,Lookups!$AE$2:$AF$11,2,FALSE),""))</x:f>
      </x:c>
      <x:c r="AK496" s="0">
        <x:f>IF(OR(K496="",L496=""),"",IFERROR(VLOOKUP(K496&amp;"||"&amp;L496,Lookups!$DG$2:$DH$79,2,FALSE),""))</x:f>
      </x:c>
    </x:row>
    <x:row r="497" spans="1:37">
      <x:c r="R497" s="5"/>
      <x:c r="X497" s="5"/>
      <x:c r="AJ497" s="0">
        <x:f>IF(K497="","",IFERROR(VLOOKUP(K497,Lookups!$AE$2:$AF$11,2,FALSE),""))</x:f>
      </x:c>
      <x:c r="AK497" s="0">
        <x:f>IF(OR(K497="",L497=""),"",IFERROR(VLOOKUP(K497&amp;"||"&amp;L497,Lookups!$DG$2:$DH$79,2,FALSE),""))</x:f>
      </x:c>
    </x:row>
    <x:row r="498" spans="1:37">
      <x:c r="R498" s="5"/>
      <x:c r="X498" s="5"/>
      <x:c r="AJ498" s="0">
        <x:f>IF(K498="","",IFERROR(VLOOKUP(K498,Lookups!$AE$2:$AF$11,2,FALSE),""))</x:f>
      </x:c>
      <x:c r="AK498" s="0">
        <x:f>IF(OR(K498="",L498=""),"",IFERROR(VLOOKUP(K498&amp;"||"&amp;L498,Lookups!$DG$2:$DH$79,2,FALSE),""))</x:f>
      </x:c>
    </x:row>
    <x:row r="499" spans="1:37">
      <x:c r="R499" s="5"/>
      <x:c r="X499" s="5"/>
      <x:c r="AJ499" s="0">
        <x:f>IF(K499="","",IFERROR(VLOOKUP(K499,Lookups!$AE$2:$AF$11,2,FALSE),""))</x:f>
      </x:c>
      <x:c r="AK499" s="0">
        <x:f>IF(OR(K499="",L499=""),"",IFERROR(VLOOKUP(K499&amp;"||"&amp;L499,Lookups!$DG$2:$DH$79,2,FALSE),""))</x:f>
      </x:c>
    </x:row>
    <x:row r="500" spans="1:37">
      <x:c r="R500" s="5"/>
      <x:c r="X500" s="5"/>
      <x:c r="AJ500" s="0">
        <x:f>IF(K500="","",IFERROR(VLOOKUP(K500,Lookups!$AE$2:$AF$11,2,FALSE),""))</x:f>
      </x:c>
      <x:c r="AK500" s="0">
        <x:f>IF(OR(K500="",L500=""),"",IFERROR(VLOOKUP(K500&amp;"||"&amp;L500,Lookups!$DG$2:$DH$79,2,FALSE),""))</x:f>
      </x:c>
    </x:row>
  </x:sheetData>
  <x:autoFilter ref="A1:AI1"/>
  <x:dataValidations count="20">
    <x:dataValidation type="list" errorStyle="stop" operator="between" allowBlank="1" showDropDown="0" showInputMessage="1" showErrorMessage="1" errorTitle="Invalid Current Address - City" error="Please select a valid Current Address - City from the dropdown list." promptTitle="Current Address - City" prompt="Choose Current Address - City from the list." sqref="G2:G500">
      <x:formula1>=Lookups!$A$2:$A$129</x:formula1>
      <x:formula2/>
    </x:dataValidation>
    <x:dataValidation type="list" errorStyle="stop" operator="between" allowBlank="1" showDropDown="0" showInputMessage="1" showErrorMessage="1" errorTitle="Invalid Relation with Emergency Contact" error="Please select a valid Relation with Emergency Contact from the dropdown list." promptTitle="Relation with Emergency Contact" prompt="Choose Relation with Emergency Contact from the list." sqref="J2:J500">
      <x:formula1>=Lookups!$B$2:$B$8</x:formula1>
      <x:formula2/>
    </x:dataValidation>
    <x:dataValidation type="list" errorStyle="stop" operator="between" allowBlank="1" showDropDown="0" showInputMessage="1" showErrorMessage="1" errorTitle="Invalid Department" error="Please select a valid Department from the dropdown list." promptTitle="Department" prompt="Choose Department from the list." sqref="K2:K500">
      <x:formula1>=Lookups!$T$2:$T$11</x:formula1>
      <x:formula2/>
    </x:dataValidation>
    <x:dataValidation type="list" errorStyle="stop" operator="between" allowBlank="1" showDropDown="0" showInputMessage="1" showErrorMessage="1" errorTitle="Invalid Designation" error="Select a department first. Designation only lists titles under that department." promptTitle="Designation" prompt="Choose the department in this row first. The list then shows only that department's designations." sqref="L2:L500">
      <x:formula1>=INDIRECT(AJ2)</x:formula1>
      <x:formula2/>
    </x:dataValidation>
    <x:dataValidation type="list" errorStyle="stop" operator="between" allowBlank="1" showDropDown="0" showInputMessage="1" showErrorMessage="1" errorTitle="Invalid Sub-Department" error="Select a department and designation first. Sub-Department only lists values mapped to that pair." promptTitle="Sub-Department" prompt="Choose the department and designation in this row first. The list then shows only that designation's sub-departments." sqref="M2:M500">
      <x:formula1>=INDIRECT(AK2)</x:formula1>
      <x:formula2/>
    </x:dataValidation>
    <x:dataValidation type="list" errorStyle="stop" operator="between" allowBlank="1" showDropDown="0" showInputMessage="1" showErrorMessage="1" errorTitle="Invalid Business Unit" error="Please select a valid Business Unit from the dropdown list." promptTitle="Business Unit" prompt="Choose Business Unit from the list." sqref="N2:N500">
      <x:formula1>=Lookups!$F$2:$F$2</x:formula1>
      <x:formula2/>
    </x:dataValidation>
    <x:dataValidation type="list" errorStyle="stop" operator="between" allowBlank="1" showDropDown="0" showInputMessage="1" showErrorMessage="1" errorTitle="Invalid Reporting Manager Code" error="Please select a valid Reporting Manager Code from the dropdown list." promptTitle="Reporting Manager Code" prompt="Choose Reporting Manager Code from the list." sqref="O2:O500">
      <x:formula1>=Lookups!$G$2:$G$66</x:formula1>
      <x:formula2/>
    </x:dataValidation>
    <x:dataValidation type="list" errorStyle="stop" operator="between" allowBlank="1" showDropDown="0" showInputMessage="1" showErrorMessage="1" errorTitle="Invalid Work Location" error="Please select a valid Work Location from the dropdown list." promptTitle="Work Location" prompt="Choose Work Location from the list." sqref="P2:P500">
      <x:formula1>=Lookups!$H$2:$H$4</x:formula1>
      <x:formula2/>
    </x:dataValidation>
    <x:dataValidation type="list" errorStyle="stop" operator="between" allowBlank="1" showDropDown="0" showInputMessage="1" showErrorMessage="1" errorTitle="Invalid Employee Status" error="Please select a valid Employee Status from the dropdown list." promptTitle="Employee Status" prompt="Choose Employee Status from the list." sqref="T2:T500">
      <x:formula1>=Lookups!$I$2:$I$6</x:formula1>
      <x:formula2/>
    </x:dataValidation>
    <x:dataValidation type="list" errorStyle="stop" operator="between" allowBlank="1" showDropDown="0" showInputMessage="1" showErrorMessage="1" errorTitle="Invalid Worker Type" error="Please select a valid Worker Type from the dropdown list." promptTitle="Worker Type" prompt="Choose Worker Type from the list." sqref="U2:U500">
      <x:formula1>=Lookups!$J$2:$J$4</x:formula1>
      <x:formula2/>
    </x:dataValidation>
    <x:dataValidation type="list" errorStyle="stop" operator="between" allowBlank="1" showDropDown="0" showInputMessage="1" showErrorMessage="1" errorTitle="Invalid Bond Delivered" error="Please select a valid Bond Delivered from the dropdown list." promptTitle="Bond Delivered" prompt="Choose Bond Delivered from the list." sqref="V2:V500">
      <x:formula1>=Lookups!$K$2:$K$3</x:formula1>
      <x:formula2/>
    </x:dataValidation>
    <x:dataValidation type="list" errorStyle="stop" operator="between" allowBlank="1" showDropDown="0" showInputMessage="1" showErrorMessage="1" errorTitle="Invalid Bond Duration (Months)" error="Please select a valid Bond Duration (Months) from the dropdown list." promptTitle="Bond Duration (Months)" prompt="Choose Bond Duration (Months) from the list." sqref="W2:W500">
      <x:formula1>=Lookups!$L$2:$L$5</x:formula1>
      <x:formula2/>
    </x:dataValidation>
    <x:dataValidation type="list" errorStyle="stop" operator="between" allowBlank="1" showDropDown="0" showInputMessage="1" showErrorMessage="1" errorTitle="Invalid Bond Status" error="Please select a valid Bond Status from the dropdown list." promptTitle="Bond Status" prompt="Choose Bond Status from the list." sqref="Y2:Y500">
      <x:formula1>=Lookups!$M$2:$M$4</x:formula1>
      <x:formula2/>
    </x:dataValidation>
    <x:dataValidation type="list" errorStyle="stop" operator="between" allowBlank="1" showDropDown="0" showInputMessage="1" showErrorMessage="1" errorTitle="Invalid Graduation Degree Name" error="Please select a valid Graduation Degree Name from the dropdown list." promptTitle="Graduation Degree Name" prompt="Choose Graduation Degree Name from the list." sqref="Z2:Z500">
      <x:formula1>=Lookups!$N$2:$N$11</x:formula1>
      <x:formula2/>
    </x:dataValidation>
    <x:dataValidation type="list" errorStyle="stop" operator="between" allowBlank="1" showDropDown="0" showInputMessage="1" showErrorMessage="1" errorTitle="Invalid Graduation - Passing Year" error="Please select a valid Graduation - Passing Year from the dropdown list." promptTitle="Graduation - Passing Year" prompt="Choose Graduation - Passing Year from the list." sqref="AA2:AA500">
      <x:formula1>=Lookups!$O$2:$O$56</x:formula1>
      <x:formula2/>
    </x:dataValidation>
    <x:dataValidation type="list" errorStyle="stop" operator="between" allowBlank="1" showDropDown="0" showInputMessage="1" showErrorMessage="1" errorTitle="Invalid Post Graduation Degree Name" error="Please select a valid Post Graduation Degree Name from the dropdown list." promptTitle="Post Graduation Degree Name" prompt="Choose Post Graduation Degree Name from the list." sqref="AB2:AB500">
      <x:formula1>=Lookups!$P$2:$P$10</x:formula1>
      <x:formula2/>
    </x:dataValidation>
    <x:dataValidation type="list" errorStyle="stop" operator="between" allowBlank="1" showDropDown="0" showInputMessage="1" showErrorMessage="1" errorTitle="Invalid Post Graduation - Passing Year" error="Please select a valid Post Graduation - Passing Year from the dropdown list." promptTitle="Post Graduation - Passing Year" prompt="Choose Post Graduation - Passing Year from the list." sqref="AC2:AC500">
      <x:formula1>=Lookups!$Q$2:$Q$57</x:formula1>
      <x:formula2/>
    </x:dataValidation>
    <x:dataValidation type="list" errorStyle="stop" operator="between" allowBlank="1" showDropDown="0" showInputMessage="1" showErrorMessage="1" errorTitle="Invalid Exp / Fresher" error="Please select a valid Exp / Fresher from the dropdown list." promptTitle="Exp / Fresher" prompt="Choose Exp / Fresher from the list." sqref="AD2:AD500">
      <x:formula1>=Lookups!$R$2:$R$3</x:formula1>
      <x:formula2/>
    </x:dataValidation>
    <x:dataValidation type="list" errorStyle="stop" operator="between" allowBlank="1" showDropDown="0" showInputMessage="1" showErrorMessage="1" errorTitle="Invalid Prior Total Exp (Months)" error="Please select a valid Prior Total Exp (Months) from the dropdown list." promptTitle="Prior Total Exp (Months)" prompt="Choose Prior Total Exp (Months) from the list." sqref="AF2:AF500">
      <x:formula1>=Lookups!$S$2:$S$13</x:formula1>
      <x:formula2/>
    </x:dataValidation>
    <x:dataValidation type="list" errorStyle="stop" operator="between" allowBlank="1" showDropDown="0" showInputMessage="1" showErrorMessage="1" errorTitle="Invalid Prior Relevant Exp (Months)" error="Please select a valid Prior Relevant Exp (Months) from the dropdown list." promptTitle="Prior Relevant Exp (Months)" prompt="Choose Prior Relevant Exp (Months) from the list." sqref="AH2:AH500">
      <x:formula1>=Lookups!$S$2:$S$13</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29"/>
  <x:sheetViews>
    <x:sheetView workbookViewId="0"/>
  </x:sheetViews>
  <x:sheetFormatPr defaultRowHeight="15"/>
  <x:cols>
    <x:col min="1" max="1" width="35.853482" style="0" customWidth="1"/>
    <x:col min="2" max="2" width="18.282054" style="0" customWidth="1"/>
    <x:col min="3" max="3" width="30.996339" style="0" customWidth="1"/>
    <x:col min="4" max="4" width="42.996339" style="0" customWidth="1"/>
    <x:col min="5" max="5" width="31.853482" style="0" customWidth="1"/>
    <x:col min="6" max="6" width="33.567768" style="0" customWidth="1"/>
    <x:col min="7" max="7" width="27.567768" style="0" customWidth="1"/>
    <x:col min="8" max="8" width="23.139196" style="0" customWidth="1"/>
    <x:col min="9" max="9" width="24.282054" style="0" customWidth="1"/>
    <x:col min="10" max="10" width="11.853482" style="0" customWidth="1"/>
    <x:col min="11" max="11" width="14.139196" style="0" customWidth="1"/>
    <x:col min="12" max="12" width="20.853482" style="0" customWidth="1"/>
    <x:col min="13" max="13" width="11.282054" style="0" customWidth="1"/>
    <x:col min="14" max="14" width="17.567768" style="0" customWidth="1"/>
    <x:col min="15" max="15" width="21.710625" style="0" customWidth="1"/>
    <x:col min="16" max="16" width="21.424911" style="0" customWidth="1"/>
    <x:col min="17" max="17" width="25.853482" style="0" customWidth="1"/>
    <x:col min="18" max="18" width="11.567768" style="0" customWidth="1"/>
    <x:col min="19" max="19" width="11.139196" style="0" customWidth="1"/>
    <x:col min="20" max="20" width="30.996339" style="0" hidden="1" customWidth="1"/>
    <x:col min="21" max="21" width="34.282054" style="0" hidden="1" customWidth="1"/>
    <x:col min="22" max="22" width="20.710625" style="0" hidden="1" customWidth="1"/>
    <x:col min="23" max="23" width="26.139196" style="0" hidden="1" customWidth="1"/>
    <x:col min="24" max="24" width="27.139196" style="0" hidden="1" customWidth="1"/>
    <x:col min="25" max="25" width="33.567768" style="0" hidden="1" customWidth="1"/>
    <x:col min="26" max="26" width="42.996339" style="0" hidden="1" customWidth="1"/>
    <x:col min="27" max="27" width="20.424911" style="0" hidden="1" customWidth="1"/>
    <x:col min="28" max="28" width="39.424911" style="0" hidden="1" customWidth="1"/>
    <x:col min="29" max="29" width="19.282054" style="0" hidden="1" customWidth="1"/>
    <x:col min="30" max="30" width="32.710625" style="0" hidden="1" customWidth="1"/>
    <x:col min="31" max="31" width="30.996339" style="0" hidden="1" customWidth="1"/>
    <x:col min="32" max="32" width="36.996339" style="0" hidden="1" customWidth="1"/>
    <x:col min="33" max="33" width="23.996339" style="0" hidden="1" customWidth="1"/>
    <x:col min="34" max="34" width="20.853482" style="0" hidden="1" customWidth="1"/>
    <x:col min="35" max="35" width="29.282054" style="0" hidden="1" customWidth="1"/>
    <x:col min="36" max="41" width="20.139196" style="0" hidden="1" customWidth="1"/>
    <x:col min="42" max="46" width="14.424911" style="0" hidden="1" customWidth="1"/>
    <x:col min="47" max="49" width="27.567768" style="0" hidden="1" customWidth="1"/>
    <x:col min="50" max="51" width="31.853482" style="0" hidden="1" customWidth="1"/>
    <x:col min="52" max="55" width="25.424911" style="0" hidden="1" customWidth="1"/>
    <x:col min="56" max="57" width="31.853482" style="0" hidden="1" customWidth="1"/>
    <x:col min="58" max="63" width="16.282054" style="0" hidden="1" customWidth="1"/>
    <x:col min="64" max="66" width="29.424911" style="0" hidden="1" customWidth="1"/>
    <x:col min="67" max="74" width="19.282054" style="0" hidden="1" customWidth="1"/>
    <x:col min="75" max="89" width="19.710625" style="0" hidden="1" customWidth="1"/>
    <x:col min="90" max="90" width="26.996339" style="0" hidden="1" customWidth="1"/>
    <x:col min="91" max="94" width="23.424911" style="0" hidden="1" customWidth="1"/>
    <x:col min="95" max="99" width="27.853482" style="0" hidden="1" customWidth="1"/>
    <x:col min="100" max="104" width="23.424911" style="0" hidden="1" customWidth="1"/>
    <x:col min="105" max="107" width="26.424911" style="0" hidden="1" customWidth="1"/>
    <x:col min="108" max="108" width="26.996339" style="0" hidden="1" customWidth="1"/>
    <x:col min="109" max="110" width="23.424911" style="0" hidden="1" customWidth="1"/>
    <x:col min="111" max="111" width="65.853482" style="0" hidden="1" customWidth="1"/>
    <x:col min="112" max="112" width="70.853482" style="0" hidden="1" customWidth="1"/>
  </x:cols>
  <x:sheetData>
    <x:row r="1" spans="1:112">
      <x:c r="A1" s="6" t="s">
        <x:v>65</x:v>
      </x:c>
      <x:c r="B1" s="6" t="s">
        <x:v>193</x:v>
      </x:c>
      <x:c r="C1" s="6" t="s">
        <x:v>200</x:v>
      </x:c>
      <x:c r="D1" s="6" t="s">
        <x:v>201</x:v>
      </x:c>
      <x:c r="E1" s="6" t="s">
        <x:v>202</x:v>
      </x:c>
      <x:c r="F1" s="6" t="s">
        <x:v>299</x:v>
      </x:c>
      <x:c r="G1" s="6" t="s">
        <x:v>300</x:v>
      </x:c>
      <x:c r="H1" s="6" t="s">
        <x:v>365</x:v>
      </x:c>
      <x:c r="I1" s="6" t="s">
        <x:v>368</x:v>
      </x:c>
      <x:c r="J1" s="6" t="s">
        <x:v>373</x:v>
      </x:c>
      <x:c r="K1" s="6" t="s">
        <x:v>375</x:v>
      </x:c>
      <x:c r="L1" s="6" t="s">
        <x:v>377</x:v>
      </x:c>
      <x:c r="M1" s="6" t="s">
        <x:v>380</x:v>
      </x:c>
      <x:c r="N1" s="6" t="s">
        <x:v>383</x:v>
      </x:c>
      <x:c r="O1" s="6" t="s">
        <x:v>393</x:v>
      </x:c>
      <x:c r="P1" s="6" t="s">
        <x:v>448</x:v>
      </x:c>
      <x:c r="Q1" s="6" t="s">
        <x:v>457</x:v>
      </x:c>
      <x:c r="R1" s="6" t="s">
        <x:v>458</x:v>
      </x:c>
      <x:c r="S1" s="6" t="s">
        <x:v>460</x:v>
      </x:c>
      <x:c r="T1" s="6" t="s">
        <x:v>470</x:v>
      </x:c>
      <x:c r="AE1" s="6" t="s">
        <x:v>471</x:v>
      </x:c>
      <x:c r="AF1" s="6" t="s">
        <x:v>472</x:v>
      </x:c>
      <x:c r="DG1" s="6" t="s">
        <x:v>483</x:v>
      </x:c>
      <x:c r="DH1" s="6" t="s">
        <x:v>484</x:v>
      </x:c>
    </x:row>
    <x:row r="2" spans="1:112">
      <x:c r="A2" s="0" t="s">
        <x:v>66</x:v>
      </x:c>
      <x:c r="B2" s="0" t="s">
        <x:v>44</x:v>
      </x:c>
      <x:c r="C2" s="0" t="s">
        <x:v>45</x:v>
      </x:c>
      <x:c r="D2" s="0" t="s">
        <x:v>46</x:v>
      </x:c>
      <x:c r="E2" s="0" t="s">
        <x:v>47</x:v>
      </x:c>
      <x:c r="F2" s="0" t="s">
        <x:v>48</x:v>
      </x:c>
      <x:c r="G2" s="0" t="s">
        <x:v>49</x:v>
      </x:c>
      <x:c r="H2" s="0" t="s">
        <x:v>50</x:v>
      </x:c>
      <x:c r="I2" s="0" t="s">
        <x:v>53</x:v>
      </x:c>
      <x:c r="J2" s="0" t="s">
        <x:v>54</x:v>
      </x:c>
      <x:c r="K2" s="0" t="s">
        <x:v>55</x:v>
      </x:c>
      <x:c r="L2" s="0" t="s">
        <x:v>63</x:v>
      </x:c>
      <x:c r="M2" s="0" t="s">
        <x:v>53</x:v>
      </x:c>
      <x:c r="N2" s="0" t="s">
        <x:v>57</x:v>
      </x:c>
      <x:c r="O2" s="0" t="s">
        <x:v>394</x:v>
      </x:c>
      <x:c r="P2" s="0" t="s">
        <x:v>449</x:v>
      </x:c>
      <x:c r="Q2" s="0" t="s">
        <x:v>59</x:v>
      </x:c>
      <x:c r="R2" s="0" t="s">
        <x:v>459</x:v>
      </x:c>
      <x:c r="S2" s="0" t="s">
        <x:v>63</x:v>
      </x:c>
      <x:c r="T2" s="0" t="s">
        <x:v>45</x:v>
      </x:c>
      <x:c r="U2" s="0" t="s">
        <x:v>46</x:v>
      </x:c>
      <x:c r="V2" s="0" t="s">
        <x:v>209</x:v>
      </x:c>
      <x:c r="W2" s="0" t="s">
        <x:v>216</x:v>
      </x:c>
      <x:c r="X2" s="0" t="s">
        <x:v>222</x:v>
      </x:c>
      <x:c r="Y2" s="0" t="s">
        <x:v>226</x:v>
      </x:c>
      <x:c r="Z2" s="0" t="s">
        <x:v>237</x:v>
      </x:c>
      <x:c r="AA2" s="0" t="s">
        <x:v>207</x:v>
      </x:c>
      <x:c r="AB2" s="0" t="s">
        <x:v>248</x:v>
      </x:c>
      <x:c r="AC2" s="0" t="s">
        <x:v>207</x:v>
      </x:c>
      <x:c r="AD2" s="0" t="s">
        <x:v>273</x:v>
      </x:c>
      <x:c r="AE2" s="0" t="s">
        <x:v>45</x:v>
      </x:c>
      <x:c r="AF2" s="0" t="s">
        <x:v>473</x:v>
      </x:c>
      <x:c r="AG2" s="0" t="s">
        <x:v>47</x:v>
      </x:c>
      <x:c r="AH2" s="0" t="s">
        <x:v>204</x:v>
      </x:c>
      <x:c r="AI2" s="0" t="s">
        <x:v>206</x:v>
      </x:c>
      <x:c r="AJ2" s="0" t="s">
        <x:v>208</x:v>
      </x:c>
      <x:c r="AK2" s="0" t="s">
        <x:v>208</x:v>
      </x:c>
      <x:c r="AL2" s="0" t="s">
        <x:v>208</x:v>
      </x:c>
      <x:c r="AM2" s="0" t="s">
        <x:v>208</x:v>
      </x:c>
      <x:c r="AN2" s="0" t="s">
        <x:v>208</x:v>
      </x:c>
      <x:c r="AO2" s="0" t="s">
        <x:v>208</x:v>
      </x:c>
      <x:c r="AP2" s="0" t="s">
        <x:v>215</x:v>
      </x:c>
      <x:c r="AQ2" s="0" t="s">
        <x:v>215</x:v>
      </x:c>
      <x:c r="AR2" s="0" t="s">
        <x:v>215</x:v>
      </x:c>
      <x:c r="AS2" s="0" t="s">
        <x:v>215</x:v>
      </x:c>
      <x:c r="AT2" s="0" t="s">
        <x:v>215</x:v>
      </x:c>
      <x:c r="AU2" s="0" t="s">
        <x:v>221</x:v>
      </x:c>
      <x:c r="AV2" s="0" t="s">
        <x:v>221</x:v>
      </x:c>
      <x:c r="AW2" s="0" t="s">
        <x:v>221</x:v>
      </x:c>
      <x:c r="AX2" s="0" t="s">
        <x:v>227</x:v>
      </x:c>
      <x:c r="AY2" s="0" t="s">
        <x:v>227</x:v>
      </x:c>
      <x:c r="AZ2" s="0" t="s">
        <x:v>230</x:v>
      </x:c>
      <x:c r="BA2" s="0" t="s">
        <x:v>230</x:v>
      </x:c>
      <x:c r="BB2" s="0" t="s">
        <x:v>230</x:v>
      </x:c>
      <x:c r="BC2" s="0" t="s">
        <x:v>230</x:v>
      </x:c>
      <x:c r="BD2" s="0" t="s">
        <x:v>227</x:v>
      </x:c>
      <x:c r="BE2" s="0" t="s">
        <x:v>227</x:v>
      </x:c>
      <x:c r="BF2" s="0" t="s">
        <x:v>236</x:v>
      </x:c>
      <x:c r="BG2" s="0" t="s">
        <x:v>236</x:v>
      </x:c>
      <x:c r="BH2" s="0" t="s">
        <x:v>236</x:v>
      </x:c>
      <x:c r="BI2" s="0" t="s">
        <x:v>236</x:v>
      </x:c>
      <x:c r="BJ2" s="0" t="s">
        <x:v>236</x:v>
      </x:c>
      <x:c r="BK2" s="0" t="s">
        <x:v>236</x:v>
      </x:c>
      <x:c r="BL2" s="0" t="s">
        <x:v>243</x:v>
      </x:c>
      <x:c r="BM2" s="0" t="s">
        <x:v>243</x:v>
      </x:c>
      <x:c r="BN2" s="0" t="s">
        <x:v>243</x:v>
      </x:c>
      <x:c r="BO2" s="0" t="s">
        <x:v>247</x:v>
      </x:c>
      <x:c r="BP2" s="0" t="s">
        <x:v>247</x:v>
      </x:c>
      <x:c r="BQ2" s="0" t="s">
        <x:v>247</x:v>
      </x:c>
      <x:c r="BR2" s="0" t="s">
        <x:v>247</x:v>
      </x:c>
      <x:c r="BS2" s="0" t="s">
        <x:v>247</x:v>
      </x:c>
      <x:c r="BT2" s="0" t="s">
        <x:v>247</x:v>
      </x:c>
      <x:c r="BU2" s="0" t="s">
        <x:v>247</x:v>
      </x:c>
      <x:c r="BV2" s="0" t="s">
        <x:v>247</x:v>
      </x:c>
      <x:c r="BW2" s="0" t="s">
        <x:v>256</x:v>
      </x:c>
      <x:c r="BX2" s="0" t="s">
        <x:v>256</x:v>
      </x:c>
      <x:c r="BY2" s="0" t="s">
        <x:v>256</x:v>
      </x:c>
      <x:c r="BZ2" s="0" t="s">
        <x:v>256</x:v>
      </x:c>
      <x:c r="CA2" s="0" t="s">
        <x:v>256</x:v>
      </x:c>
      <x:c r="CB2" s="0" t="s">
        <x:v>256</x:v>
      </x:c>
      <x:c r="CC2" s="0" t="s">
        <x:v>256</x:v>
      </x:c>
      <x:c r="CD2" s="0" t="s">
        <x:v>256</x:v>
      </x:c>
      <x:c r="CE2" s="0" t="s">
        <x:v>256</x:v>
      </x:c>
      <x:c r="CF2" s="0" t="s">
        <x:v>256</x:v>
      </x:c>
      <x:c r="CG2" s="0" t="s">
        <x:v>256</x:v>
      </x:c>
      <x:c r="CH2" s="0" t="s">
        <x:v>256</x:v>
      </x:c>
      <x:c r="CI2" s="0" t="s">
        <x:v>256</x:v>
      </x:c>
      <x:c r="CJ2" s="0" t="s">
        <x:v>256</x:v>
      </x:c>
      <x:c r="CK2" s="0" t="s">
        <x:v>256</x:v>
      </x:c>
      <x:c r="CL2" s="0" t="s">
        <x:v>274</x:v>
      </x:c>
      <x:c r="CM2" s="0" t="s">
        <x:v>276</x:v>
      </x:c>
      <x:c r="CN2" s="0" t="s">
        <x:v>276</x:v>
      </x:c>
      <x:c r="CO2" s="0" t="s">
        <x:v>276</x:v>
      </x:c>
      <x:c r="CP2" s="0" t="s">
        <x:v>276</x:v>
      </x:c>
      <x:c r="CQ2" s="0" t="s">
        <x:v>282</x:v>
      </x:c>
      <x:c r="CR2" s="0" t="s">
        <x:v>282</x:v>
      </x:c>
      <x:c r="CS2" s="0" t="s">
        <x:v>282</x:v>
      </x:c>
      <x:c r="CT2" s="0" t="s">
        <x:v>282</x:v>
      </x:c>
      <x:c r="CU2" s="0" t="s">
        <x:v>282</x:v>
      </x:c>
      <x:c r="CV2" s="0" t="s">
        <x:v>276</x:v>
      </x:c>
      <x:c r="CW2" s="0" t="s">
        <x:v>276</x:v>
      </x:c>
      <x:c r="CX2" s="0" t="s">
        <x:v>276</x:v>
      </x:c>
      <x:c r="CY2" s="0" t="s">
        <x:v>276</x:v>
      </x:c>
      <x:c r="CZ2" s="0" t="s">
        <x:v>276</x:v>
      </x:c>
      <x:c r="DA2" s="0" t="s">
        <x:v>293</x:v>
      </x:c>
      <x:c r="DB2" s="0" t="s">
        <x:v>293</x:v>
      </x:c>
      <x:c r="DC2" s="0" t="s">
        <x:v>293</x:v>
      </x:c>
      <x:c r="DD2" s="0" t="s">
        <x:v>274</x:v>
      </x:c>
      <x:c r="DE2" s="0" t="s">
        <x:v>276</x:v>
      </x:c>
      <x:c r="DF2" s="0" t="s">
        <x:v>276</x:v>
      </x:c>
      <x:c r="DG2" s="0" t="s">
        <x:v>485</x:v>
      </x:c>
      <x:c r="DH2" s="0" t="s">
        <x:v>486</x:v>
      </x:c>
    </x:row>
    <x:row r="3" spans="1:112">
      <x:c r="A3" s="0" t="s">
        <x:v>67</x:v>
      </x:c>
      <x:c r="B3" s="0" t="s">
        <x:v>194</x:v>
      </x:c>
      <x:c r="C3" s="0" t="s">
        <x:v>45</x:v>
      </x:c>
      <x:c r="D3" s="0" t="s">
        <x:v>203</x:v>
      </x:c>
      <x:c r="E3" s="0" t="s">
        <x:v>204</x:v>
      </x:c>
      <x:c r="G3" s="0" t="s">
        <x:v>301</x:v>
      </x:c>
      <x:c r="H3" s="0" t="s">
        <x:v>366</x:v>
      </x:c>
      <x:c r="I3" s="0" t="s">
        <x:v>369</x:v>
      </x:c>
      <x:c r="J3" s="0" t="s">
        <x:v>207</x:v>
      </x:c>
      <x:c r="K3" s="0" t="s">
        <x:v>376</x:v>
      </x:c>
      <x:c r="L3" s="0" t="s">
        <x:v>378</x:v>
      </x:c>
      <x:c r="M3" s="0" t="s">
        <x:v>381</x:v>
      </x:c>
      <x:c r="N3" s="0" t="s">
        <x:v>384</x:v>
      </x:c>
      <x:c r="O3" s="0" t="s">
        <x:v>395</x:v>
      </x:c>
      <x:c r="P3" s="0" t="s">
        <x:v>450</x:v>
      </x:c>
      <x:c r="Q3" s="0" t="s">
        <x:v>394</x:v>
      </x:c>
      <x:c r="R3" s="0" t="s">
        <x:v>60</x:v>
      </x:c>
      <x:c r="S3" s="0" t="s">
        <x:v>461</x:v>
      </x:c>
      <x:c r="T3" s="0" t="s">
        <x:v>208</x:v>
      </x:c>
      <x:c r="U3" s="0" t="s">
        <x:v>203</x:v>
      </x:c>
      <x:c r="V3" s="0" t="s">
        <x:v>210</x:v>
      </x:c>
      <x:c r="W3" s="0" t="s">
        <x:v>207</x:v>
      </x:c>
      <x:c r="X3" s="0" t="s">
        <x:v>223</x:v>
      </x:c>
      <x:c r="Y3" s="0" t="s">
        <x:v>228</x:v>
      </x:c>
      <x:c r="Z3" s="0" t="s">
        <x:v>238</x:v>
      </x:c>
      <x:c r="AA3" s="0" t="s">
        <x:v>244</x:v>
      </x:c>
      <x:c r="AB3" s="0" t="s">
        <x:v>249</x:v>
      </x:c>
      <x:c r="AC3" s="0" t="s">
        <x:v>257</x:v>
      </x:c>
      <x:c r="AD3" s="0" t="s">
        <x:v>275</x:v>
      </x:c>
      <x:c r="AE3" s="0" t="s">
        <x:v>208</x:v>
      </x:c>
      <x:c r="AF3" s="0" t="s">
        <x:v>474</x:v>
      </x:c>
      <x:c r="CM3" s="0" t="s">
        <x:v>277</x:v>
      </x:c>
      <x:c r="CN3" s="0" t="s">
        <x:v>277</x:v>
      </x:c>
      <x:c r="CO3" s="0" t="s">
        <x:v>277</x:v>
      </x:c>
      <x:c r="CP3" s="0" t="s">
        <x:v>277</x:v>
      </x:c>
      <x:c r="CV3" s="0" t="s">
        <x:v>277</x:v>
      </x:c>
      <x:c r="CW3" s="0" t="s">
        <x:v>277</x:v>
      </x:c>
      <x:c r="CX3" s="0" t="s">
        <x:v>277</x:v>
      </x:c>
      <x:c r="CY3" s="0" t="s">
        <x:v>277</x:v>
      </x:c>
      <x:c r="CZ3" s="0" t="s">
        <x:v>277</x:v>
      </x:c>
      <x:c r="DE3" s="0" t="s">
        <x:v>277</x:v>
      </x:c>
      <x:c r="DF3" s="0" t="s">
        <x:v>277</x:v>
      </x:c>
      <x:c r="DG3" s="0" t="s">
        <x:v>487</x:v>
      </x:c>
      <x:c r="DH3" s="0" t="s">
        <x:v>488</x:v>
      </x:c>
    </x:row>
    <x:row r="4" spans="1:112">
      <x:c r="A4" s="0" t="s">
        <x:v>68</x:v>
      </x:c>
      <x:c r="B4" s="0" t="s">
        <x:v>195</x:v>
      </x:c>
      <x:c r="C4" s="0" t="s">
        <x:v>45</x:v>
      </x:c>
      <x:c r="D4" s="0" t="s">
        <x:v>205</x:v>
      </x:c>
      <x:c r="E4" s="0" t="s">
        <x:v>206</x:v>
      </x:c>
      <x:c r="G4" s="0" t="s">
        <x:v>302</x:v>
      </x:c>
      <x:c r="H4" s="0" t="s">
        <x:v>367</x:v>
      </x:c>
      <x:c r="I4" s="0" t="s">
        <x:v>370</x:v>
      </x:c>
      <x:c r="J4" s="0" t="s">
        <x:v>374</x:v>
      </x:c>
      <x:c r="L4" s="0" t="s">
        <x:v>56</x:v>
      </x:c>
      <x:c r="M4" s="0" t="s">
        <x:v>382</x:v>
      </x:c>
      <x:c r="N4" s="0" t="s">
        <x:v>385</x:v>
      </x:c>
      <x:c r="O4" s="0" t="s">
        <x:v>396</x:v>
      </x:c>
      <x:c r="P4" s="0" t="s">
        <x:v>451</x:v>
      </x:c>
      <x:c r="Q4" s="0" t="s">
        <x:v>395</x:v>
      </x:c>
      <x:c r="S4" s="0" t="s">
        <x:v>61</x:v>
      </x:c>
      <x:c r="T4" s="0" t="s">
        <x:v>215</x:v>
      </x:c>
      <x:c r="U4" s="0" t="s">
        <x:v>205</x:v>
      </x:c>
      <x:c r="V4" s="0" t="s">
        <x:v>211</x:v>
      </x:c>
      <x:c r="W4" s="0" t="s">
        <x:v>217</x:v>
      </x:c>
      <x:c r="X4" s="0" t="s">
        <x:v>207</x:v>
      </x:c>
      <x:c r="Y4" s="0" t="s">
        <x:v>229</x:v>
      </x:c>
      <x:c r="Z4" s="0" t="s">
        <x:v>239</x:v>
      </x:c>
      <x:c r="AA4" s="0" t="s">
        <x:v>245</x:v>
      </x:c>
      <x:c r="AB4" s="0" t="s">
        <x:v>250</x:v>
      </x:c>
      <x:c r="AC4" s="0" t="s">
        <x:v>258</x:v>
      </x:c>
      <x:c r="AD4" s="0" t="s">
        <x:v>279</x:v>
      </x:c>
      <x:c r="AE4" s="0" t="s">
        <x:v>215</x:v>
      </x:c>
      <x:c r="AF4" s="0" t="s">
        <x:v>475</x:v>
      </x:c>
      <x:c r="CM4" s="0" t="s">
        <x:v>278</x:v>
      </x:c>
      <x:c r="CN4" s="0" t="s">
        <x:v>278</x:v>
      </x:c>
      <x:c r="CO4" s="0" t="s">
        <x:v>278</x:v>
      </x:c>
      <x:c r="CP4" s="0" t="s">
        <x:v>278</x:v>
      </x:c>
      <x:c r="CV4" s="0" t="s">
        <x:v>278</x:v>
      </x:c>
      <x:c r="CW4" s="0" t="s">
        <x:v>278</x:v>
      </x:c>
      <x:c r="CX4" s="0" t="s">
        <x:v>278</x:v>
      </x:c>
      <x:c r="CY4" s="0" t="s">
        <x:v>278</x:v>
      </x:c>
      <x:c r="CZ4" s="0" t="s">
        <x:v>278</x:v>
      </x:c>
      <x:c r="DE4" s="0" t="s">
        <x:v>278</x:v>
      </x:c>
      <x:c r="DF4" s="0" t="s">
        <x:v>278</x:v>
      </x:c>
      <x:c r="DG4" s="0" t="s">
        <x:v>489</x:v>
      </x:c>
      <x:c r="DH4" s="0" t="s">
        <x:v>490</x:v>
      </x:c>
    </x:row>
    <x:row r="5" spans="1:112">
      <x:c r="A5" s="0" t="s">
        <x:v>69</x:v>
      </x:c>
      <x:c r="B5" s="0" t="s">
        <x:v>196</x:v>
      </x:c>
      <x:c r="C5" s="0" t="s">
        <x:v>45</x:v>
      </x:c>
      <x:c r="D5" s="0" t="s">
        <x:v>207</x:v>
      </x:c>
      <x:c r="E5" s="0" t="s">
        <x:v>51</x:v>
      </x:c>
      <x:c r="G5" s="0" t="s">
        <x:v>303</x:v>
      </x:c>
      <x:c r="I5" s="0" t="s">
        <x:v>371</x:v>
      </x:c>
      <x:c r="L5" s="0" t="s">
        <x:v>379</x:v>
      </x:c>
      <x:c r="N5" s="0" t="s">
        <x:v>386</x:v>
      </x:c>
      <x:c r="O5" s="0" t="s">
        <x:v>397</x:v>
      </x:c>
      <x:c r="P5" s="0" t="s">
        <x:v>452</x:v>
      </x:c>
      <x:c r="Q5" s="0" t="s">
        <x:v>396</x:v>
      </x:c>
      <x:c r="S5" s="0" t="s">
        <x:v>462</x:v>
      </x:c>
      <x:c r="T5" s="0" t="s">
        <x:v>221</x:v>
      </x:c>
      <x:c r="U5" s="0" t="s">
        <x:v>207</x:v>
      </x:c>
      <x:c r="V5" s="0" t="s">
        <x:v>207</x:v>
      </x:c>
      <x:c r="W5" s="0" t="s">
        <x:v>218</x:v>
      </x:c>
      <x:c r="X5" s="0" t="s">
        <x:v>224</x:v>
      </x:c>
      <x:c r="Y5" s="0" t="s">
        <x:v>231</x:v>
      </x:c>
      <x:c r="Z5" s="0" t="s">
        <x:v>240</x:v>
      </x:c>
      <x:c r="AA5" s="0" t="s">
        <x:v>246</x:v>
      </x:c>
      <x:c r="AB5" s="0" t="s">
        <x:v>251</x:v>
      </x:c>
      <x:c r="AC5" s="0" t="s">
        <x:v>259</x:v>
      </x:c>
      <x:c r="AD5" s="0" t="s">
        <x:v>248</x:v>
      </x:c>
      <x:c r="AE5" s="0" t="s">
        <x:v>221</x:v>
      </x:c>
      <x:c r="AF5" s="0" t="s">
        <x:v>476</x:v>
      </x:c>
      <x:c r="DG5" s="0" t="s">
        <x:v>491</x:v>
      </x:c>
      <x:c r="DH5" s="0" t="s">
        <x:v>492</x:v>
      </x:c>
    </x:row>
    <x:row r="6" spans="1:112">
      <x:c r="A6" s="0" t="s">
        <x:v>70</x:v>
      </x:c>
      <x:c r="B6" s="0" t="s">
        <x:v>197</x:v>
      </x:c>
      <x:c r="C6" s="0" t="s">
        <x:v>208</x:v>
      </x:c>
      <x:c r="D6" s="0" t="s">
        <x:v>209</x:v>
      </x:c>
      <x:c r="E6" s="0" t="s">
        <x:v>208</x:v>
      </x:c>
      <x:c r="G6" s="0" t="s">
        <x:v>304</x:v>
      </x:c>
      <x:c r="I6" s="0" t="s">
        <x:v>372</x:v>
      </x:c>
      <x:c r="N6" s="0" t="s">
        <x:v>387</x:v>
      </x:c>
      <x:c r="O6" s="0" t="s">
        <x:v>58</x:v>
      </x:c>
      <x:c r="P6" s="0" t="s">
        <x:v>453</x:v>
      </x:c>
      <x:c r="Q6" s="0" t="s">
        <x:v>397</x:v>
      </x:c>
      <x:c r="S6" s="0" t="s">
        <x:v>463</x:v>
      </x:c>
      <x:c r="T6" s="0" t="s">
        <x:v>225</x:v>
      </x:c>
      <x:c r="V6" s="0" t="s">
        <x:v>212</x:v>
      </x:c>
      <x:c r="W6" s="0" t="s">
        <x:v>219</x:v>
      </x:c>
      <x:c r="Y6" s="0" t="s">
        <x:v>207</x:v>
      </x:c>
      <x:c r="Z6" s="0" t="s">
        <x:v>241</x:v>
      </x:c>
      <x:c r="AB6" s="0" t="s">
        <x:v>252</x:v>
      </x:c>
      <x:c r="AC6" s="0" t="s">
        <x:v>260</x:v>
      </x:c>
      <x:c r="AD6" s="0" t="s">
        <x:v>280</x:v>
      </x:c>
      <x:c r="AE6" s="0" t="s">
        <x:v>225</x:v>
      </x:c>
      <x:c r="AF6" s="0" t="s">
        <x:v>477</x:v>
      </x:c>
      <x:c r="DG6" s="0" t="s">
        <x:v>493</x:v>
      </x:c>
      <x:c r="DH6" s="0" t="s">
        <x:v>494</x:v>
      </x:c>
    </x:row>
    <x:row r="7" spans="1:112">
      <x:c r="A7" s="0" t="s">
        <x:v>71</x:v>
      </x:c>
      <x:c r="B7" s="0" t="s">
        <x:v>198</x:v>
      </x:c>
      <x:c r="C7" s="0" t="s">
        <x:v>208</x:v>
      </x:c>
      <x:c r="D7" s="0" t="s">
        <x:v>210</x:v>
      </x:c>
      <x:c r="E7" s="0" t="s">
        <x:v>208</x:v>
      </x:c>
      <x:c r="G7" s="0" t="s">
        <x:v>305</x:v>
      </x:c>
      <x:c r="N7" s="0" t="s">
        <x:v>388</x:v>
      </x:c>
      <x:c r="O7" s="0" t="s">
        <x:v>398</x:v>
      </x:c>
      <x:c r="P7" s="0" t="s">
        <x:v>454</x:v>
      </x:c>
      <x:c r="Q7" s="0" t="s">
        <x:v>58</x:v>
      </x:c>
      <x:c r="S7" s="0" t="s">
        <x:v>464</x:v>
      </x:c>
      <x:c r="T7" s="0" t="s">
        <x:v>236</x:v>
      </x:c>
      <x:c r="V7" s="0" t="s">
        <x:v>213</x:v>
      </x:c>
      <x:c r="W7" s="0" t="s">
        <x:v>220</x:v>
      </x:c>
      <x:c r="Y7" s="0" t="s">
        <x:v>232</x:v>
      </x:c>
      <x:c r="Z7" s="0" t="s">
        <x:v>207</x:v>
      </x:c>
      <x:c r="AB7" s="0" t="s">
        <x:v>207</x:v>
      </x:c>
      <x:c r="AC7" s="0" t="s">
        <x:v>261</x:v>
      </x:c>
      <x:c r="AD7" s="0" t="s">
        <x:v>281</x:v>
      </x:c>
      <x:c r="AE7" s="0" t="s">
        <x:v>236</x:v>
      </x:c>
      <x:c r="AF7" s="0" t="s">
        <x:v>478</x:v>
      </x:c>
      <x:c r="DG7" s="0" t="s">
        <x:v>495</x:v>
      </x:c>
      <x:c r="DH7" s="0" t="s">
        <x:v>496</x:v>
      </x:c>
    </x:row>
    <x:row r="8" spans="1:112">
      <x:c r="A8" s="0" t="s">
        <x:v>72</x:v>
      </x:c>
      <x:c r="B8" s="0" t="s">
        <x:v>199</x:v>
      </x:c>
      <x:c r="C8" s="0" t="s">
        <x:v>208</x:v>
      </x:c>
      <x:c r="D8" s="0" t="s">
        <x:v>211</x:v>
      </x:c>
      <x:c r="E8" s="0" t="s">
        <x:v>208</x:v>
      </x:c>
      <x:c r="G8" s="0" t="s">
        <x:v>306</x:v>
      </x:c>
      <x:c r="N8" s="0" t="s">
        <x:v>389</x:v>
      </x:c>
      <x:c r="O8" s="0" t="s">
        <x:v>399</x:v>
      </x:c>
      <x:c r="P8" s="0" t="s">
        <x:v>455</x:v>
      </x:c>
      <x:c r="Q8" s="0" t="s">
        <x:v>398</x:v>
      </x:c>
      <x:c r="S8" s="0" t="s">
        <x:v>62</x:v>
      </x:c>
      <x:c r="T8" s="0" t="s">
        <x:v>243</x:v>
      </x:c>
      <x:c r="V8" s="0" t="s">
        <x:v>214</x:v>
      </x:c>
      <x:c r="Y8" s="0" t="s">
        <x:v>233</x:v>
      </x:c>
      <x:c r="Z8" s="0" t="s">
        <x:v>242</x:v>
      </x:c>
      <x:c r="AB8" s="0" t="s">
        <x:v>253</x:v>
      </x:c>
      <x:c r="AC8" s="0" t="s">
        <x:v>262</x:v>
      </x:c>
      <x:c r="AD8" s="0" t="s">
        <x:v>283</x:v>
      </x:c>
      <x:c r="AE8" s="0" t="s">
        <x:v>243</x:v>
      </x:c>
      <x:c r="AF8" s="0" t="s">
        <x:v>479</x:v>
      </x:c>
      <x:c r="DG8" s="0" t="s">
        <x:v>497</x:v>
      </x:c>
      <x:c r="DH8" s="0" t="s">
        <x:v>498</x:v>
      </x:c>
    </x:row>
    <x:row r="9" spans="1:112">
      <x:c r="A9" s="0" t="s">
        <x:v>73</x:v>
      </x:c>
      <x:c r="C9" s="0" t="s">
        <x:v>208</x:v>
      </x:c>
      <x:c r="D9" s="0" t="s">
        <x:v>207</x:v>
      </x:c>
      <x:c r="E9" s="0" t="s">
        <x:v>51</x:v>
      </x:c>
      <x:c r="G9" s="0" t="s">
        <x:v>307</x:v>
      </x:c>
      <x:c r="N9" s="0" t="s">
        <x:v>390</x:v>
      </x:c>
      <x:c r="O9" s="0" t="s">
        <x:v>400</x:v>
      </x:c>
      <x:c r="P9" s="0" t="s">
        <x:v>456</x:v>
      </x:c>
      <x:c r="Q9" s="0" t="s">
        <x:v>399</x:v>
      </x:c>
      <x:c r="S9" s="0" t="s">
        <x:v>465</x:v>
      </x:c>
      <x:c r="T9" s="0" t="s">
        <x:v>247</x:v>
      </x:c>
      <x:c r="Y9" s="0" t="s">
        <x:v>234</x:v>
      </x:c>
      <x:c r="AB9" s="0" t="s">
        <x:v>254</x:v>
      </x:c>
      <x:c r="AC9" s="0" t="s">
        <x:v>263</x:v>
      </x:c>
      <x:c r="AD9" s="0" t="s">
        <x:v>284</x:v>
      </x:c>
      <x:c r="AE9" s="0" t="s">
        <x:v>247</x:v>
      </x:c>
      <x:c r="AF9" s="0" t="s">
        <x:v>480</x:v>
      </x:c>
      <x:c r="DG9" s="0" t="s">
        <x:v>499</x:v>
      </x:c>
      <x:c r="DH9" s="0" t="s">
        <x:v>500</x:v>
      </x:c>
    </x:row>
    <x:row r="10" spans="1:112">
      <x:c r="A10" s="0" t="s">
        <x:v>74</x:v>
      </x:c>
      <x:c r="C10" s="0" t="s">
        <x:v>208</x:v>
      </x:c>
      <x:c r="D10" s="0" t="s">
        <x:v>212</x:v>
      </x:c>
      <x:c r="E10" s="0" t="s">
        <x:v>208</x:v>
      </x:c>
      <x:c r="G10" s="0" t="s">
        <x:v>308</x:v>
      </x:c>
      <x:c r="N10" s="0" t="s">
        <x:v>391</x:v>
      </x:c>
      <x:c r="O10" s="0" t="s">
        <x:v>401</x:v>
      </x:c>
      <x:c r="P10" s="0" t="s">
        <x:v>59</x:v>
      </x:c>
      <x:c r="Q10" s="0" t="s">
        <x:v>400</x:v>
      </x:c>
      <x:c r="S10" s="0" t="s">
        <x:v>466</x:v>
      </x:c>
      <x:c r="T10" s="0" t="s">
        <x:v>256</x:v>
      </x:c>
      <x:c r="Y10" s="0" t="s">
        <x:v>235</x:v>
      </x:c>
      <x:c r="AB10" s="0" t="s">
        <x:v>255</x:v>
      </x:c>
      <x:c r="AC10" s="0" t="s">
        <x:v>264</x:v>
      </x:c>
      <x:c r="AD10" s="0" t="s">
        <x:v>285</x:v>
      </x:c>
      <x:c r="AE10" s="0" t="s">
        <x:v>256</x:v>
      </x:c>
      <x:c r="AF10" s="0" t="s">
        <x:v>481</x:v>
      </x:c>
      <x:c r="DG10" s="0" t="s">
        <x:v>501</x:v>
      </x:c>
      <x:c r="DH10" s="0" t="s">
        <x:v>502</x:v>
      </x:c>
    </x:row>
    <x:row r="11" spans="1:112">
      <x:c r="A11" s="0" t="s">
        <x:v>75</x:v>
      </x:c>
      <x:c r="C11" s="0" t="s">
        <x:v>208</x:v>
      </x:c>
      <x:c r="D11" s="0" t="s">
        <x:v>213</x:v>
      </x:c>
      <x:c r="E11" s="0" t="s">
        <x:v>208</x:v>
      </x:c>
      <x:c r="G11" s="0" t="s">
        <x:v>309</x:v>
      </x:c>
      <x:c r="N11" s="0" t="s">
        <x:v>392</x:v>
      </x:c>
      <x:c r="O11" s="0" t="s">
        <x:v>402</x:v>
      </x:c>
      <x:c r="Q11" s="0" t="s">
        <x:v>401</x:v>
      </x:c>
      <x:c r="S11" s="0" t="s">
        <x:v>467</x:v>
      </x:c>
      <x:c r="T11" s="0" t="s">
        <x:v>272</x:v>
      </x:c>
      <x:c r="AC11" s="0" t="s">
        <x:v>265</x:v>
      </x:c>
      <x:c r="AD11" s="0" t="s">
        <x:v>286</x:v>
      </x:c>
      <x:c r="AE11" s="0" t="s">
        <x:v>272</x:v>
      </x:c>
      <x:c r="AF11" s="0" t="s">
        <x:v>482</x:v>
      </x:c>
      <x:c r="DG11" s="0" t="s">
        <x:v>503</x:v>
      </x:c>
      <x:c r="DH11" s="0" t="s">
        <x:v>504</x:v>
      </x:c>
    </x:row>
    <x:row r="12" spans="1:112">
      <x:c r="A12" s="0" t="s">
        <x:v>76</x:v>
      </x:c>
      <x:c r="C12" s="0" t="s">
        <x:v>208</x:v>
      </x:c>
      <x:c r="D12" s="0" t="s">
        <x:v>214</x:v>
      </x:c>
      <x:c r="E12" s="0" t="s">
        <x:v>208</x:v>
      </x:c>
      <x:c r="G12" s="0" t="s">
        <x:v>310</x:v>
      </x:c>
      <x:c r="O12" s="0" t="s">
        <x:v>403</x:v>
      </x:c>
      <x:c r="Q12" s="0" t="s">
        <x:v>402</x:v>
      </x:c>
      <x:c r="S12" s="0" t="s">
        <x:v>468</x:v>
      </x:c>
      <x:c r="AC12" s="0" t="s">
        <x:v>266</x:v>
      </x:c>
      <x:c r="AD12" s="0" t="s">
        <x:v>207</x:v>
      </x:c>
      <x:c r="DG12" s="0" t="s">
        <x:v>505</x:v>
      </x:c>
      <x:c r="DH12" s="0" t="s">
        <x:v>506</x:v>
      </x:c>
    </x:row>
    <x:row r="13" spans="1:112">
      <x:c r="A13" s="0" t="s">
        <x:v>77</x:v>
      </x:c>
      <x:c r="C13" s="0" t="s">
        <x:v>215</x:v>
      </x:c>
      <x:c r="D13" s="0" t="s">
        <x:v>216</x:v>
      </x:c>
      <x:c r="E13" s="0" t="s">
        <x:v>215</x:v>
      </x:c>
      <x:c r="G13" s="0" t="s">
        <x:v>311</x:v>
      </x:c>
      <x:c r="O13" s="0" t="s">
        <x:v>404</x:v>
      </x:c>
      <x:c r="Q13" s="0" t="s">
        <x:v>403</x:v>
      </x:c>
      <x:c r="S13" s="0" t="s">
        <x:v>469</x:v>
      </x:c>
      <x:c r="AC13" s="0" t="s">
        <x:v>267</x:v>
      </x:c>
      <x:c r="AD13" s="0" t="s">
        <x:v>287</x:v>
      </x:c>
      <x:c r="DG13" s="0" t="s">
        <x:v>507</x:v>
      </x:c>
      <x:c r="DH13" s="0" t="s">
        <x:v>508</x:v>
      </x:c>
    </x:row>
    <x:row r="14" spans="1:112">
      <x:c r="A14" s="0" t="s">
        <x:v>78</x:v>
      </x:c>
      <x:c r="C14" s="0" t="s">
        <x:v>215</x:v>
      </x:c>
      <x:c r="D14" s="0" t="s">
        <x:v>207</x:v>
      </x:c>
      <x:c r="E14" s="0" t="s">
        <x:v>51</x:v>
      </x:c>
      <x:c r="G14" s="0" t="s">
        <x:v>312</x:v>
      </x:c>
      <x:c r="O14" s="0" t="s">
        <x:v>405</x:v>
      </x:c>
      <x:c r="Q14" s="0" t="s">
        <x:v>404</x:v>
      </x:c>
      <x:c r="AC14" s="0" t="s">
        <x:v>268</x:v>
      </x:c>
      <x:c r="AD14" s="0" t="s">
        <x:v>288</x:v>
      </x:c>
      <x:c r="DG14" s="0" t="s">
        <x:v>509</x:v>
      </x:c>
      <x:c r="DH14" s="0" t="s">
        <x:v>510</x:v>
      </x:c>
    </x:row>
    <x:row r="15" spans="1:112">
      <x:c r="A15" s="0" t="s">
        <x:v>79</x:v>
      </x:c>
      <x:c r="C15" s="0" t="s">
        <x:v>215</x:v>
      </x:c>
      <x:c r="D15" s="0" t="s">
        <x:v>217</x:v>
      </x:c>
      <x:c r="E15" s="0" t="s">
        <x:v>215</x:v>
      </x:c>
      <x:c r="G15" s="0" t="s">
        <x:v>313</x:v>
      </x:c>
      <x:c r="O15" s="0" t="s">
        <x:v>406</x:v>
      </x:c>
      <x:c r="Q15" s="0" t="s">
        <x:v>405</x:v>
      </x:c>
      <x:c r="AC15" s="0" t="s">
        <x:v>269</x:v>
      </x:c>
      <x:c r="AD15" s="0" t="s">
        <x:v>289</x:v>
      </x:c>
      <x:c r="DG15" s="0" t="s">
        <x:v>511</x:v>
      </x:c>
      <x:c r="DH15" s="0" t="s">
        <x:v>512</x:v>
      </x:c>
    </x:row>
    <x:row r="16" spans="1:112">
      <x:c r="A16" s="0" t="s">
        <x:v>80</x:v>
      </x:c>
      <x:c r="C16" s="0" t="s">
        <x:v>215</x:v>
      </x:c>
      <x:c r="D16" s="0" t="s">
        <x:v>218</x:v>
      </x:c>
      <x:c r="E16" s="0" t="s">
        <x:v>215</x:v>
      </x:c>
      <x:c r="G16" s="0" t="s">
        <x:v>314</x:v>
      </x:c>
      <x:c r="O16" s="0" t="s">
        <x:v>407</x:v>
      </x:c>
      <x:c r="Q16" s="0" t="s">
        <x:v>406</x:v>
      </x:c>
      <x:c r="AC16" s="0" t="s">
        <x:v>270</x:v>
      </x:c>
      <x:c r="AD16" s="0" t="s">
        <x:v>290</x:v>
      </x:c>
      <x:c r="DG16" s="0" t="s">
        <x:v>513</x:v>
      </x:c>
      <x:c r="DH16" s="0" t="s">
        <x:v>514</x:v>
      </x:c>
    </x:row>
    <x:row r="17" spans="1:112">
      <x:c r="A17" s="0" t="s">
        <x:v>41</x:v>
      </x:c>
      <x:c r="C17" s="0" t="s">
        <x:v>215</x:v>
      </x:c>
      <x:c r="D17" s="0" t="s">
        <x:v>219</x:v>
      </x:c>
      <x:c r="E17" s="0" t="s">
        <x:v>215</x:v>
      </x:c>
      <x:c r="G17" s="0" t="s">
        <x:v>315</x:v>
      </x:c>
      <x:c r="O17" s="0" t="s">
        <x:v>408</x:v>
      </x:c>
      <x:c r="Q17" s="0" t="s">
        <x:v>407</x:v>
      </x:c>
      <x:c r="AC17" s="0" t="s">
        <x:v>271</x:v>
      </x:c>
      <x:c r="AD17" s="0" t="s">
        <x:v>291</x:v>
      </x:c>
      <x:c r="DG17" s="0" t="s">
        <x:v>515</x:v>
      </x:c>
      <x:c r="DH17" s="0" t="s">
        <x:v>516</x:v>
      </x:c>
    </x:row>
    <x:row r="18" spans="1:112">
      <x:c r="A18" s="0" t="s">
        <x:v>81</x:v>
      </x:c>
      <x:c r="C18" s="0" t="s">
        <x:v>215</x:v>
      </x:c>
      <x:c r="D18" s="0" t="s">
        <x:v>220</x:v>
      </x:c>
      <x:c r="E18" s="0" t="s">
        <x:v>215</x:v>
      </x:c>
      <x:c r="G18" s="0" t="s">
        <x:v>316</x:v>
      </x:c>
      <x:c r="O18" s="0" t="s">
        <x:v>409</x:v>
      </x:c>
      <x:c r="Q18" s="0" t="s">
        <x:v>408</x:v>
      </x:c>
      <x:c r="AD18" s="0" t="s">
        <x:v>292</x:v>
      </x:c>
      <x:c r="DG18" s="0" t="s">
        <x:v>517</x:v>
      </x:c>
      <x:c r="DH18" s="0" t="s">
        <x:v>518</x:v>
      </x:c>
    </x:row>
    <x:row r="19" spans="1:112">
      <x:c r="A19" s="0" t="s">
        <x:v>82</x:v>
      </x:c>
      <x:c r="C19" s="0" t="s">
        <x:v>221</x:v>
      </x:c>
      <x:c r="D19" s="0" t="s">
        <x:v>222</x:v>
      </x:c>
      <x:c r="E19" s="0" t="s">
        <x:v>221</x:v>
      </x:c>
      <x:c r="G19" s="0" t="s">
        <x:v>317</x:v>
      </x:c>
      <x:c r="O19" s="0" t="s">
        <x:v>410</x:v>
      </x:c>
      <x:c r="Q19" s="0" t="s">
        <x:v>409</x:v>
      </x:c>
      <x:c r="AD19" s="0" t="s">
        <x:v>294</x:v>
      </x:c>
      <x:c r="DG19" s="0" t="s">
        <x:v>519</x:v>
      </x:c>
      <x:c r="DH19" s="0" t="s">
        <x:v>520</x:v>
      </x:c>
    </x:row>
    <x:row r="20" spans="1:112">
      <x:c r="A20" s="0" t="s">
        <x:v>83</x:v>
      </x:c>
      <x:c r="C20" s="0" t="s">
        <x:v>221</x:v>
      </x:c>
      <x:c r="D20" s="0" t="s">
        <x:v>223</x:v>
      </x:c>
      <x:c r="E20" s="0" t="s">
        <x:v>221</x:v>
      </x:c>
      <x:c r="G20" s="0" t="s">
        <x:v>318</x:v>
      </x:c>
      <x:c r="O20" s="0" t="s">
        <x:v>411</x:v>
      </x:c>
      <x:c r="Q20" s="0" t="s">
        <x:v>410</x:v>
      </x:c>
      <x:c r="AD20" s="0" t="s">
        <x:v>295</x:v>
      </x:c>
      <x:c r="DG20" s="0" t="s">
        <x:v>521</x:v>
      </x:c>
      <x:c r="DH20" s="0" t="s">
        <x:v>522</x:v>
      </x:c>
    </x:row>
    <x:row r="21" spans="1:112">
      <x:c r="A21" s="0" t="s">
        <x:v>84</x:v>
      </x:c>
      <x:c r="C21" s="0" t="s">
        <x:v>221</x:v>
      </x:c>
      <x:c r="D21" s="0" t="s">
        <x:v>207</x:v>
      </x:c>
      <x:c r="E21" s="0" t="s">
        <x:v>51</x:v>
      </x:c>
      <x:c r="G21" s="0" t="s">
        <x:v>319</x:v>
      </x:c>
      <x:c r="O21" s="0" t="s">
        <x:v>412</x:v>
      </x:c>
      <x:c r="Q21" s="0" t="s">
        <x:v>411</x:v>
      </x:c>
      <x:c r="AD21" s="0" t="s">
        <x:v>296</x:v>
      </x:c>
      <x:c r="DG21" s="0" t="s">
        <x:v>523</x:v>
      </x:c>
      <x:c r="DH21" s="0" t="s">
        <x:v>524</x:v>
      </x:c>
    </x:row>
    <x:row r="22" spans="1:112">
      <x:c r="A22" s="0" t="s">
        <x:v>85</x:v>
      </x:c>
      <x:c r="C22" s="0" t="s">
        <x:v>221</x:v>
      </x:c>
      <x:c r="D22" s="0" t="s">
        <x:v>224</x:v>
      </x:c>
      <x:c r="E22" s="0" t="s">
        <x:v>221</x:v>
      </x:c>
      <x:c r="G22" s="0" t="s">
        <x:v>320</x:v>
      </x:c>
      <x:c r="O22" s="0" t="s">
        <x:v>413</x:v>
      </x:c>
      <x:c r="Q22" s="0" t="s">
        <x:v>412</x:v>
      </x:c>
      <x:c r="AD22" s="0" t="s">
        <x:v>297</x:v>
      </x:c>
      <x:c r="DG22" s="0" t="s">
        <x:v>525</x:v>
      </x:c>
      <x:c r="DH22" s="0" t="s">
        <x:v>526</x:v>
      </x:c>
    </x:row>
    <x:row r="23" spans="1:112">
      <x:c r="A23" s="0" t="s">
        <x:v>86</x:v>
      </x:c>
      <x:c r="C23" s="0" t="s">
        <x:v>225</x:v>
      </x:c>
      <x:c r="D23" s="0" t="s">
        <x:v>226</x:v>
      </x:c>
      <x:c r="E23" s="0" t="s">
        <x:v>227</x:v>
      </x:c>
      <x:c r="G23" s="0" t="s">
        <x:v>321</x:v>
      </x:c>
      <x:c r="O23" s="0" t="s">
        <x:v>414</x:v>
      </x:c>
      <x:c r="Q23" s="0" t="s">
        <x:v>413</x:v>
      </x:c>
      <x:c r="AD23" s="0" t="s">
        <x:v>298</x:v>
      </x:c>
      <x:c r="DG23" s="0" t="s">
        <x:v>527</x:v>
      </x:c>
      <x:c r="DH23" s="0" t="s">
        <x:v>528</x:v>
      </x:c>
    </x:row>
    <x:row r="24" spans="1:112">
      <x:c r="A24" s="0" t="s">
        <x:v>87</x:v>
      </x:c>
      <x:c r="C24" s="0" t="s">
        <x:v>225</x:v>
      </x:c>
      <x:c r="D24" s="0" t="s">
        <x:v>228</x:v>
      </x:c>
      <x:c r="E24" s="0" t="s">
        <x:v>227</x:v>
      </x:c>
      <x:c r="G24" s="0" t="s">
        <x:v>322</x:v>
      </x:c>
      <x:c r="O24" s="0" t="s">
        <x:v>415</x:v>
      </x:c>
      <x:c r="Q24" s="0" t="s">
        <x:v>414</x:v>
      </x:c>
      <x:c r="DG24" s="0" t="s">
        <x:v>529</x:v>
      </x:c>
      <x:c r="DH24" s="0" t="s">
        <x:v>530</x:v>
      </x:c>
    </x:row>
    <x:row r="25" spans="1:112">
      <x:c r="A25" s="0" t="s">
        <x:v>88</x:v>
      </x:c>
      <x:c r="C25" s="0" t="s">
        <x:v>225</x:v>
      </x:c>
      <x:c r="D25" s="0" t="s">
        <x:v>229</x:v>
      </x:c>
      <x:c r="E25" s="0" t="s">
        <x:v>230</x:v>
      </x:c>
      <x:c r="G25" s="0" t="s">
        <x:v>323</x:v>
      </x:c>
      <x:c r="O25" s="0" t="s">
        <x:v>416</x:v>
      </x:c>
      <x:c r="Q25" s="0" t="s">
        <x:v>415</x:v>
      </x:c>
      <x:c r="DG25" s="0" t="s">
        <x:v>531</x:v>
      </x:c>
      <x:c r="DH25" s="0" t="s">
        <x:v>532</x:v>
      </x:c>
    </x:row>
    <x:row r="26" spans="1:112">
      <x:c r="A26" s="0" t="s">
        <x:v>89</x:v>
      </x:c>
      <x:c r="C26" s="0" t="s">
        <x:v>225</x:v>
      </x:c>
      <x:c r="D26" s="0" t="s">
        <x:v>231</x:v>
      </x:c>
      <x:c r="E26" s="0" t="s">
        <x:v>230</x:v>
      </x:c>
      <x:c r="G26" s="0" t="s">
        <x:v>324</x:v>
      </x:c>
      <x:c r="O26" s="0" t="s">
        <x:v>417</x:v>
      </x:c>
      <x:c r="Q26" s="0" t="s">
        <x:v>416</x:v>
      </x:c>
      <x:c r="DG26" s="0" t="s">
        <x:v>533</x:v>
      </x:c>
      <x:c r="DH26" s="0" t="s">
        <x:v>534</x:v>
      </x:c>
    </x:row>
    <x:row r="27" spans="1:112">
      <x:c r="A27" s="0" t="s">
        <x:v>90</x:v>
      </x:c>
      <x:c r="C27" s="0" t="s">
        <x:v>225</x:v>
      </x:c>
      <x:c r="D27" s="0" t="s">
        <x:v>207</x:v>
      </x:c>
      <x:c r="E27" s="0" t="s">
        <x:v>51</x:v>
      </x:c>
      <x:c r="G27" s="0" t="s">
        <x:v>325</x:v>
      </x:c>
      <x:c r="O27" s="0" t="s">
        <x:v>418</x:v>
      </x:c>
      <x:c r="Q27" s="0" t="s">
        <x:v>417</x:v>
      </x:c>
      <x:c r="DG27" s="0" t="s">
        <x:v>535</x:v>
      </x:c>
      <x:c r="DH27" s="0" t="s">
        <x:v>536</x:v>
      </x:c>
    </x:row>
    <x:row r="28" spans="1:112">
      <x:c r="A28" s="0" t="s">
        <x:v>91</x:v>
      </x:c>
      <x:c r="C28" s="0" t="s">
        <x:v>225</x:v>
      </x:c>
      <x:c r="D28" s="0" t="s">
        <x:v>232</x:v>
      </x:c>
      <x:c r="E28" s="0" t="s">
        <x:v>230</x:v>
      </x:c>
      <x:c r="G28" s="0" t="s">
        <x:v>326</x:v>
      </x:c>
      <x:c r="O28" s="0" t="s">
        <x:v>419</x:v>
      </x:c>
      <x:c r="Q28" s="0" t="s">
        <x:v>418</x:v>
      </x:c>
      <x:c r="DG28" s="0" t="s">
        <x:v>537</x:v>
      </x:c>
      <x:c r="DH28" s="0" t="s">
        <x:v>538</x:v>
      </x:c>
    </x:row>
    <x:row r="29" spans="1:112">
      <x:c r="A29" s="0" t="s">
        <x:v>92</x:v>
      </x:c>
      <x:c r="C29" s="0" t="s">
        <x:v>225</x:v>
      </x:c>
      <x:c r="D29" s="0" t="s">
        <x:v>233</x:v>
      </x:c>
      <x:c r="E29" s="0" t="s">
        <x:v>230</x:v>
      </x:c>
      <x:c r="G29" s="0" t="s">
        <x:v>327</x:v>
      </x:c>
      <x:c r="O29" s="0" t="s">
        <x:v>420</x:v>
      </x:c>
      <x:c r="Q29" s="0" t="s">
        <x:v>419</x:v>
      </x:c>
      <x:c r="DG29" s="0" t="s">
        <x:v>539</x:v>
      </x:c>
      <x:c r="DH29" s="0" t="s">
        <x:v>540</x:v>
      </x:c>
    </x:row>
    <x:row r="30" spans="1:112">
      <x:c r="A30" s="0" t="s">
        <x:v>93</x:v>
      </x:c>
      <x:c r="C30" s="0" t="s">
        <x:v>225</x:v>
      </x:c>
      <x:c r="D30" s="0" t="s">
        <x:v>234</x:v>
      </x:c>
      <x:c r="E30" s="0" t="s">
        <x:v>227</x:v>
      </x:c>
      <x:c r="G30" s="0" t="s">
        <x:v>328</x:v>
      </x:c>
      <x:c r="O30" s="0" t="s">
        <x:v>421</x:v>
      </x:c>
      <x:c r="Q30" s="0" t="s">
        <x:v>420</x:v>
      </x:c>
      <x:c r="DG30" s="0" t="s">
        <x:v>541</x:v>
      </x:c>
      <x:c r="DH30" s="0" t="s">
        <x:v>542</x:v>
      </x:c>
    </x:row>
    <x:row r="31" spans="1:112">
      <x:c r="A31" s="0" t="s">
        <x:v>94</x:v>
      </x:c>
      <x:c r="C31" s="0" t="s">
        <x:v>225</x:v>
      </x:c>
      <x:c r="D31" s="0" t="s">
        <x:v>235</x:v>
      </x:c>
      <x:c r="E31" s="0" t="s">
        <x:v>227</x:v>
      </x:c>
      <x:c r="G31" s="0" t="s">
        <x:v>329</x:v>
      </x:c>
      <x:c r="O31" s="0" t="s">
        <x:v>422</x:v>
      </x:c>
      <x:c r="Q31" s="0" t="s">
        <x:v>421</x:v>
      </x:c>
      <x:c r="DG31" s="0" t="s">
        <x:v>543</x:v>
      </x:c>
      <x:c r="DH31" s="0" t="s">
        <x:v>544</x:v>
      </x:c>
    </x:row>
    <x:row r="32" spans="1:112">
      <x:c r="A32" s="0" t="s">
        <x:v>95</x:v>
      </x:c>
      <x:c r="C32" s="0" t="s">
        <x:v>236</x:v>
      </x:c>
      <x:c r="D32" s="0" t="s">
        <x:v>237</x:v>
      </x:c>
      <x:c r="E32" s="0" t="s">
        <x:v>236</x:v>
      </x:c>
      <x:c r="G32" s="0" t="s">
        <x:v>330</x:v>
      </x:c>
      <x:c r="O32" s="0" t="s">
        <x:v>423</x:v>
      </x:c>
      <x:c r="Q32" s="0" t="s">
        <x:v>422</x:v>
      </x:c>
      <x:c r="DG32" s="0" t="s">
        <x:v>545</x:v>
      </x:c>
      <x:c r="DH32" s="0" t="s">
        <x:v>546</x:v>
      </x:c>
    </x:row>
    <x:row r="33" spans="1:112">
      <x:c r="A33" s="0" t="s">
        <x:v>96</x:v>
      </x:c>
      <x:c r="C33" s="0" t="s">
        <x:v>236</x:v>
      </x:c>
      <x:c r="D33" s="0" t="s">
        <x:v>238</x:v>
      </x:c>
      <x:c r="E33" s="0" t="s">
        <x:v>236</x:v>
      </x:c>
      <x:c r="G33" s="0" t="s">
        <x:v>331</x:v>
      </x:c>
      <x:c r="O33" s="0" t="s">
        <x:v>424</x:v>
      </x:c>
      <x:c r="Q33" s="0" t="s">
        <x:v>423</x:v>
      </x:c>
      <x:c r="DG33" s="0" t="s">
        <x:v>547</x:v>
      </x:c>
      <x:c r="DH33" s="0" t="s">
        <x:v>548</x:v>
      </x:c>
    </x:row>
    <x:row r="34" spans="1:112">
      <x:c r="A34" s="0" t="s">
        <x:v>97</x:v>
      </x:c>
      <x:c r="C34" s="0" t="s">
        <x:v>236</x:v>
      </x:c>
      <x:c r="D34" s="0" t="s">
        <x:v>239</x:v>
      </x:c>
      <x:c r="E34" s="0" t="s">
        <x:v>236</x:v>
      </x:c>
      <x:c r="G34" s="0" t="s">
        <x:v>332</x:v>
      </x:c>
      <x:c r="O34" s="0" t="s">
        <x:v>425</x:v>
      </x:c>
      <x:c r="Q34" s="0" t="s">
        <x:v>424</x:v>
      </x:c>
      <x:c r="DG34" s="0" t="s">
        <x:v>549</x:v>
      </x:c>
      <x:c r="DH34" s="0" t="s">
        <x:v>550</x:v>
      </x:c>
    </x:row>
    <x:row r="35" spans="1:112">
      <x:c r="A35" s="0" t="s">
        <x:v>98</x:v>
      </x:c>
      <x:c r="C35" s="0" t="s">
        <x:v>236</x:v>
      </x:c>
      <x:c r="D35" s="0" t="s">
        <x:v>240</x:v>
      </x:c>
      <x:c r="E35" s="0" t="s">
        <x:v>236</x:v>
      </x:c>
      <x:c r="G35" s="0" t="s">
        <x:v>333</x:v>
      </x:c>
      <x:c r="O35" s="0" t="s">
        <x:v>426</x:v>
      </x:c>
      <x:c r="Q35" s="0" t="s">
        <x:v>425</x:v>
      </x:c>
      <x:c r="DG35" s="0" t="s">
        <x:v>551</x:v>
      </x:c>
      <x:c r="DH35" s="0" t="s">
        <x:v>552</x:v>
      </x:c>
    </x:row>
    <x:row r="36" spans="1:112">
      <x:c r="A36" s="0" t="s">
        <x:v>99</x:v>
      </x:c>
      <x:c r="C36" s="0" t="s">
        <x:v>236</x:v>
      </x:c>
      <x:c r="D36" s="0" t="s">
        <x:v>241</x:v>
      </x:c>
      <x:c r="E36" s="0" t="s">
        <x:v>236</x:v>
      </x:c>
      <x:c r="G36" s="0" t="s">
        <x:v>334</x:v>
      </x:c>
      <x:c r="O36" s="0" t="s">
        <x:v>427</x:v>
      </x:c>
      <x:c r="Q36" s="0" t="s">
        <x:v>426</x:v>
      </x:c>
      <x:c r="DG36" s="0" t="s">
        <x:v>553</x:v>
      </x:c>
      <x:c r="DH36" s="0" t="s">
        <x:v>554</x:v>
      </x:c>
    </x:row>
    <x:row r="37" spans="1:112">
      <x:c r="A37" s="0" t="s">
        <x:v>100</x:v>
      </x:c>
      <x:c r="C37" s="0" t="s">
        <x:v>236</x:v>
      </x:c>
      <x:c r="D37" s="0" t="s">
        <x:v>207</x:v>
      </x:c>
      <x:c r="E37" s="0" t="s">
        <x:v>51</x:v>
      </x:c>
      <x:c r="G37" s="0" t="s">
        <x:v>335</x:v>
      </x:c>
      <x:c r="O37" s="0" t="s">
        <x:v>428</x:v>
      </x:c>
      <x:c r="Q37" s="0" t="s">
        <x:v>427</x:v>
      </x:c>
      <x:c r="DG37" s="0" t="s">
        <x:v>555</x:v>
      </x:c>
      <x:c r="DH37" s="0" t="s">
        <x:v>556</x:v>
      </x:c>
    </x:row>
    <x:row r="38" spans="1:112">
      <x:c r="A38" s="0" t="s">
        <x:v>101</x:v>
      </x:c>
      <x:c r="C38" s="0" t="s">
        <x:v>236</x:v>
      </x:c>
      <x:c r="D38" s="0" t="s">
        <x:v>242</x:v>
      </x:c>
      <x:c r="E38" s="0" t="s">
        <x:v>236</x:v>
      </x:c>
      <x:c r="G38" s="0" t="s">
        <x:v>336</x:v>
      </x:c>
      <x:c r="O38" s="0" t="s">
        <x:v>429</x:v>
      </x:c>
      <x:c r="Q38" s="0" t="s">
        <x:v>428</x:v>
      </x:c>
      <x:c r="DG38" s="0" t="s">
        <x:v>557</x:v>
      </x:c>
      <x:c r="DH38" s="0" t="s">
        <x:v>558</x:v>
      </x:c>
    </x:row>
    <x:row r="39" spans="1:112">
      <x:c r="A39" s="0" t="s">
        <x:v>102</x:v>
      </x:c>
      <x:c r="C39" s="0" t="s">
        <x:v>243</x:v>
      </x:c>
      <x:c r="D39" s="0" t="s">
        <x:v>207</x:v>
      </x:c>
      <x:c r="E39" s="0" t="s">
        <x:v>51</x:v>
      </x:c>
      <x:c r="G39" s="0" t="s">
        <x:v>337</x:v>
      </x:c>
      <x:c r="O39" s="0" t="s">
        <x:v>430</x:v>
      </x:c>
      <x:c r="Q39" s="0" t="s">
        <x:v>429</x:v>
      </x:c>
      <x:c r="DG39" s="0" t="s">
        <x:v>559</x:v>
      </x:c>
      <x:c r="DH39" s="0" t="s">
        <x:v>560</x:v>
      </x:c>
    </x:row>
    <x:row r="40" spans="1:112">
      <x:c r="A40" s="0" t="s">
        <x:v>103</x:v>
      </x:c>
      <x:c r="C40" s="0" t="s">
        <x:v>243</x:v>
      </x:c>
      <x:c r="D40" s="0" t="s">
        <x:v>244</x:v>
      </x:c>
      <x:c r="E40" s="0" t="s">
        <x:v>243</x:v>
      </x:c>
      <x:c r="G40" s="0" t="s">
        <x:v>338</x:v>
      </x:c>
      <x:c r="O40" s="0" t="s">
        <x:v>431</x:v>
      </x:c>
      <x:c r="Q40" s="0" t="s">
        <x:v>430</x:v>
      </x:c>
      <x:c r="DG40" s="0" t="s">
        <x:v>561</x:v>
      </x:c>
      <x:c r="DH40" s="0" t="s">
        <x:v>562</x:v>
      </x:c>
    </x:row>
    <x:row r="41" spans="1:112">
      <x:c r="A41" s="0" t="s">
        <x:v>104</x:v>
      </x:c>
      <x:c r="C41" s="0" t="s">
        <x:v>243</x:v>
      </x:c>
      <x:c r="D41" s="0" t="s">
        <x:v>245</x:v>
      </x:c>
      <x:c r="E41" s="0" t="s">
        <x:v>243</x:v>
      </x:c>
      <x:c r="G41" s="0" t="s">
        <x:v>339</x:v>
      </x:c>
      <x:c r="O41" s="0" t="s">
        <x:v>432</x:v>
      </x:c>
      <x:c r="Q41" s="0" t="s">
        <x:v>431</x:v>
      </x:c>
      <x:c r="DG41" s="0" t="s">
        <x:v>563</x:v>
      </x:c>
      <x:c r="DH41" s="0" t="s">
        <x:v>564</x:v>
      </x:c>
    </x:row>
    <x:row r="42" spans="1:112">
      <x:c r="A42" s="0" t="s">
        <x:v>105</x:v>
      </x:c>
      <x:c r="C42" s="0" t="s">
        <x:v>243</x:v>
      </x:c>
      <x:c r="D42" s="0" t="s">
        <x:v>246</x:v>
      </x:c>
      <x:c r="E42" s="0" t="s">
        <x:v>243</x:v>
      </x:c>
      <x:c r="G42" s="0" t="s">
        <x:v>340</x:v>
      </x:c>
      <x:c r="O42" s="0" t="s">
        <x:v>433</x:v>
      </x:c>
      <x:c r="Q42" s="0" t="s">
        <x:v>432</x:v>
      </x:c>
      <x:c r="DG42" s="0" t="s">
        <x:v>565</x:v>
      </x:c>
      <x:c r="DH42" s="0" t="s">
        <x:v>566</x:v>
      </x:c>
    </x:row>
    <x:row r="43" spans="1:112">
      <x:c r="A43" s="0" t="s">
        <x:v>106</x:v>
      </x:c>
      <x:c r="C43" s="0" t="s">
        <x:v>247</x:v>
      </x:c>
      <x:c r="D43" s="0" t="s">
        <x:v>248</x:v>
      </x:c>
      <x:c r="E43" s="0" t="s">
        <x:v>247</x:v>
      </x:c>
      <x:c r="G43" s="0" t="s">
        <x:v>341</x:v>
      </x:c>
      <x:c r="O43" s="0" t="s">
        <x:v>434</x:v>
      </x:c>
      <x:c r="Q43" s="0" t="s">
        <x:v>433</x:v>
      </x:c>
      <x:c r="DG43" s="0" t="s">
        <x:v>567</x:v>
      </x:c>
      <x:c r="DH43" s="0" t="s">
        <x:v>568</x:v>
      </x:c>
    </x:row>
    <x:row r="44" spans="1:112">
      <x:c r="A44" s="0" t="s">
        <x:v>107</x:v>
      </x:c>
      <x:c r="C44" s="0" t="s">
        <x:v>247</x:v>
      </x:c>
      <x:c r="D44" s="0" t="s">
        <x:v>249</x:v>
      </x:c>
      <x:c r="E44" s="0" t="s">
        <x:v>247</x:v>
      </x:c>
      <x:c r="G44" s="0" t="s">
        <x:v>342</x:v>
      </x:c>
      <x:c r="O44" s="0" t="s">
        <x:v>435</x:v>
      </x:c>
      <x:c r="Q44" s="0" t="s">
        <x:v>434</x:v>
      </x:c>
      <x:c r="DG44" s="0" t="s">
        <x:v>569</x:v>
      </x:c>
      <x:c r="DH44" s="0" t="s">
        <x:v>570</x:v>
      </x:c>
    </x:row>
    <x:row r="45" spans="1:112">
      <x:c r="A45" s="0" t="s">
        <x:v>108</x:v>
      </x:c>
      <x:c r="C45" s="0" t="s">
        <x:v>247</x:v>
      </x:c>
      <x:c r="D45" s="0" t="s">
        <x:v>250</x:v>
      </x:c>
      <x:c r="E45" s="0" t="s">
        <x:v>247</x:v>
      </x:c>
      <x:c r="G45" s="0" t="s">
        <x:v>343</x:v>
      </x:c>
      <x:c r="O45" s="0" t="s">
        <x:v>436</x:v>
      </x:c>
      <x:c r="Q45" s="0" t="s">
        <x:v>435</x:v>
      </x:c>
      <x:c r="DG45" s="0" t="s">
        <x:v>571</x:v>
      </x:c>
      <x:c r="DH45" s="0" t="s">
        <x:v>572</x:v>
      </x:c>
    </x:row>
    <x:row r="46" spans="1:112">
      <x:c r="A46" s="0" t="s">
        <x:v>109</x:v>
      </x:c>
      <x:c r="C46" s="0" t="s">
        <x:v>247</x:v>
      </x:c>
      <x:c r="D46" s="0" t="s">
        <x:v>251</x:v>
      </x:c>
      <x:c r="E46" s="0" t="s">
        <x:v>247</x:v>
      </x:c>
      <x:c r="G46" s="0" t="s">
        <x:v>344</x:v>
      </x:c>
      <x:c r="O46" s="0" t="s">
        <x:v>437</x:v>
      </x:c>
      <x:c r="Q46" s="0" t="s">
        <x:v>436</x:v>
      </x:c>
      <x:c r="DG46" s="0" t="s">
        <x:v>573</x:v>
      </x:c>
      <x:c r="DH46" s="0" t="s">
        <x:v>574</x:v>
      </x:c>
    </x:row>
    <x:row r="47" spans="1:112">
      <x:c r="A47" s="0" t="s">
        <x:v>110</x:v>
      </x:c>
      <x:c r="C47" s="0" t="s">
        <x:v>247</x:v>
      </x:c>
      <x:c r="D47" s="0" t="s">
        <x:v>252</x:v>
      </x:c>
      <x:c r="E47" s="0" t="s">
        <x:v>247</x:v>
      </x:c>
      <x:c r="G47" s="0" t="s">
        <x:v>345</x:v>
      </x:c>
      <x:c r="O47" s="0" t="s">
        <x:v>438</x:v>
      </x:c>
      <x:c r="Q47" s="0" t="s">
        <x:v>437</x:v>
      </x:c>
      <x:c r="DG47" s="0" t="s">
        <x:v>575</x:v>
      </x:c>
      <x:c r="DH47" s="0" t="s">
        <x:v>576</x:v>
      </x:c>
    </x:row>
    <x:row r="48" spans="1:112">
      <x:c r="A48" s="0" t="s">
        <x:v>111</x:v>
      </x:c>
      <x:c r="C48" s="0" t="s">
        <x:v>247</x:v>
      </x:c>
      <x:c r="D48" s="0" t="s">
        <x:v>207</x:v>
      </x:c>
      <x:c r="E48" s="0" t="s">
        <x:v>51</x:v>
      </x:c>
      <x:c r="G48" s="0" t="s">
        <x:v>346</x:v>
      </x:c>
      <x:c r="O48" s="0" t="s">
        <x:v>439</x:v>
      </x:c>
      <x:c r="Q48" s="0" t="s">
        <x:v>438</x:v>
      </x:c>
      <x:c r="DG48" s="0" t="s">
        <x:v>577</x:v>
      </x:c>
      <x:c r="DH48" s="0" t="s">
        <x:v>578</x:v>
      </x:c>
    </x:row>
    <x:row r="49" spans="1:112">
      <x:c r="A49" s="0" t="s">
        <x:v>112</x:v>
      </x:c>
      <x:c r="C49" s="0" t="s">
        <x:v>247</x:v>
      </x:c>
      <x:c r="D49" s="0" t="s">
        <x:v>253</x:v>
      </x:c>
      <x:c r="E49" s="0" t="s">
        <x:v>247</x:v>
      </x:c>
      <x:c r="G49" s="0" t="s">
        <x:v>347</x:v>
      </x:c>
      <x:c r="O49" s="0" t="s">
        <x:v>440</x:v>
      </x:c>
      <x:c r="Q49" s="0" t="s">
        <x:v>439</x:v>
      </x:c>
      <x:c r="DG49" s="0" t="s">
        <x:v>579</x:v>
      </x:c>
      <x:c r="DH49" s="0" t="s">
        <x:v>580</x:v>
      </x:c>
    </x:row>
    <x:row r="50" spans="1:112">
      <x:c r="A50" s="0" t="s">
        <x:v>113</x:v>
      </x:c>
      <x:c r="C50" s="0" t="s">
        <x:v>247</x:v>
      </x:c>
      <x:c r="D50" s="0" t="s">
        <x:v>254</x:v>
      </x:c>
      <x:c r="E50" s="0" t="s">
        <x:v>247</x:v>
      </x:c>
      <x:c r="G50" s="0" t="s">
        <x:v>348</x:v>
      </x:c>
      <x:c r="O50" s="0" t="s">
        <x:v>441</x:v>
      </x:c>
      <x:c r="Q50" s="0" t="s">
        <x:v>440</x:v>
      </x:c>
      <x:c r="DG50" s="0" t="s">
        <x:v>581</x:v>
      </x:c>
      <x:c r="DH50" s="0" t="s">
        <x:v>582</x:v>
      </x:c>
    </x:row>
    <x:row r="51" spans="1:112">
      <x:c r="A51" s="0" t="s">
        <x:v>114</x:v>
      </x:c>
      <x:c r="C51" s="0" t="s">
        <x:v>247</x:v>
      </x:c>
      <x:c r="D51" s="0" t="s">
        <x:v>255</x:v>
      </x:c>
      <x:c r="E51" s="0" t="s">
        <x:v>247</x:v>
      </x:c>
      <x:c r="G51" s="0" t="s">
        <x:v>349</x:v>
      </x:c>
      <x:c r="O51" s="0" t="s">
        <x:v>442</x:v>
      </x:c>
      <x:c r="Q51" s="0" t="s">
        <x:v>441</x:v>
      </x:c>
      <x:c r="DG51" s="0" t="s">
        <x:v>583</x:v>
      </x:c>
      <x:c r="DH51" s="0" t="s">
        <x:v>584</x:v>
      </x:c>
    </x:row>
    <x:row r="52" spans="1:112">
      <x:c r="A52" s="0" t="s">
        <x:v>115</x:v>
      </x:c>
      <x:c r="C52" s="0" t="s">
        <x:v>256</x:v>
      </x:c>
      <x:c r="D52" s="0" t="s">
        <x:v>207</x:v>
      </x:c>
      <x:c r="E52" s="0" t="s">
        <x:v>51</x:v>
      </x:c>
      <x:c r="G52" s="0" t="s">
        <x:v>350</x:v>
      </x:c>
      <x:c r="O52" s="0" t="s">
        <x:v>443</x:v>
      </x:c>
      <x:c r="Q52" s="0" t="s">
        <x:v>442</x:v>
      </x:c>
      <x:c r="DG52" s="0" t="s">
        <x:v>585</x:v>
      </x:c>
      <x:c r="DH52" s="0" t="s">
        <x:v>586</x:v>
      </x:c>
    </x:row>
    <x:row r="53" spans="1:112">
      <x:c r="A53" s="0" t="s">
        <x:v>116</x:v>
      </x:c>
      <x:c r="C53" s="0" t="s">
        <x:v>256</x:v>
      </x:c>
      <x:c r="D53" s="0" t="s">
        <x:v>257</x:v>
      </x:c>
      <x:c r="E53" s="0" t="s">
        <x:v>256</x:v>
      </x:c>
      <x:c r="G53" s="0" t="s">
        <x:v>351</x:v>
      </x:c>
      <x:c r="O53" s="0" t="s">
        <x:v>444</x:v>
      </x:c>
      <x:c r="Q53" s="0" t="s">
        <x:v>443</x:v>
      </x:c>
      <x:c r="DG53" s="0" t="s">
        <x:v>587</x:v>
      </x:c>
      <x:c r="DH53" s="0" t="s">
        <x:v>588</x:v>
      </x:c>
    </x:row>
    <x:row r="54" spans="1:112">
      <x:c r="A54" s="0" t="s">
        <x:v>117</x:v>
      </x:c>
      <x:c r="C54" s="0" t="s">
        <x:v>256</x:v>
      </x:c>
      <x:c r="D54" s="0" t="s">
        <x:v>258</x:v>
      </x:c>
      <x:c r="E54" s="0" t="s">
        <x:v>256</x:v>
      </x:c>
      <x:c r="G54" s="0" t="s">
        <x:v>352</x:v>
      </x:c>
      <x:c r="O54" s="0" t="s">
        <x:v>445</x:v>
      </x:c>
      <x:c r="Q54" s="0" t="s">
        <x:v>444</x:v>
      </x:c>
      <x:c r="DG54" s="0" t="s">
        <x:v>589</x:v>
      </x:c>
      <x:c r="DH54" s="0" t="s">
        <x:v>590</x:v>
      </x:c>
    </x:row>
    <x:row r="55" spans="1:112">
      <x:c r="A55" s="0" t="s">
        <x:v>118</x:v>
      </x:c>
      <x:c r="C55" s="0" t="s">
        <x:v>256</x:v>
      </x:c>
      <x:c r="D55" s="0" t="s">
        <x:v>259</x:v>
      </x:c>
      <x:c r="E55" s="0" t="s">
        <x:v>256</x:v>
      </x:c>
      <x:c r="G55" s="0" t="s">
        <x:v>353</x:v>
      </x:c>
      <x:c r="O55" s="0" t="s">
        <x:v>446</x:v>
      </x:c>
      <x:c r="Q55" s="0" t="s">
        <x:v>445</x:v>
      </x:c>
      <x:c r="DG55" s="0" t="s">
        <x:v>591</x:v>
      </x:c>
      <x:c r="DH55" s="0" t="s">
        <x:v>592</x:v>
      </x:c>
    </x:row>
    <x:row r="56" spans="1:112">
      <x:c r="A56" s="0" t="s">
        <x:v>119</x:v>
      </x:c>
      <x:c r="C56" s="0" t="s">
        <x:v>256</x:v>
      </x:c>
      <x:c r="D56" s="0" t="s">
        <x:v>260</x:v>
      </x:c>
      <x:c r="E56" s="0" t="s">
        <x:v>256</x:v>
      </x:c>
      <x:c r="G56" s="0" t="s">
        <x:v>354</x:v>
      </x:c>
      <x:c r="O56" s="0" t="s">
        <x:v>447</x:v>
      </x:c>
      <x:c r="Q56" s="0" t="s">
        <x:v>446</x:v>
      </x:c>
      <x:c r="DG56" s="0" t="s">
        <x:v>593</x:v>
      </x:c>
      <x:c r="DH56" s="0" t="s">
        <x:v>594</x:v>
      </x:c>
    </x:row>
    <x:row r="57" spans="1:112">
      <x:c r="A57" s="0" t="s">
        <x:v>120</x:v>
      </x:c>
      <x:c r="C57" s="0" t="s">
        <x:v>256</x:v>
      </x:c>
      <x:c r="D57" s="0" t="s">
        <x:v>261</x:v>
      </x:c>
      <x:c r="E57" s="0" t="s">
        <x:v>256</x:v>
      </x:c>
      <x:c r="G57" s="0" t="s">
        <x:v>355</x:v>
      </x:c>
      <x:c r="Q57" s="0" t="s">
        <x:v>447</x:v>
      </x:c>
      <x:c r="DG57" s="0" t="s">
        <x:v>595</x:v>
      </x:c>
      <x:c r="DH57" s="0" t="s">
        <x:v>596</x:v>
      </x:c>
    </x:row>
    <x:row r="58" spans="1:112">
      <x:c r="A58" s="0" t="s">
        <x:v>121</x:v>
      </x:c>
      <x:c r="C58" s="0" t="s">
        <x:v>256</x:v>
      </x:c>
      <x:c r="D58" s="0" t="s">
        <x:v>262</x:v>
      </x:c>
      <x:c r="E58" s="0" t="s">
        <x:v>256</x:v>
      </x:c>
      <x:c r="G58" s="0" t="s">
        <x:v>356</x:v>
      </x:c>
      <x:c r="DG58" s="0" t="s">
        <x:v>597</x:v>
      </x:c>
      <x:c r="DH58" s="0" t="s">
        <x:v>598</x:v>
      </x:c>
    </x:row>
    <x:row r="59" spans="1:112">
      <x:c r="A59" s="0" t="s">
        <x:v>122</x:v>
      </x:c>
      <x:c r="C59" s="0" t="s">
        <x:v>256</x:v>
      </x:c>
      <x:c r="D59" s="0" t="s">
        <x:v>263</x:v>
      </x:c>
      <x:c r="E59" s="0" t="s">
        <x:v>256</x:v>
      </x:c>
      <x:c r="G59" s="0" t="s">
        <x:v>357</x:v>
      </x:c>
      <x:c r="DG59" s="0" t="s">
        <x:v>599</x:v>
      </x:c>
      <x:c r="DH59" s="0" t="s">
        <x:v>600</x:v>
      </x:c>
    </x:row>
    <x:row r="60" spans="1:112">
      <x:c r="A60" s="0" t="s">
        <x:v>123</x:v>
      </x:c>
      <x:c r="C60" s="0" t="s">
        <x:v>256</x:v>
      </x:c>
      <x:c r="D60" s="0" t="s">
        <x:v>264</x:v>
      </x:c>
      <x:c r="E60" s="0" t="s">
        <x:v>256</x:v>
      </x:c>
      <x:c r="G60" s="0" t="s">
        <x:v>358</x:v>
      </x:c>
      <x:c r="DG60" s="0" t="s">
        <x:v>601</x:v>
      </x:c>
      <x:c r="DH60" s="0" t="s">
        <x:v>602</x:v>
      </x:c>
    </x:row>
    <x:row r="61" spans="1:112">
      <x:c r="A61" s="0" t="s">
        <x:v>124</x:v>
      </x:c>
      <x:c r="C61" s="0" t="s">
        <x:v>256</x:v>
      </x:c>
      <x:c r="D61" s="0" t="s">
        <x:v>265</x:v>
      </x:c>
      <x:c r="E61" s="0" t="s">
        <x:v>256</x:v>
      </x:c>
      <x:c r="G61" s="0" t="s">
        <x:v>359</x:v>
      </x:c>
      <x:c r="DG61" s="0" t="s">
        <x:v>603</x:v>
      </x:c>
      <x:c r="DH61" s="0" t="s">
        <x:v>604</x:v>
      </x:c>
    </x:row>
    <x:row r="62" spans="1:112">
      <x:c r="A62" s="0" t="s">
        <x:v>125</x:v>
      </x:c>
      <x:c r="C62" s="0" t="s">
        <x:v>256</x:v>
      </x:c>
      <x:c r="D62" s="0" t="s">
        <x:v>266</x:v>
      </x:c>
      <x:c r="E62" s="0" t="s">
        <x:v>256</x:v>
      </x:c>
      <x:c r="G62" s="0" t="s">
        <x:v>360</x:v>
      </x:c>
      <x:c r="DG62" s="0" t="s">
        <x:v>605</x:v>
      </x:c>
      <x:c r="DH62" s="0" t="s">
        <x:v>606</x:v>
      </x:c>
    </x:row>
    <x:row r="63" spans="1:112">
      <x:c r="A63" s="0" t="s">
        <x:v>126</x:v>
      </x:c>
      <x:c r="C63" s="0" t="s">
        <x:v>256</x:v>
      </x:c>
      <x:c r="D63" s="0" t="s">
        <x:v>267</x:v>
      </x:c>
      <x:c r="E63" s="0" t="s">
        <x:v>256</x:v>
      </x:c>
      <x:c r="G63" s="0" t="s">
        <x:v>361</x:v>
      </x:c>
      <x:c r="DG63" s="0" t="s">
        <x:v>607</x:v>
      </x:c>
      <x:c r="DH63" s="0" t="s">
        <x:v>608</x:v>
      </x:c>
    </x:row>
    <x:row r="64" spans="1:112">
      <x:c r="A64" s="0" t="s">
        <x:v>127</x:v>
      </x:c>
      <x:c r="C64" s="0" t="s">
        <x:v>256</x:v>
      </x:c>
      <x:c r="D64" s="0" t="s">
        <x:v>268</x:v>
      </x:c>
      <x:c r="E64" s="0" t="s">
        <x:v>256</x:v>
      </x:c>
      <x:c r="G64" s="0" t="s">
        <x:v>362</x:v>
      </x:c>
      <x:c r="DG64" s="0" t="s">
        <x:v>609</x:v>
      </x:c>
      <x:c r="DH64" s="0" t="s">
        <x:v>610</x:v>
      </x:c>
    </x:row>
    <x:row r="65" spans="1:112">
      <x:c r="A65" s="0" t="s">
        <x:v>128</x:v>
      </x:c>
      <x:c r="C65" s="0" t="s">
        <x:v>256</x:v>
      </x:c>
      <x:c r="D65" s="0" t="s">
        <x:v>269</x:v>
      </x:c>
      <x:c r="E65" s="0" t="s">
        <x:v>256</x:v>
      </x:c>
      <x:c r="G65" s="0" t="s">
        <x:v>363</x:v>
      </x:c>
      <x:c r="DG65" s="0" t="s">
        <x:v>611</x:v>
      </x:c>
      <x:c r="DH65" s="0" t="s">
        <x:v>612</x:v>
      </x:c>
    </x:row>
    <x:row r="66" spans="1:112">
      <x:c r="A66" s="0" t="s">
        <x:v>129</x:v>
      </x:c>
      <x:c r="C66" s="0" t="s">
        <x:v>256</x:v>
      </x:c>
      <x:c r="D66" s="0" t="s">
        <x:v>270</x:v>
      </x:c>
      <x:c r="E66" s="0" t="s">
        <x:v>256</x:v>
      </x:c>
      <x:c r="G66" s="0" t="s">
        <x:v>364</x:v>
      </x:c>
      <x:c r="DG66" s="0" t="s">
        <x:v>613</x:v>
      </x:c>
      <x:c r="DH66" s="0" t="s">
        <x:v>614</x:v>
      </x:c>
    </x:row>
    <x:row r="67" spans="1:112">
      <x:c r="A67" s="0" t="s">
        <x:v>130</x:v>
      </x:c>
      <x:c r="C67" s="0" t="s">
        <x:v>256</x:v>
      </x:c>
      <x:c r="D67" s="0" t="s">
        <x:v>271</x:v>
      </x:c>
      <x:c r="E67" s="0" t="s">
        <x:v>256</x:v>
      </x:c>
      <x:c r="DG67" s="0" t="s">
        <x:v>615</x:v>
      </x:c>
      <x:c r="DH67" s="0" t="s">
        <x:v>616</x:v>
      </x:c>
    </x:row>
    <x:row r="68" spans="1:112">
      <x:c r="A68" s="0" t="s">
        <x:v>131</x:v>
      </x:c>
      <x:c r="C68" s="0" t="s">
        <x:v>272</x:v>
      </x:c>
      <x:c r="D68" s="0" t="s">
        <x:v>273</x:v>
      </x:c>
      <x:c r="E68" s="0" t="s">
        <x:v>274</x:v>
      </x:c>
      <x:c r="DG68" s="0" t="s">
        <x:v>617</x:v>
      </x:c>
      <x:c r="DH68" s="0" t="s">
        <x:v>618</x:v>
      </x:c>
    </x:row>
    <x:row r="69" spans="1:112">
      <x:c r="A69" s="0" t="s">
        <x:v>132</x:v>
      </x:c>
      <x:c r="C69" s="0" t="s">
        <x:v>272</x:v>
      </x:c>
      <x:c r="D69" s="0" t="s">
        <x:v>275</x:v>
      </x:c>
      <x:c r="E69" s="0" t="s">
        <x:v>276</x:v>
      </x:c>
      <x:c r="DG69" s="0" t="s">
        <x:v>619</x:v>
      </x:c>
      <x:c r="DH69" s="0" t="s">
        <x:v>620</x:v>
      </x:c>
    </x:row>
    <x:row r="70" spans="1:112">
      <x:c r="A70" s="0" t="s">
        <x:v>133</x:v>
      </x:c>
      <x:c r="C70" s="0" t="s">
        <x:v>272</x:v>
      </x:c>
      <x:c r="D70" s="0" t="s">
        <x:v>275</x:v>
      </x:c>
      <x:c r="E70" s="0" t="s">
        <x:v>277</x:v>
      </x:c>
      <x:c r="DG70" s="0" t="s">
        <x:v>621</x:v>
      </x:c>
      <x:c r="DH70" s="0" t="s">
        <x:v>622</x:v>
      </x:c>
    </x:row>
    <x:row r="71" spans="1:112">
      <x:c r="A71" s="0" t="s">
        <x:v>134</x:v>
      </x:c>
      <x:c r="C71" s="0" t="s">
        <x:v>272</x:v>
      </x:c>
      <x:c r="D71" s="0" t="s">
        <x:v>275</x:v>
      </x:c>
      <x:c r="E71" s="0" t="s">
        <x:v>278</x:v>
      </x:c>
      <x:c r="DG71" s="0" t="s">
        <x:v>623</x:v>
      </x:c>
      <x:c r="DH71" s="0" t="s">
        <x:v>624</x:v>
      </x:c>
    </x:row>
    <x:row r="72" spans="1:112">
      <x:c r="A72" s="0" t="s">
        <x:v>135</x:v>
      </x:c>
      <x:c r="C72" s="0" t="s">
        <x:v>272</x:v>
      </x:c>
      <x:c r="D72" s="0" t="s">
        <x:v>279</x:v>
      </x:c>
      <x:c r="E72" s="0" t="s">
        <x:v>276</x:v>
      </x:c>
      <x:c r="DG72" s="0" t="s">
        <x:v>625</x:v>
      </x:c>
      <x:c r="DH72" s="0" t="s">
        <x:v>626</x:v>
      </x:c>
    </x:row>
    <x:row r="73" spans="1:112">
      <x:c r="A73" s="0" t="s">
        <x:v>136</x:v>
      </x:c>
      <x:c r="C73" s="0" t="s">
        <x:v>272</x:v>
      </x:c>
      <x:c r="D73" s="0" t="s">
        <x:v>279</x:v>
      </x:c>
      <x:c r="E73" s="0" t="s">
        <x:v>277</x:v>
      </x:c>
      <x:c r="DG73" s="0" t="s">
        <x:v>627</x:v>
      </x:c>
      <x:c r="DH73" s="0" t="s">
        <x:v>628</x:v>
      </x:c>
    </x:row>
    <x:row r="74" spans="1:112">
      <x:c r="A74" s="0" t="s">
        <x:v>137</x:v>
      </x:c>
      <x:c r="C74" s="0" t="s">
        <x:v>272</x:v>
      </x:c>
      <x:c r="D74" s="0" t="s">
        <x:v>279</x:v>
      </x:c>
      <x:c r="E74" s="0" t="s">
        <x:v>278</x:v>
      </x:c>
      <x:c r="DG74" s="0" t="s">
        <x:v>629</x:v>
      </x:c>
      <x:c r="DH74" s="0" t="s">
        <x:v>630</x:v>
      </x:c>
    </x:row>
    <x:row r="75" spans="1:112">
      <x:c r="A75" s="0" t="s">
        <x:v>138</x:v>
      </x:c>
      <x:c r="C75" s="0" t="s">
        <x:v>272</x:v>
      </x:c>
      <x:c r="D75" s="0" t="s">
        <x:v>248</x:v>
      </x:c>
      <x:c r="E75" s="0" t="s">
        <x:v>276</x:v>
      </x:c>
      <x:c r="DG75" s="0" t="s">
        <x:v>631</x:v>
      </x:c>
      <x:c r="DH75" s="0" t="s">
        <x:v>632</x:v>
      </x:c>
    </x:row>
    <x:row r="76" spans="1:112">
      <x:c r="A76" s="0" t="s">
        <x:v>139</x:v>
      </x:c>
      <x:c r="C76" s="0" t="s">
        <x:v>272</x:v>
      </x:c>
      <x:c r="D76" s="0" t="s">
        <x:v>248</x:v>
      </x:c>
      <x:c r="E76" s="0" t="s">
        <x:v>277</x:v>
      </x:c>
      <x:c r="DG76" s="0" t="s">
        <x:v>633</x:v>
      </x:c>
      <x:c r="DH76" s="0" t="s">
        <x:v>634</x:v>
      </x:c>
    </x:row>
    <x:row r="77" spans="1:112">
      <x:c r="A77" s="0" t="s">
        <x:v>140</x:v>
      </x:c>
      <x:c r="C77" s="0" t="s">
        <x:v>272</x:v>
      </x:c>
      <x:c r="D77" s="0" t="s">
        <x:v>248</x:v>
      </x:c>
      <x:c r="E77" s="0" t="s">
        <x:v>278</x:v>
      </x:c>
      <x:c r="DG77" s="0" t="s">
        <x:v>635</x:v>
      </x:c>
      <x:c r="DH77" s="0" t="s">
        <x:v>636</x:v>
      </x:c>
    </x:row>
    <x:row r="78" spans="1:112">
      <x:c r="A78" s="0" t="s">
        <x:v>141</x:v>
      </x:c>
      <x:c r="C78" s="0" t="s">
        <x:v>272</x:v>
      </x:c>
      <x:c r="D78" s="0" t="s">
        <x:v>280</x:v>
      </x:c>
      <x:c r="E78" s="0" t="s">
        <x:v>276</x:v>
      </x:c>
      <x:c r="DG78" s="0" t="s">
        <x:v>637</x:v>
      </x:c>
      <x:c r="DH78" s="0" t="s">
        <x:v>638</x:v>
      </x:c>
    </x:row>
    <x:row r="79" spans="1:112">
      <x:c r="A79" s="0" t="s">
        <x:v>142</x:v>
      </x:c>
      <x:c r="C79" s="0" t="s">
        <x:v>272</x:v>
      </x:c>
      <x:c r="D79" s="0" t="s">
        <x:v>280</x:v>
      </x:c>
      <x:c r="E79" s="0" t="s">
        <x:v>277</x:v>
      </x:c>
      <x:c r="DG79" s="0" t="s">
        <x:v>639</x:v>
      </x:c>
      <x:c r="DH79" s="0" t="s">
        <x:v>640</x:v>
      </x:c>
    </x:row>
    <x:row r="80" spans="1:112">
      <x:c r="A80" s="0" t="s">
        <x:v>143</x:v>
      </x:c>
      <x:c r="C80" s="0" t="s">
        <x:v>272</x:v>
      </x:c>
      <x:c r="D80" s="0" t="s">
        <x:v>280</x:v>
      </x:c>
      <x:c r="E80" s="0" t="s">
        <x:v>278</x:v>
      </x:c>
    </x:row>
    <x:row r="81" spans="1:112">
      <x:c r="A81" s="0" t="s">
        <x:v>144</x:v>
      </x:c>
      <x:c r="C81" s="0" t="s">
        <x:v>272</x:v>
      </x:c>
      <x:c r="D81" s="0" t="s">
        <x:v>281</x:v>
      </x:c>
      <x:c r="E81" s="0" t="s">
        <x:v>282</x:v>
      </x:c>
    </x:row>
    <x:row r="82" spans="1:112">
      <x:c r="A82" s="0" t="s">
        <x:v>145</x:v>
      </x:c>
      <x:c r="C82" s="0" t="s">
        <x:v>272</x:v>
      </x:c>
      <x:c r="D82" s="0" t="s">
        <x:v>283</x:v>
      </x:c>
      <x:c r="E82" s="0" t="s">
        <x:v>282</x:v>
      </x:c>
    </x:row>
    <x:row r="83" spans="1:112">
      <x:c r="A83" s="0" t="s">
        <x:v>146</x:v>
      </x:c>
      <x:c r="C83" s="0" t="s">
        <x:v>272</x:v>
      </x:c>
      <x:c r="D83" s="0" t="s">
        <x:v>284</x:v>
      </x:c>
      <x:c r="E83" s="0" t="s">
        <x:v>282</x:v>
      </x:c>
    </x:row>
    <x:row r="84" spans="1:112">
      <x:c r="A84" s="0" t="s">
        <x:v>147</x:v>
      </x:c>
      <x:c r="C84" s="0" t="s">
        <x:v>272</x:v>
      </x:c>
      <x:c r="D84" s="0" t="s">
        <x:v>285</x:v>
      </x:c>
      <x:c r="E84" s="0" t="s">
        <x:v>282</x:v>
      </x:c>
    </x:row>
    <x:row r="85" spans="1:112">
      <x:c r="A85" s="0" t="s">
        <x:v>148</x:v>
      </x:c>
      <x:c r="C85" s="0" t="s">
        <x:v>272</x:v>
      </x:c>
      <x:c r="D85" s="0" t="s">
        <x:v>286</x:v>
      </x:c>
      <x:c r="E85" s="0" t="s">
        <x:v>282</x:v>
      </x:c>
    </x:row>
    <x:row r="86" spans="1:112">
      <x:c r="A86" s="0" t="s">
        <x:v>149</x:v>
      </x:c>
      <x:c r="C86" s="0" t="s">
        <x:v>272</x:v>
      </x:c>
      <x:c r="D86" s="0" t="s">
        <x:v>207</x:v>
      </x:c>
      <x:c r="E86" s="0" t="s">
        <x:v>51</x:v>
      </x:c>
    </x:row>
    <x:row r="87" spans="1:112">
      <x:c r="A87" s="0" t="s">
        <x:v>150</x:v>
      </x:c>
      <x:c r="C87" s="0" t="s">
        <x:v>272</x:v>
      </x:c>
      <x:c r="D87" s="0" t="s">
        <x:v>287</x:v>
      </x:c>
      <x:c r="E87" s="0" t="s">
        <x:v>276</x:v>
      </x:c>
    </x:row>
    <x:row r="88" spans="1:112">
      <x:c r="A88" s="0" t="s">
        <x:v>151</x:v>
      </x:c>
      <x:c r="C88" s="0" t="s">
        <x:v>272</x:v>
      </x:c>
      <x:c r="D88" s="0" t="s">
        <x:v>287</x:v>
      </x:c>
      <x:c r="E88" s="0" t="s">
        <x:v>277</x:v>
      </x:c>
    </x:row>
    <x:row r="89" spans="1:112">
      <x:c r="A89" s="0" t="s">
        <x:v>152</x:v>
      </x:c>
      <x:c r="C89" s="0" t="s">
        <x:v>272</x:v>
      </x:c>
      <x:c r="D89" s="0" t="s">
        <x:v>287</x:v>
      </x:c>
      <x:c r="E89" s="0" t="s">
        <x:v>278</x:v>
      </x:c>
    </x:row>
    <x:row r="90" spans="1:112">
      <x:c r="A90" s="0" t="s">
        <x:v>153</x:v>
      </x:c>
      <x:c r="C90" s="0" t="s">
        <x:v>272</x:v>
      </x:c>
      <x:c r="D90" s="0" t="s">
        <x:v>288</x:v>
      </x:c>
      <x:c r="E90" s="0" t="s">
        <x:v>276</x:v>
      </x:c>
    </x:row>
    <x:row r="91" spans="1:112">
      <x:c r="A91" s="0" t="s">
        <x:v>154</x:v>
      </x:c>
      <x:c r="C91" s="0" t="s">
        <x:v>272</x:v>
      </x:c>
      <x:c r="D91" s="0" t="s">
        <x:v>288</x:v>
      </x:c>
      <x:c r="E91" s="0" t="s">
        <x:v>277</x:v>
      </x:c>
    </x:row>
    <x:row r="92" spans="1:112">
      <x:c r="A92" s="0" t="s">
        <x:v>155</x:v>
      </x:c>
      <x:c r="C92" s="0" t="s">
        <x:v>272</x:v>
      </x:c>
      <x:c r="D92" s="0" t="s">
        <x:v>288</x:v>
      </x:c>
      <x:c r="E92" s="0" t="s">
        <x:v>278</x:v>
      </x:c>
    </x:row>
    <x:row r="93" spans="1:112">
      <x:c r="A93" s="0" t="s">
        <x:v>156</x:v>
      </x:c>
      <x:c r="C93" s="0" t="s">
        <x:v>272</x:v>
      </x:c>
      <x:c r="D93" s="0" t="s">
        <x:v>289</x:v>
      </x:c>
      <x:c r="E93" s="0" t="s">
        <x:v>276</x:v>
      </x:c>
    </x:row>
    <x:row r="94" spans="1:112">
      <x:c r="A94" s="0" t="s">
        <x:v>157</x:v>
      </x:c>
      <x:c r="C94" s="0" t="s">
        <x:v>272</x:v>
      </x:c>
      <x:c r="D94" s="0" t="s">
        <x:v>289</x:v>
      </x:c>
      <x:c r="E94" s="0" t="s">
        <x:v>277</x:v>
      </x:c>
    </x:row>
    <x:row r="95" spans="1:112">
      <x:c r="A95" s="0" t="s">
        <x:v>158</x:v>
      </x:c>
      <x:c r="C95" s="0" t="s">
        <x:v>272</x:v>
      </x:c>
      <x:c r="D95" s="0" t="s">
        <x:v>289</x:v>
      </x:c>
      <x:c r="E95" s="0" t="s">
        <x:v>278</x:v>
      </x:c>
    </x:row>
    <x:row r="96" spans="1:112">
      <x:c r="A96" s="0" t="s">
        <x:v>159</x:v>
      </x:c>
      <x:c r="C96" s="0" t="s">
        <x:v>272</x:v>
      </x:c>
      <x:c r="D96" s="0" t="s">
        <x:v>290</x:v>
      </x:c>
      <x:c r="E96" s="0" t="s">
        <x:v>276</x:v>
      </x:c>
    </x:row>
    <x:row r="97" spans="1:112">
      <x:c r="A97" s="0" t="s">
        <x:v>160</x:v>
      </x:c>
      <x:c r="C97" s="0" t="s">
        <x:v>272</x:v>
      </x:c>
      <x:c r="D97" s="0" t="s">
        <x:v>290</x:v>
      </x:c>
      <x:c r="E97" s="0" t="s">
        <x:v>277</x:v>
      </x:c>
    </x:row>
    <x:row r="98" spans="1:112">
      <x:c r="A98" s="0" t="s">
        <x:v>161</x:v>
      </x:c>
      <x:c r="C98" s="0" t="s">
        <x:v>272</x:v>
      </x:c>
      <x:c r="D98" s="0" t="s">
        <x:v>290</x:v>
      </x:c>
      <x:c r="E98" s="0" t="s">
        <x:v>278</x:v>
      </x:c>
    </x:row>
    <x:row r="99" spans="1:112">
      <x:c r="A99" s="0" t="s">
        <x:v>162</x:v>
      </x:c>
      <x:c r="C99" s="0" t="s">
        <x:v>272</x:v>
      </x:c>
      <x:c r="D99" s="0" t="s">
        <x:v>291</x:v>
      </x:c>
      <x:c r="E99" s="0" t="s">
        <x:v>276</x:v>
      </x:c>
    </x:row>
    <x:row r="100" spans="1:112">
      <x:c r="A100" s="0" t="s">
        <x:v>163</x:v>
      </x:c>
      <x:c r="C100" s="0" t="s">
        <x:v>272</x:v>
      </x:c>
      <x:c r="D100" s="0" t="s">
        <x:v>291</x:v>
      </x:c>
      <x:c r="E100" s="0" t="s">
        <x:v>277</x:v>
      </x:c>
    </x:row>
    <x:row r="101" spans="1:112">
      <x:c r="A101" s="0" t="s">
        <x:v>164</x:v>
      </x:c>
      <x:c r="C101" s="0" t="s">
        <x:v>272</x:v>
      </x:c>
      <x:c r="D101" s="0" t="s">
        <x:v>291</x:v>
      </x:c>
      <x:c r="E101" s="0" t="s">
        <x:v>278</x:v>
      </x:c>
    </x:row>
    <x:row r="102" spans="1:112">
      <x:c r="A102" s="0" t="s">
        <x:v>165</x:v>
      </x:c>
      <x:c r="C102" s="0" t="s">
        <x:v>272</x:v>
      </x:c>
      <x:c r="D102" s="0" t="s">
        <x:v>292</x:v>
      </x:c>
      <x:c r="E102" s="0" t="s">
        <x:v>293</x:v>
      </x:c>
    </x:row>
    <x:row r="103" spans="1:112">
      <x:c r="A103" s="0" t="s">
        <x:v>166</x:v>
      </x:c>
      <x:c r="C103" s="0" t="s">
        <x:v>272</x:v>
      </x:c>
      <x:c r="D103" s="0" t="s">
        <x:v>294</x:v>
      </x:c>
      <x:c r="E103" s="0" t="s">
        <x:v>293</x:v>
      </x:c>
    </x:row>
    <x:row r="104" spans="1:112">
      <x:c r="A104" s="0" t="s">
        <x:v>167</x:v>
      </x:c>
      <x:c r="C104" s="0" t="s">
        <x:v>272</x:v>
      </x:c>
      <x:c r="D104" s="0" t="s">
        <x:v>295</x:v>
      </x:c>
      <x:c r="E104" s="0" t="s">
        <x:v>293</x:v>
      </x:c>
    </x:row>
    <x:row r="105" spans="1:112">
      <x:c r="A105" s="0" t="s">
        <x:v>168</x:v>
      </x:c>
      <x:c r="C105" s="0" t="s">
        <x:v>272</x:v>
      </x:c>
      <x:c r="D105" s="0" t="s">
        <x:v>296</x:v>
      </x:c>
      <x:c r="E105" s="0" t="s">
        <x:v>274</x:v>
      </x:c>
    </x:row>
    <x:row r="106" spans="1:112">
      <x:c r="A106" s="0" t="s">
        <x:v>169</x:v>
      </x:c>
      <x:c r="C106" s="0" t="s">
        <x:v>272</x:v>
      </x:c>
      <x:c r="D106" s="0" t="s">
        <x:v>297</x:v>
      </x:c>
      <x:c r="E106" s="0" t="s">
        <x:v>276</x:v>
      </x:c>
    </x:row>
    <x:row r="107" spans="1:112">
      <x:c r="A107" s="0" t="s">
        <x:v>170</x:v>
      </x:c>
      <x:c r="C107" s="0" t="s">
        <x:v>272</x:v>
      </x:c>
      <x:c r="D107" s="0" t="s">
        <x:v>297</x:v>
      </x:c>
      <x:c r="E107" s="0" t="s">
        <x:v>277</x:v>
      </x:c>
    </x:row>
    <x:row r="108" spans="1:112">
      <x:c r="A108" s="0" t="s">
        <x:v>171</x:v>
      </x:c>
      <x:c r="C108" s="0" t="s">
        <x:v>272</x:v>
      </x:c>
      <x:c r="D108" s="0" t="s">
        <x:v>297</x:v>
      </x:c>
      <x:c r="E108" s="0" t="s">
        <x:v>278</x:v>
      </x:c>
    </x:row>
    <x:row r="109" spans="1:112">
      <x:c r="A109" s="0" t="s">
        <x:v>172</x:v>
      </x:c>
      <x:c r="C109" s="0" t="s">
        <x:v>272</x:v>
      </x:c>
      <x:c r="D109" s="0" t="s">
        <x:v>298</x:v>
      </x:c>
      <x:c r="E109" s="0" t="s">
        <x:v>276</x:v>
      </x:c>
    </x:row>
    <x:row r="110" spans="1:112">
      <x:c r="A110" s="0" t="s">
        <x:v>173</x:v>
      </x:c>
      <x:c r="C110" s="0" t="s">
        <x:v>272</x:v>
      </x:c>
      <x:c r="D110" s="0" t="s">
        <x:v>298</x:v>
      </x:c>
      <x:c r="E110" s="0" t="s">
        <x:v>277</x:v>
      </x:c>
    </x:row>
    <x:row r="111" spans="1:112">
      <x:c r="A111" s="0" t="s">
        <x:v>174</x:v>
      </x:c>
      <x:c r="C111" s="0" t="s">
        <x:v>272</x:v>
      </x:c>
      <x:c r="D111" s="0" t="s">
        <x:v>298</x:v>
      </x:c>
      <x:c r="E111" s="0" t="s">
        <x:v>278</x:v>
      </x:c>
    </x:row>
    <x:row r="112" spans="1:112">
      <x:c r="A112" s="0" t="s">
        <x:v>175</x:v>
      </x:c>
    </x:row>
    <x:row r="113" spans="1:112">
      <x:c r="A113" s="0" t="s">
        <x:v>176</x:v>
      </x:c>
    </x:row>
    <x:row r="114" spans="1:112">
      <x:c r="A114" s="0" t="s">
        <x:v>177</x:v>
      </x:c>
    </x:row>
    <x:row r="115" spans="1:112">
      <x:c r="A115" s="0" t="s">
        <x:v>178</x:v>
      </x:c>
    </x:row>
    <x:row r="116" spans="1:112">
      <x:c r="A116" s="0" t="s">
        <x:v>179</x:v>
      </x:c>
    </x:row>
    <x:row r="117" spans="1:112">
      <x:c r="A117" s="0" t="s">
        <x:v>180</x:v>
      </x:c>
    </x:row>
    <x:row r="118" spans="1:112">
      <x:c r="A118" s="0" t="s">
        <x:v>181</x:v>
      </x:c>
    </x:row>
    <x:row r="119" spans="1:112">
      <x:c r="A119" s="0" t="s">
        <x:v>182</x:v>
      </x:c>
    </x:row>
    <x:row r="120" spans="1:112">
      <x:c r="A120" s="0" t="s">
        <x:v>183</x:v>
      </x:c>
    </x:row>
    <x:row r="121" spans="1:112">
      <x:c r="A121" s="0" t="s">
        <x:v>184</x:v>
      </x:c>
    </x:row>
    <x:row r="122" spans="1:112">
      <x:c r="A122" s="0" t="s">
        <x:v>185</x:v>
      </x:c>
    </x:row>
    <x:row r="123" spans="1:112">
      <x:c r="A123" s="0" t="s">
        <x:v>186</x:v>
      </x:c>
    </x:row>
    <x:row r="124" spans="1:112">
      <x:c r="A124" s="0" t="s">
        <x:v>187</x:v>
      </x:c>
    </x:row>
    <x:row r="125" spans="1:112">
      <x:c r="A125" s="0" t="s">
        <x:v>188</x:v>
      </x:c>
    </x:row>
    <x:row r="126" spans="1:112">
      <x:c r="A126" s="0" t="s">
        <x:v>189</x:v>
      </x:c>
    </x:row>
    <x:row r="127" spans="1:112">
      <x:c r="A127" s="0" t="s">
        <x:v>190</x:v>
      </x:c>
    </x:row>
    <x:row r="128" spans="1:112">
      <x:c r="A128" s="0" t="s">
        <x:v>191</x:v>
      </x:c>
    </x:row>
    <x:row r="129" spans="1:112">
      <x:c r="A129" s="0" t="s">
        <x:v>192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5"/>
  <x:sheetViews>
    <x:sheetView workbookViewId="0"/>
  </x:sheetViews>
  <x:sheetFormatPr defaultRowHeight="15"/>
  <x:cols>
    <x:col min="1" max="1" width="255" style="0" customWidth="1"/>
  </x:cols>
  <x:sheetData>
    <x:row r="1" spans="1:1" ht="24" customHeight="1">
      <x:c r="A1" s="7" t="s">
        <x:v>641</x:v>
      </x:c>
    </x:row>
    <x:row r="3" spans="1:1" ht="24" customHeight="1">
      <x:c r="A3" s="8" t="s">
        <x:v>642</x:v>
      </x:c>
    </x:row>
    <x:row r="5" spans="1:1">
      <x:c r="A5" s="0" t="s">
        <x:v>643</x:v>
      </x:c>
    </x:row>
    <x:row r="6" spans="1:1">
      <x:c r="A6" s="0" t="s">
        <x:v>644</x:v>
      </x:c>
    </x:row>
    <x:row r="7" spans="1:1">
      <x:c r="A7" s="0" t="s">
        <x:v>645</x:v>
      </x:c>
    </x:row>
    <x:row r="8" spans="1:1">
      <x:c r="A8" s="0" t="s">
        <x:v>646</x:v>
      </x:c>
    </x:row>
    <x:row r="9" spans="1:1">
      <x:c r="A9" s="0" t="s">
        <x:v>647</x:v>
      </x:c>
    </x:row>
    <x:row r="10" spans="1:1">
      <x:c r="A10" s="0" t="s">
        <x:v>648</x:v>
      </x:c>
    </x:row>
    <x:row r="11" spans="1:1">
      <x:c r="A11" s="0" t="s">
        <x:v>649</x:v>
      </x:c>
    </x:row>
    <x:row r="12" spans="1:1">
      <x:c r="A12" s="0" t="s">
        <x:v>650</x:v>
      </x:c>
    </x:row>
    <x:row r="13" spans="1:1">
      <x:c r="A13" s="0" t="s">
        <x:v>651</x:v>
      </x:c>
    </x:row>
    <x:row r="14" spans="1:1">
      <x:c r="A14" s="0" t="s">
        <x:v>652</x:v>
      </x:c>
    </x:row>
    <x:row r="15" spans="1:1">
      <x:c r="A15" s="0" t="s">
        <x:v>653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7">
      <vt:lpstr>Employees</vt:lpstr>
      <vt:lpstr>Lookups</vt:lpstr>
      <vt:lpstr>Instructions</vt:lpstr>
      <vt:lpstr>Employees!Print_Area</vt:lpstr>
      <vt:lpstr>Employees!Print_Titles</vt:lpstr>
      <vt:lpstr>Lookups!Print_Area</vt:lpstr>
      <vt:lpstr>Lookups!Print_Titles</vt:lpstr>
      <vt:lpstr>Instructions!Print_Area</vt:lpstr>
      <vt:lpstr>Instructions!Print_Titles</vt:lpstr>
      <vt:lpstr>Desig_Core</vt:lpstr>
      <vt:lpstr>Desig_Functional_Accounts</vt:lpstr>
      <vt:lpstr>Desig_Functional_HR</vt:lpstr>
      <vt:lpstr>Desig_Functional_IT_Administration</vt:lpstr>
      <vt:lpstr>Desig_Functional_Project_Management</vt:lpstr>
      <vt:lpstr>Desig_Functional_Sales</vt:lpstr>
      <vt:lpstr>Desig_R_D_Research_Development</vt:lpstr>
      <vt:lpstr>Desig_Services_Consulting</vt:lpstr>
      <vt:lpstr>Desig_Services_Operations</vt:lpstr>
      <vt:lpstr>Desig_Services_Testing</vt:lpstr>
      <vt:lpstr>Sub_Core_Director_and_Chief_Executive_Officer</vt:lpstr>
      <vt:lpstr>Sub_Core_Director_and_Chief_Operating_Officer</vt:lpstr>
      <vt:lpstr>Sub_Core_Director_and_Chief_Technology_Officer</vt:lpstr>
      <vt:lpstr>Sub_Functional_Accounts_Accountant_I</vt:lpstr>
      <vt:lpstr>Sub_Functional_Accounts_Accountant_II</vt:lpstr>
      <vt:lpstr>Sub_Functional_Accounts_Accountant_III</vt:lpstr>
      <vt:lpstr>Sub_Functional_Accounts_Senior_Accountant_I</vt:lpstr>
      <vt:lpstr>Sub_Functional_Accounts_Senior_Accountant_II</vt:lpstr>
      <vt:lpstr>Sub_Functional_Accounts_Senior_Accountant_III</vt:lpstr>
      <vt:lpstr>Sub_Functional_HR_HR_Head</vt:lpstr>
      <vt:lpstr>Sub_Functional_HR_Recruitment_Coordinator_I</vt:lpstr>
      <vt:lpstr>Sub_Functional_HR_Recruitment_Coordinator_II</vt:lpstr>
      <vt:lpstr>Sub_Functional_HR_Senior_HR_Executive_I</vt:lpstr>
      <vt:lpstr>Sub_Functional_HR_Senior_HR_Executive_II</vt:lpstr>
      <vt:lpstr>Sub_Functional_IT_Administration_Desktop_Support_Engineer_I</vt:lpstr>
      <vt:lpstr>Sub_Functional_IT_Administration_Desktop_Support_Engineer_II</vt:lpstr>
      <vt:lpstr>Sub_Functional_IT_Administration_IT_Admin</vt:lpstr>
      <vt:lpstr>Sub_Functional_Project_Management_Associate_PMO_I</vt:lpstr>
      <vt:lpstr>Sub_Functional_Project_Management_Associate_PMO_II</vt:lpstr>
      <vt:lpstr>Sub_Functional_Project_Management_Delivery_Account_Manager_I</vt:lpstr>
      <vt:lpstr>Sub_Functional_Project_Management_Delivery_Account_Manager_II</vt:lpstr>
      <vt:lpstr>Sub_Functional_Project_Management_Senior_Delivery_Account_Manager_I</vt:lpstr>
      <vt:lpstr>Sub_Functional_Project_Management_Senior_Delivery_Account_Manager_II</vt:lpstr>
      <vt:lpstr>Sub_Functional_Project_Management_Senior_PMO_I</vt:lpstr>
      <vt:lpstr>Sub_Functional_Project_Management_Senior_PMO_II</vt:lpstr>
      <vt:lpstr>Sub_Functional_Sales_Associate_Customer_Success_Representative_I</vt:lpstr>
      <vt:lpstr>Sub_Functional_Sales_Associate_Customer_Success_Representative_II</vt:lpstr>
      <vt:lpstr>Sub_Functional_Sales_Business_Development_Associate_I</vt:lpstr>
      <vt:lpstr>Sub_Functional_Sales_Customer_Success_Representative_II</vt:lpstr>
      <vt:lpstr>Sub_Functional_Sales_Director_Product_Sales</vt:lpstr>
      <vt:lpstr>Sub_Functional_Sales_Sales_Associate</vt:lpstr>
      <vt:lpstr>Sub_R_D_Research_Development_Python_Developer_I</vt:lpstr>
      <vt:lpstr>Sub_R_D_Research_Development_Python_Developer_II</vt:lpstr>
      <vt:lpstr>Sub_R_D_Research_Development_Python_Developer_III</vt:lpstr>
      <vt:lpstr>Sub_Services_Consulting_Associate_Manager_III</vt:lpstr>
      <vt:lpstr>Sub_Services_Consulting_GRC_Auditor_I</vt:lpstr>
      <vt:lpstr>Sub_Services_Consulting_GRC_Auditor_II</vt:lpstr>
      <vt:lpstr>Sub_Services_Consulting_GRC_Auditor_III</vt:lpstr>
      <vt:lpstr>Sub_Services_Consulting_GRC_Auditor_IV</vt:lpstr>
      <vt:lpstr>Sub_Services_Consulting_Senior_GRC_Auditor_I</vt:lpstr>
      <vt:lpstr>Sub_Services_Consulting_Senior_GRC_Auditor_II</vt:lpstr>
      <vt:lpstr>Sub_Services_Consulting_Senior_Vice_President_Principal_Consultant</vt:lpstr>
      <vt:lpstr>Sub_Services_Operations_Principal_Manager_I</vt:lpstr>
      <vt:lpstr>Sub_Services_Operations_SIEM_Admin_I</vt:lpstr>
      <vt:lpstr>Sub_Services_Operations_SIEM_Admin_II</vt:lpstr>
      <vt:lpstr>Sub_Services_Operations_SIEM_Admin_III</vt:lpstr>
      <vt:lpstr>Sub_Services_Operations_SIEM_Admin_IV</vt:lpstr>
      <vt:lpstr>Sub_Services_Operations_SOC_Analyst_I</vt:lpstr>
      <vt:lpstr>Sub_Services_Operations_SOC_Analyst_II</vt:lpstr>
      <vt:lpstr>Sub_Services_Operations_SOC_Analyst_III</vt:lpstr>
      <vt:lpstr>Sub_Services_Operations_SOC_Analyst_IV</vt:lpstr>
      <vt:lpstr>Sub_Services_Operations_SOC_Consultant_I</vt:lpstr>
      <vt:lpstr>Sub_Services_Operations_SOC_Consultant_II</vt:lpstr>
      <vt:lpstr>Sub_Services_Operations_SOC_Lead_I</vt:lpstr>
      <vt:lpstr>Sub_Services_Operations_SOC_Lead_II</vt:lpstr>
      <vt:lpstr>Sub_Services_Operations_SOC_Shift_Lead_I</vt:lpstr>
      <vt:lpstr>Sub_Services_Operations_SOC_Shift_Lead_II</vt:lpstr>
      <vt:lpstr>Sub_Services_Testing_Associate_AI_Engineer_Contractual</vt:lpstr>
      <vt:lpstr>Sub_Services_Testing_Associate_Manager_I</vt:lpstr>
      <vt:lpstr>Sub_Services_Testing_Associate_Manager_II</vt:lpstr>
      <vt:lpstr>Sub_Services_Testing_Associate_Manager_III</vt:lpstr>
      <vt:lpstr>Sub_Services_Testing_Associate_Project_Manager</vt:lpstr>
      <vt:lpstr>Sub_Services_Testing_DevSecOps_Associate</vt:lpstr>
      <vt:lpstr>Sub_Services_Testing_DevSecOps_Practitioner_I</vt:lpstr>
      <vt:lpstr>Sub_Services_Testing_DevSecOps_Practitioner_II</vt:lpstr>
      <vt:lpstr>Sub_Services_Testing_DevSecOps_Practitioner_III</vt:lpstr>
      <vt:lpstr>Sub_Services_Testing_DevSecOps_Specialist_II</vt:lpstr>
      <vt:lpstr>Sub_Services_Testing_Manager_I</vt:lpstr>
      <vt:lpstr>Sub_Services_Testing_PenTester_I</vt:lpstr>
      <vt:lpstr>Sub_Services_Testing_PenTester_II</vt:lpstr>
      <vt:lpstr>Sub_Services_Testing_PenTester_III</vt:lpstr>
      <vt:lpstr>Sub_Services_Testing_PenTester_IV</vt:lpstr>
      <vt:lpstr>Sub_Services_Testing_Red_Team_Practitioner_II</vt:lpstr>
      <vt:lpstr>Sub_Services_Testing_Red_Team_Practitioner_III</vt:lpstr>
      <vt:lpstr>Sub_Services_Testing_Red_Team_Specialist_II</vt:lpstr>
      <vt:lpstr>Sub_Services_Testing_Senior_Cloud_Security_Consultant_I</vt:lpstr>
      <vt:lpstr>Sub_Services_Testing_Senior_Pentester_I</vt:lpstr>
      <vt:lpstr>Sub_Services_Testing_Senior_Pentester_II</vt:lpstr>
    </vt:vector>
  </ap:TitlesOfParts>
  <ap:HeadingPairs>
    <vt:vector baseType="variant" size="4">
      <vt:variant>
        <vt:lpstr>Worksheets</vt:lpstr>
      </vt:variant>
      <vt:variant>
        <vt:i4>3</vt:i4>
      </vt:variant>
      <vt:variant>
        <vt:lpstr>Named Ranges</vt:lpstr>
      </vt:variant>
      <vt:variant>
        <vt:i4>94</vt:i4>
      </vt:variant>
    </vt:vector>
  </ap:HeadingPairs>
  <ap:DocSecurity>0</ap:DocSecurity>
  <ap:ScaleCrop>false</ap:ScaleCrop>
</ap:Properties>
</file>