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wanthdhanu/Desktop/Data_Visualization/project d/"/>
    </mc:Choice>
  </mc:AlternateContent>
  <xr:revisionPtr revIDLastSave="0" documentId="13_ncr:1_{303CAAC1-876A-3C47-93EC-99C25B55EB94}" xr6:coauthVersionLast="47" xr6:coauthVersionMax="47" xr10:uidLastSave="{00000000-0000-0000-0000-000000000000}"/>
  <bookViews>
    <workbookView xWindow="0" yWindow="720" windowWidth="29400" windowHeight="18400" xr2:uid="{C4E34A2F-C9CC-4243-96F9-0A7A8C1F58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<sst xmlns="http://schemas.openxmlformats.org/spreadsheetml/2006/main" count="62" uniqueCount="62">
  <si>
    <t>County</t>
  </si>
  <si>
    <t xml:space="preserve">Alameda </t>
  </si>
  <si>
    <t xml:space="preserve">Alpine </t>
  </si>
  <si>
    <t xml:space="preserve">Amador </t>
  </si>
  <si>
    <t xml:space="preserve">Butte </t>
  </si>
  <si>
    <t xml:space="preserve">Calaveras </t>
  </si>
  <si>
    <t xml:space="preserve">Colusa </t>
  </si>
  <si>
    <t xml:space="preserve">Contra Costa </t>
  </si>
  <si>
    <t xml:space="preserve">Del Norte </t>
  </si>
  <si>
    <t xml:space="preserve">El Dorado </t>
  </si>
  <si>
    <t xml:space="preserve">Fresno </t>
  </si>
  <si>
    <t xml:space="preserve">Glenn </t>
  </si>
  <si>
    <t xml:space="preserve">Humboldt </t>
  </si>
  <si>
    <t xml:space="preserve">Imperial </t>
  </si>
  <si>
    <t xml:space="preserve">Inyo </t>
  </si>
  <si>
    <t xml:space="preserve">Kern </t>
  </si>
  <si>
    <t xml:space="preserve">Kings </t>
  </si>
  <si>
    <t xml:space="preserve">Lake </t>
  </si>
  <si>
    <t xml:space="preserve">Lassen </t>
  </si>
  <si>
    <t xml:space="preserve">Los Angeles </t>
  </si>
  <si>
    <t xml:space="preserve">Madera </t>
  </si>
  <si>
    <t xml:space="preserve">Marin </t>
  </si>
  <si>
    <t xml:space="preserve">Mariposa </t>
  </si>
  <si>
    <t xml:space="preserve">Mendocino </t>
  </si>
  <si>
    <t xml:space="preserve">Merced </t>
  </si>
  <si>
    <t xml:space="preserve">Modoc </t>
  </si>
  <si>
    <t xml:space="preserve">Mono </t>
  </si>
  <si>
    <t xml:space="preserve">Monterey </t>
  </si>
  <si>
    <t xml:space="preserve">Napa </t>
  </si>
  <si>
    <t xml:space="preserve">Nevada </t>
  </si>
  <si>
    <t xml:space="preserve">Orange </t>
  </si>
  <si>
    <t xml:space="preserve">Placer </t>
  </si>
  <si>
    <t xml:space="preserve">Plumas </t>
  </si>
  <si>
    <t xml:space="preserve">Riverside </t>
  </si>
  <si>
    <t xml:space="preserve">Sacramento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</si>
  <si>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</si>
  <si>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</si>
  <si>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</si>
  <si>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</si>
  <si>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</si>
  <si>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 xml:space="preserve">San Luis Obispo </t>
  </si>
  <si>
    <t xml:space="preserve">San Mateo </t>
  </si>
  <si>
    <t xml:space="preserve">Santa Barbara </t>
  </si>
  <si>
    <t xml:space="preserve">Santa Clara </t>
  </si>
  <si>
    <t xml:space="preserve">Santa Cruz </t>
  </si>
  <si>
    <t xml:space="preserve">Shasta </t>
  </si>
  <si>
    <t xml:space="preserve">Sierra </t>
  </si>
  <si>
    <t xml:space="preserve">Siskiyou </t>
  </si>
  <si>
    <t xml:space="preserve">Solano </t>
  </si>
  <si>
    <t xml:space="preserve">Sonoma </t>
  </si>
  <si>
    <t xml:space="preserve">Stanislaus </t>
  </si>
  <si>
    <t xml:space="preserve">Sutter </t>
  </si>
  <si>
    <t xml:space="preserve">Tehama </t>
  </si>
  <si>
    <t xml:space="preserve">Trinity </t>
  </si>
  <si>
    <t xml:space="preserve">Tulare </t>
  </si>
  <si>
    <t xml:space="preserve">Tuolumne </t>
  </si>
  <si>
    <t xml:space="preserve">Ventura </t>
  </si>
  <si>
    <t xml:space="preserve">Yolo </t>
  </si>
  <si>
    <t xml:space="preserve">Yuba </t>
  </si>
  <si>
    <t>Deaths</t>
  </si>
  <si>
    <t>Death rate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</si>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</sst>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rgb="FF000000"/>
      <name val="Arial"/>
      <family val="2"/>
    </font>
    <font>
      <sz val="12"/>
      <color theme="1"/>
      <name val="Arial"/>
      <family val="2"/>
    </font>
    <font>
      <sz val="18"/>
      <color rgb="FF0151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2"/>
    <xf numFmtId="4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safacts.org/visualizations/coronavirus-covid-19-spread-map/state/california/county/imperial-county/" TargetMode="External"/><Relationship Id="rId18" Type="http://schemas.openxmlformats.org/officeDocument/2006/relationships/hyperlink" Target="https://usafacts.org/visualizations/coronavirus-covid-19-spread-map/state/california/county/lassen-county/" TargetMode="External"/><Relationship Id="rId26" Type="http://schemas.openxmlformats.org/officeDocument/2006/relationships/hyperlink" Target="https://usafacts.org/visualizations/coronavirus-covid-19-spread-map/state/california/county/mono-county/" TargetMode="External"/><Relationship Id="rId39" Type="http://schemas.openxmlformats.org/officeDocument/2006/relationships/hyperlink" Target="https://usafacts.org/visualizations/coronavirus-covid-19-spread-map/state/california/county/san-joaquin-county/" TargetMode="External"/><Relationship Id="rId21" Type="http://schemas.openxmlformats.org/officeDocument/2006/relationships/hyperlink" Target="https://usafacts.org/visualizations/coronavirus-covid-19-spread-map/state/california/county/marin-county/" TargetMode="External"/><Relationship Id="rId34" Type="http://schemas.openxmlformats.org/officeDocument/2006/relationships/hyperlink" Target="https://usafacts.org/visualizations/coronavirus-covid-19-spread-map/state/california/county/sacramento-county/" TargetMode="External"/><Relationship Id="rId42" Type="http://schemas.openxmlformats.org/officeDocument/2006/relationships/hyperlink" Target="https://usafacts.org/visualizations/coronavirus-covid-19-spread-map/state/california/county/santa-barbara-county/" TargetMode="External"/><Relationship Id="rId47" Type="http://schemas.openxmlformats.org/officeDocument/2006/relationships/hyperlink" Target="https://usafacts.org/visualizations/coronavirus-covid-19-spread-map/state/california/county/siskiyou-county/" TargetMode="External"/><Relationship Id="rId50" Type="http://schemas.openxmlformats.org/officeDocument/2006/relationships/hyperlink" Target="https://usafacts.org/visualizations/coronavirus-covid-19-spread-map/state/california/county/stanislaus-county/" TargetMode="External"/><Relationship Id="rId55" Type="http://schemas.openxmlformats.org/officeDocument/2006/relationships/hyperlink" Target="https://usafacts.org/visualizations/coronavirus-covid-19-spread-map/state/california/county/tuolumne-county/" TargetMode="External"/><Relationship Id="rId7" Type="http://schemas.openxmlformats.org/officeDocument/2006/relationships/hyperlink" Target="https://usafacts.org/visualizations/coronavirus-covid-19-spread-map/state/california/county/contra-costa-county/" TargetMode="External"/><Relationship Id="rId2" Type="http://schemas.openxmlformats.org/officeDocument/2006/relationships/hyperlink" Target="https://usafacts.org/visualizations/coronavirus-covid-19-spread-map/state/california/county/alpine-county/" TargetMode="External"/><Relationship Id="rId16" Type="http://schemas.openxmlformats.org/officeDocument/2006/relationships/hyperlink" Target="https://usafacts.org/visualizations/coronavirus-covid-19-spread-map/state/california/county/kings-county/" TargetMode="External"/><Relationship Id="rId29" Type="http://schemas.openxmlformats.org/officeDocument/2006/relationships/hyperlink" Target="https://usafacts.org/visualizations/coronavirus-covid-19-spread-map/state/california/county/nevada-county/" TargetMode="External"/><Relationship Id="rId11" Type="http://schemas.openxmlformats.org/officeDocument/2006/relationships/hyperlink" Target="https://usafacts.org/visualizations/coronavirus-covid-19-spread-map/state/california/county/glenn-county/" TargetMode="External"/><Relationship Id="rId24" Type="http://schemas.openxmlformats.org/officeDocument/2006/relationships/hyperlink" Target="https://usafacts.org/visualizations/coronavirus-covid-19-spread-map/state/california/county/merced-county/" TargetMode="External"/><Relationship Id="rId32" Type="http://schemas.openxmlformats.org/officeDocument/2006/relationships/hyperlink" Target="https://usafacts.org/visualizations/coronavirus-covid-19-spread-map/state/california/county/plumas-county/" TargetMode="External"/><Relationship Id="rId37" Type="http://schemas.openxmlformats.org/officeDocument/2006/relationships/hyperlink" Target="https://usafacts.org/visualizations/coronavirus-covid-19-spread-map/state/california/county/san-diego-county/" TargetMode="External"/><Relationship Id="rId40" Type="http://schemas.openxmlformats.org/officeDocument/2006/relationships/hyperlink" Target="https://usafacts.org/visualizations/coronavirus-covid-19-spread-map/state/california/county/san-luis-obispo-county/" TargetMode="External"/><Relationship Id="rId45" Type="http://schemas.openxmlformats.org/officeDocument/2006/relationships/hyperlink" Target="https://usafacts.org/visualizations/coronavirus-covid-19-spread-map/state/california/county/shasta-county/" TargetMode="External"/><Relationship Id="rId53" Type="http://schemas.openxmlformats.org/officeDocument/2006/relationships/hyperlink" Target="https://usafacts.org/visualizations/coronavirus-covid-19-spread-map/state/california/county/trinity-county/" TargetMode="External"/><Relationship Id="rId58" Type="http://schemas.openxmlformats.org/officeDocument/2006/relationships/hyperlink" Target="https://usafacts.org/visualizations/coronavirus-covid-19-spread-map/state/california/county/yuba-county/" TargetMode="External"/><Relationship Id="rId5" Type="http://schemas.openxmlformats.org/officeDocument/2006/relationships/hyperlink" Target="https://usafacts.org/visualizations/coronavirus-covid-19-spread-map/state/california/county/calaveras-county/" TargetMode="External"/><Relationship Id="rId19" Type="http://schemas.openxmlformats.org/officeDocument/2006/relationships/hyperlink" Target="https://usafacts.org/visualizations/coronavirus-covid-19-spread-map/state/california/county/los-angeles-county/" TargetMode="External"/><Relationship Id="rId4" Type="http://schemas.openxmlformats.org/officeDocument/2006/relationships/hyperlink" Target="https://usafacts.org/visualizations/coronavirus-covid-19-spread-map/state/california/county/butte-county/" TargetMode="External"/><Relationship Id="rId9" Type="http://schemas.openxmlformats.org/officeDocument/2006/relationships/hyperlink" Target="https://usafacts.org/visualizations/coronavirus-covid-19-spread-map/state/california/county/el-dorado-county/" TargetMode="External"/><Relationship Id="rId14" Type="http://schemas.openxmlformats.org/officeDocument/2006/relationships/hyperlink" Target="https://usafacts.org/visualizations/coronavirus-covid-19-spread-map/state/california/county/inyo-county/" TargetMode="External"/><Relationship Id="rId22" Type="http://schemas.openxmlformats.org/officeDocument/2006/relationships/hyperlink" Target="https://usafacts.org/visualizations/coronavirus-covid-19-spread-map/state/california/county/mariposa-county/" TargetMode="External"/><Relationship Id="rId27" Type="http://schemas.openxmlformats.org/officeDocument/2006/relationships/hyperlink" Target="https://usafacts.org/visualizations/coronavirus-covid-19-spread-map/state/california/county/monterey-county/" TargetMode="External"/><Relationship Id="rId30" Type="http://schemas.openxmlformats.org/officeDocument/2006/relationships/hyperlink" Target="https://usafacts.org/visualizations/coronavirus-covid-19-spread-map/state/california/county/orange-county/" TargetMode="External"/><Relationship Id="rId35" Type="http://schemas.openxmlformats.org/officeDocument/2006/relationships/hyperlink" Target="https://usafacts.org/visualizations/coronavirus-covid-19-spread-map/state/california/county/san-benito-county/" TargetMode="External"/><Relationship Id="rId43" Type="http://schemas.openxmlformats.org/officeDocument/2006/relationships/hyperlink" Target="https://usafacts.org/visualizations/coronavirus-covid-19-spread-map/state/california/county/santa-clara-county/" TargetMode="External"/><Relationship Id="rId48" Type="http://schemas.openxmlformats.org/officeDocument/2006/relationships/hyperlink" Target="https://usafacts.org/visualizations/coronavirus-covid-19-spread-map/state/california/county/solano-county/" TargetMode="External"/><Relationship Id="rId56" Type="http://schemas.openxmlformats.org/officeDocument/2006/relationships/hyperlink" Target="https://usafacts.org/visualizations/coronavirus-covid-19-spread-map/state/california/county/ventura-county/" TargetMode="External"/><Relationship Id="rId8" Type="http://schemas.openxmlformats.org/officeDocument/2006/relationships/hyperlink" Target="https://usafacts.org/visualizations/coronavirus-covid-19-spread-map/state/california/county/del-norte-county/" TargetMode="External"/><Relationship Id="rId51" Type="http://schemas.openxmlformats.org/officeDocument/2006/relationships/hyperlink" Target="https://usafacts.org/visualizations/coronavirus-covid-19-spread-map/state/california/county/sutter-county/" TargetMode="External"/><Relationship Id="rId3" Type="http://schemas.openxmlformats.org/officeDocument/2006/relationships/hyperlink" Target="https://usafacts.org/visualizations/coronavirus-covid-19-spread-map/state/california/county/amador-county/" TargetMode="External"/><Relationship Id="rId12" Type="http://schemas.openxmlformats.org/officeDocument/2006/relationships/hyperlink" Target="https://usafacts.org/visualizations/coronavirus-covid-19-spread-map/state/california/county/humboldt-county/" TargetMode="External"/><Relationship Id="rId17" Type="http://schemas.openxmlformats.org/officeDocument/2006/relationships/hyperlink" Target="https://usafacts.org/visualizations/coronavirus-covid-19-spread-map/state/california/county/lake-county/" TargetMode="External"/><Relationship Id="rId25" Type="http://schemas.openxmlformats.org/officeDocument/2006/relationships/hyperlink" Target="https://usafacts.org/visualizations/coronavirus-covid-19-spread-map/state/california/county/modoc-county/" TargetMode="External"/><Relationship Id="rId33" Type="http://schemas.openxmlformats.org/officeDocument/2006/relationships/hyperlink" Target="https://usafacts.org/visualizations/coronavirus-covid-19-spread-map/state/california/county/riverside-county/" TargetMode="External"/><Relationship Id="rId38" Type="http://schemas.openxmlformats.org/officeDocument/2006/relationships/hyperlink" Target="https://usafacts.org/visualizations/coronavirus-covid-19-spread-map/state/california/county/san-francisco-county/" TargetMode="External"/><Relationship Id="rId46" Type="http://schemas.openxmlformats.org/officeDocument/2006/relationships/hyperlink" Target="https://usafacts.org/visualizations/coronavirus-covid-19-spread-map/state/california/county/sierra-county/" TargetMode="External"/><Relationship Id="rId20" Type="http://schemas.openxmlformats.org/officeDocument/2006/relationships/hyperlink" Target="https://usafacts.org/visualizations/coronavirus-covid-19-spread-map/state/california/county/madera-county/" TargetMode="External"/><Relationship Id="rId41" Type="http://schemas.openxmlformats.org/officeDocument/2006/relationships/hyperlink" Target="https://usafacts.org/visualizations/coronavirus-covid-19-spread-map/state/california/county/san-mateo-county/" TargetMode="External"/><Relationship Id="rId54" Type="http://schemas.openxmlformats.org/officeDocument/2006/relationships/hyperlink" Target="https://usafacts.org/visualizations/coronavirus-covid-19-spread-map/state/california/county/tulare-county/" TargetMode="External"/><Relationship Id="rId1" Type="http://schemas.openxmlformats.org/officeDocument/2006/relationships/hyperlink" Target="https://usafacts.org/visualizations/coronavirus-covid-19-spread-map/state/california/county/alameda-county/" TargetMode="External"/><Relationship Id="rId6" Type="http://schemas.openxmlformats.org/officeDocument/2006/relationships/hyperlink" Target="https://usafacts.org/visualizations/coronavirus-covid-19-spread-map/state/california/county/colusa-county/" TargetMode="External"/><Relationship Id="rId15" Type="http://schemas.openxmlformats.org/officeDocument/2006/relationships/hyperlink" Target="https://usafacts.org/visualizations/coronavirus-covid-19-spread-map/state/california/county/kern-county/" TargetMode="External"/><Relationship Id="rId23" Type="http://schemas.openxmlformats.org/officeDocument/2006/relationships/hyperlink" Target="https://usafacts.org/visualizations/coronavirus-covid-19-spread-map/state/california/county/mendocino-county/" TargetMode="External"/><Relationship Id="rId28" Type="http://schemas.openxmlformats.org/officeDocument/2006/relationships/hyperlink" Target="https://usafacts.org/visualizations/coronavirus-covid-19-spread-map/state/california/county/napa-county/" TargetMode="External"/><Relationship Id="rId36" Type="http://schemas.openxmlformats.org/officeDocument/2006/relationships/hyperlink" Target="https://usafacts.org/visualizations/coronavirus-covid-19-spread-map/state/california/county/san-bernardino-county/" TargetMode="External"/><Relationship Id="rId49" Type="http://schemas.openxmlformats.org/officeDocument/2006/relationships/hyperlink" Target="https://usafacts.org/visualizations/coronavirus-covid-19-spread-map/state/california/county/sonoma-county/" TargetMode="External"/><Relationship Id="rId57" Type="http://schemas.openxmlformats.org/officeDocument/2006/relationships/hyperlink" Target="https://usafacts.org/visualizations/coronavirus-covid-19-spread-map/state/california/county/yolo-county/" TargetMode="External"/><Relationship Id="rId10" Type="http://schemas.openxmlformats.org/officeDocument/2006/relationships/hyperlink" Target="https://usafacts.org/visualizations/coronavirus-covid-19-spread-map/state/california/county/fresno-county/" TargetMode="External"/><Relationship Id="rId31" Type="http://schemas.openxmlformats.org/officeDocument/2006/relationships/hyperlink" Target="https://usafacts.org/visualizations/coronavirus-covid-19-spread-map/state/california/county/placer-county/" TargetMode="External"/><Relationship Id="rId44" Type="http://schemas.openxmlformats.org/officeDocument/2006/relationships/hyperlink" Target="https://usafacts.org/visualizations/coronavirus-covid-19-spread-map/state/california/county/santa-cruz-county/" TargetMode="External"/><Relationship Id="rId52" Type="http://schemas.openxmlformats.org/officeDocument/2006/relationships/hyperlink" Target="https://usafacts.org/visualizations/coronavirus-covid-19-spread-map/state/california/county/tehama-coun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1489-33D9-294E-A86D-5EB769ACE7B7}">
  <dimension ref="A1:D59"/>
  <sheetViews>
    <sheetView tabSelected="1" workbookViewId="0">
      <selection activeCell="B1" sqref="B1"/>
    </sheetView>
  </sheetViews>
  <sheetFormatPr baseColWidth="10" defaultRowHeight="16" x14ac:dyDescent="0.2"/>
  <cols>
    <col min="1" max="1" width="24.83203125" customWidth="1"/>
    <col min="2" max="2" width="31" customWidth="1"/>
  </cols>
  <sheetData>
    <row r="1" spans="1:4" ht="23" x14ac:dyDescent="0.25">
      <c r="A1" s="1" t="s">
        <v>0</v>
      </c>
      <c r="B1" s="1" t="s">
        <v>61</v>
      </c>
      <c r="C1" s="1" t="s">
        <v>59</v>
      </c>
      <c r="D1" s="1" t="s">
        <v>60</v>
      </c>
    </row>
    <row r="2" spans="1:4" ht="23" x14ac:dyDescent="0.25">
      <c r="A2" s="2" t="s">
        <v>1</v>
      </c>
      <c r="B2" s="3">
        <v>1898.5</v>
      </c>
      <c r="C2" s="5">
        <v>2172</v>
      </c>
      <c r="D2" s="7">
        <f>B2/C2</f>
        <v>0.87407918968692444</v>
      </c>
    </row>
    <row r="3" spans="1:4" ht="23" x14ac:dyDescent="0.25">
      <c r="A3" s="2" t="s">
        <v>2</v>
      </c>
      <c r="B3" s="4">
        <v>1.6</v>
      </c>
      <c r="C3" s="6">
        <v>0</v>
      </c>
      <c r="D3" s="7" t="e">
        <f t="shared" ref="D3:D59" si="0">B3/C3</f>
        <v>#DIV/0!</v>
      </c>
    </row>
    <row r="4" spans="1:4" ht="23" x14ac:dyDescent="0.25">
      <c r="A4" s="2" t="s">
        <v>3</v>
      </c>
      <c r="B4" s="4">
        <v>61.3</v>
      </c>
      <c r="C4" s="6">
        <v>100</v>
      </c>
      <c r="D4" s="7">
        <f t="shared" si="0"/>
        <v>0.61299999999999999</v>
      </c>
    </row>
    <row r="5" spans="1:4" ht="23" x14ac:dyDescent="0.25">
      <c r="A5" s="2" t="s">
        <v>4</v>
      </c>
      <c r="B5" s="4">
        <v>132.1</v>
      </c>
      <c r="C5" s="6">
        <v>503</v>
      </c>
      <c r="D5" s="7">
        <f t="shared" si="0"/>
        <v>0.26262425447316101</v>
      </c>
    </row>
    <row r="6" spans="1:4" ht="23" x14ac:dyDescent="0.25">
      <c r="A6" s="2" t="s">
        <v>5</v>
      </c>
      <c r="B6" s="4">
        <v>43.3</v>
      </c>
      <c r="C6" s="6">
        <v>144</v>
      </c>
      <c r="D6" s="7">
        <f t="shared" si="0"/>
        <v>0.30069444444444443</v>
      </c>
    </row>
    <row r="7" spans="1:4" ht="23" x14ac:dyDescent="0.25">
      <c r="A7" s="2" t="s">
        <v>6</v>
      </c>
      <c r="B7" s="4">
        <v>18.5</v>
      </c>
      <c r="C7" s="6">
        <v>24</v>
      </c>
      <c r="D7" s="7">
        <f t="shared" si="0"/>
        <v>0.77083333333333337</v>
      </c>
    </row>
    <row r="8" spans="1:4" ht="23" x14ac:dyDescent="0.25">
      <c r="A8" s="2" t="s">
        <v>7</v>
      </c>
      <c r="B8" s="3">
        <v>1345.2</v>
      </c>
      <c r="C8" s="5">
        <v>1604</v>
      </c>
      <c r="D8" s="7">
        <f t="shared" si="0"/>
        <v>0.83865336658354117</v>
      </c>
    </row>
    <row r="9" spans="1:4" ht="23" x14ac:dyDescent="0.25">
      <c r="A9" s="2" t="s">
        <v>8</v>
      </c>
      <c r="B9" s="4">
        <v>22.8</v>
      </c>
      <c r="C9" s="6">
        <v>62</v>
      </c>
      <c r="D9" s="7">
        <f t="shared" si="0"/>
        <v>0.36774193548387096</v>
      </c>
    </row>
    <row r="10" spans="1:4" ht="23" x14ac:dyDescent="0.25">
      <c r="A10" s="2" t="s">
        <v>9</v>
      </c>
      <c r="B10" s="4">
        <v>101.6</v>
      </c>
      <c r="C10" s="6">
        <v>248</v>
      </c>
      <c r="D10" s="7">
        <f t="shared" si="0"/>
        <v>0.4096774193548387</v>
      </c>
    </row>
    <row r="11" spans="1:4" ht="23" x14ac:dyDescent="0.25">
      <c r="A11" s="2" t="s">
        <v>10</v>
      </c>
      <c r="B11" s="4">
        <v>157.80000000000001</v>
      </c>
      <c r="C11" s="5">
        <v>3031</v>
      </c>
      <c r="D11" s="7">
        <f t="shared" si="0"/>
        <v>5.2062025734081162E-2</v>
      </c>
    </row>
    <row r="12" spans="1:4" ht="23" x14ac:dyDescent="0.25">
      <c r="A12" s="2" t="s">
        <v>11</v>
      </c>
      <c r="B12" s="4">
        <v>21.1</v>
      </c>
      <c r="C12" s="6">
        <v>56</v>
      </c>
      <c r="D12" s="7">
        <f t="shared" si="0"/>
        <v>0.37678571428571433</v>
      </c>
    </row>
    <row r="13" spans="1:4" ht="23" x14ac:dyDescent="0.25">
      <c r="A13" s="2" t="s">
        <v>12</v>
      </c>
      <c r="B13" s="4">
        <v>33.299999999999997</v>
      </c>
      <c r="C13" s="6">
        <v>172</v>
      </c>
      <c r="D13" s="7">
        <f t="shared" si="0"/>
        <v>0.19360465116279069</v>
      </c>
    </row>
    <row r="14" spans="1:4" ht="23" x14ac:dyDescent="0.25">
      <c r="A14" s="2" t="s">
        <v>13</v>
      </c>
      <c r="B14" s="4">
        <v>39.5</v>
      </c>
      <c r="C14" s="6">
        <v>987</v>
      </c>
      <c r="D14" s="7">
        <f t="shared" si="0"/>
        <v>4.0020263424518747E-2</v>
      </c>
    </row>
    <row r="15" spans="1:4" ht="23" x14ac:dyDescent="0.25">
      <c r="A15" s="2" t="s">
        <v>14</v>
      </c>
      <c r="B15" s="4">
        <v>1.8</v>
      </c>
      <c r="C15" s="6">
        <v>63</v>
      </c>
      <c r="D15" s="7">
        <f t="shared" si="0"/>
        <v>2.8571428571428571E-2</v>
      </c>
    </row>
    <row r="16" spans="1:4" ht="23" x14ac:dyDescent="0.25">
      <c r="A16" s="2" t="s">
        <v>15</v>
      </c>
      <c r="B16" s="4">
        <v>105.1</v>
      </c>
      <c r="C16" s="5">
        <v>2502</v>
      </c>
      <c r="D16" s="7">
        <f t="shared" si="0"/>
        <v>4.2006394884092725E-2</v>
      </c>
    </row>
    <row r="17" spans="1:4" ht="23" x14ac:dyDescent="0.25">
      <c r="A17" s="2" t="s">
        <v>16</v>
      </c>
      <c r="B17" s="4">
        <v>108.8</v>
      </c>
      <c r="C17" s="6">
        <v>487</v>
      </c>
      <c r="D17" s="7">
        <f t="shared" si="0"/>
        <v>0.22340862422997945</v>
      </c>
    </row>
    <row r="18" spans="1:4" ht="23" x14ac:dyDescent="0.25">
      <c r="A18" s="2" t="s">
        <v>17</v>
      </c>
      <c r="B18" s="4">
        <v>48.3</v>
      </c>
      <c r="C18" s="6">
        <v>165</v>
      </c>
      <c r="D18" s="7">
        <f t="shared" si="0"/>
        <v>0.29272727272727272</v>
      </c>
    </row>
    <row r="19" spans="1:4" ht="23" x14ac:dyDescent="0.25">
      <c r="A19" s="2" t="s">
        <v>18</v>
      </c>
      <c r="B19" s="4">
        <v>7.1</v>
      </c>
      <c r="C19" s="6">
        <v>65</v>
      </c>
      <c r="D19" s="7">
        <f t="shared" si="0"/>
        <v>0.10923076923076923</v>
      </c>
    </row>
    <row r="20" spans="1:4" ht="23" x14ac:dyDescent="0.25">
      <c r="A20" s="2" t="s">
        <v>19</v>
      </c>
      <c r="B20" s="3">
        <v>2099.4</v>
      </c>
      <c r="C20" s="5">
        <v>36317</v>
      </c>
      <c r="D20" s="7">
        <f t="shared" si="0"/>
        <v>5.7807638296114773E-2</v>
      </c>
    </row>
    <row r="21" spans="1:4" ht="23" x14ac:dyDescent="0.25">
      <c r="A21" s="2" t="s">
        <v>20</v>
      </c>
      <c r="B21" s="4">
        <v>70.8</v>
      </c>
      <c r="C21" s="6">
        <v>377</v>
      </c>
      <c r="D21" s="7">
        <f t="shared" si="0"/>
        <v>0.18779840848806365</v>
      </c>
    </row>
    <row r="22" spans="1:4" ht="23" x14ac:dyDescent="0.25">
      <c r="A22" s="2" t="s">
        <v>21</v>
      </c>
      <c r="B22" s="4">
        <v>310.10000000000002</v>
      </c>
      <c r="C22" s="6">
        <v>260</v>
      </c>
      <c r="D22" s="7">
        <f t="shared" si="0"/>
        <v>1.1926923076923077</v>
      </c>
    </row>
    <row r="23" spans="1:4" ht="23" x14ac:dyDescent="0.25">
      <c r="A23" s="2" t="s">
        <v>22</v>
      </c>
      <c r="B23" s="4">
        <v>12.3</v>
      </c>
      <c r="C23" s="6">
        <v>32</v>
      </c>
      <c r="D23" s="7">
        <f t="shared" si="0"/>
        <v>0.38437500000000002</v>
      </c>
    </row>
    <row r="24" spans="1:4" ht="23" x14ac:dyDescent="0.25">
      <c r="A24" s="2" t="s">
        <v>23</v>
      </c>
      <c r="B24" s="4">
        <v>22.6</v>
      </c>
      <c r="C24" s="6">
        <v>146</v>
      </c>
      <c r="D24" s="7">
        <f t="shared" si="0"/>
        <v>0.15479452054794521</v>
      </c>
    </row>
    <row r="25" spans="1:4" ht="23" x14ac:dyDescent="0.25">
      <c r="A25" s="2" t="s">
        <v>24</v>
      </c>
      <c r="B25" s="4">
        <v>132.19999999999999</v>
      </c>
      <c r="C25" s="6">
        <v>904</v>
      </c>
      <c r="D25" s="7">
        <f t="shared" si="0"/>
        <v>0.14623893805309734</v>
      </c>
    </row>
    <row r="26" spans="1:4" ht="23" x14ac:dyDescent="0.25">
      <c r="A26" s="2" t="s">
        <v>25</v>
      </c>
      <c r="B26" s="4">
        <v>2.2000000000000002</v>
      </c>
      <c r="C26" s="6">
        <v>11</v>
      </c>
      <c r="D26" s="7">
        <f t="shared" si="0"/>
        <v>0.2</v>
      </c>
    </row>
    <row r="27" spans="1:4" ht="23" x14ac:dyDescent="0.25">
      <c r="A27" s="2" t="s">
        <v>26</v>
      </c>
      <c r="B27" s="4">
        <v>4.5</v>
      </c>
      <c r="C27" s="6">
        <v>8</v>
      </c>
      <c r="D27" s="7">
        <f t="shared" si="0"/>
        <v>0.5625</v>
      </c>
    </row>
    <row r="28" spans="1:4" ht="23" x14ac:dyDescent="0.25">
      <c r="A28" s="2" t="s">
        <v>27</v>
      </c>
      <c r="B28" s="4">
        <v>112.7</v>
      </c>
      <c r="C28" s="6">
        <v>817</v>
      </c>
      <c r="D28" s="7">
        <f t="shared" si="0"/>
        <v>0.13794369645042839</v>
      </c>
    </row>
    <row r="29" spans="1:4" ht="23" x14ac:dyDescent="0.25">
      <c r="A29" s="2" t="s">
        <v>28</v>
      </c>
      <c r="B29" s="4">
        <v>176.6</v>
      </c>
      <c r="C29" s="6">
        <v>182</v>
      </c>
      <c r="D29" s="7">
        <f t="shared" si="0"/>
        <v>0.97032967032967032</v>
      </c>
    </row>
    <row r="30" spans="1:4" ht="23" x14ac:dyDescent="0.25">
      <c r="A30" s="2" t="s">
        <v>29</v>
      </c>
      <c r="B30" s="4">
        <v>101.3</v>
      </c>
      <c r="C30" s="6">
        <v>139</v>
      </c>
      <c r="D30" s="7">
        <f t="shared" si="0"/>
        <v>0.72877697841726619</v>
      </c>
    </row>
    <row r="31" spans="1:4" ht="23" x14ac:dyDescent="0.25">
      <c r="A31" s="2" t="s">
        <v>30</v>
      </c>
      <c r="B31" s="3">
        <v>3255.4</v>
      </c>
      <c r="C31" s="5">
        <v>8235</v>
      </c>
      <c r="D31" s="7">
        <f t="shared" si="0"/>
        <v>0.39531268973891925</v>
      </c>
    </row>
    <row r="32" spans="1:4" ht="23" x14ac:dyDescent="0.25">
      <c r="A32" s="2" t="s">
        <v>31</v>
      </c>
      <c r="B32" s="4">
        <v>240.6</v>
      </c>
      <c r="C32" s="6">
        <v>687</v>
      </c>
      <c r="D32" s="7">
        <f t="shared" si="0"/>
        <v>0.35021834061135371</v>
      </c>
    </row>
    <row r="33" spans="1:4" ht="23" x14ac:dyDescent="0.25">
      <c r="A33" s="2" t="s">
        <v>32</v>
      </c>
      <c r="B33" s="4">
        <v>7.4</v>
      </c>
      <c r="C33" s="6">
        <v>15</v>
      </c>
      <c r="D33" s="7">
        <f t="shared" si="0"/>
        <v>0.49333333333333335</v>
      </c>
    </row>
    <row r="34" spans="1:4" ht="23" x14ac:dyDescent="0.25">
      <c r="A34" s="2" t="s">
        <v>33</v>
      </c>
      <c r="B34" s="4">
        <v>310.39999999999998</v>
      </c>
      <c r="C34" s="5">
        <v>6863</v>
      </c>
      <c r="D34" s="7">
        <f t="shared" si="0"/>
        <v>4.5228034387294183E-2</v>
      </c>
    </row>
    <row r="35" spans="1:4" ht="23" x14ac:dyDescent="0.25">
      <c r="A35" s="2" t="s">
        <v>34</v>
      </c>
      <c r="B35" s="3">
        <v>1459</v>
      </c>
      <c r="C35" s="5">
        <v>3627</v>
      </c>
      <c r="D35" s="7">
        <f t="shared" si="0"/>
        <v>0.40226082161566035</v>
      </c>
    </row>
    <row r="36" spans="1:4" ht="23" x14ac:dyDescent="0.25">
      <c r="A36" s="2" t="s">
        <v>35</v>
      </c>
      <c r="B36" s="4">
        <v>40.9</v>
      </c>
      <c r="C36" s="6">
        <v>117</v>
      </c>
      <c r="D36" s="7">
        <f t="shared" si="0"/>
        <v>0.34957264957264955</v>
      </c>
    </row>
    <row r="37" spans="1:4" ht="23" x14ac:dyDescent="0.25">
      <c r="A37" s="2" t="s">
        <v>36</v>
      </c>
      <c r="B37" s="4">
        <v>103.4</v>
      </c>
      <c r="C37" s="5">
        <v>8144</v>
      </c>
      <c r="D37" s="7">
        <f t="shared" si="0"/>
        <v>1.269646365422397E-2</v>
      </c>
    </row>
    <row r="38" spans="1:4" ht="23" x14ac:dyDescent="0.25">
      <c r="A38" s="2" t="s">
        <v>37</v>
      </c>
      <c r="B38" s="4">
        <v>703.4</v>
      </c>
      <c r="C38" s="5">
        <v>5900</v>
      </c>
      <c r="D38" s="7">
        <f t="shared" si="0"/>
        <v>0.11922033898305084</v>
      </c>
    </row>
    <row r="39" spans="1:4" ht="23" x14ac:dyDescent="0.25">
      <c r="A39" s="2" t="s">
        <v>38</v>
      </c>
      <c r="B39" s="3">
        <v>3575.3</v>
      </c>
      <c r="C39" s="5">
        <v>1235</v>
      </c>
      <c r="D39" s="7">
        <f t="shared" si="0"/>
        <v>2.8949797570850202</v>
      </c>
    </row>
    <row r="40" spans="1:4" ht="23" x14ac:dyDescent="0.25">
      <c r="A40" s="2" t="s">
        <v>39</v>
      </c>
      <c r="B40" s="4">
        <v>491.4</v>
      </c>
      <c r="C40" s="5">
        <v>2463</v>
      </c>
      <c r="D40" s="7">
        <f t="shared" si="0"/>
        <v>0.19951278928136418</v>
      </c>
    </row>
    <row r="41" spans="1:4" ht="23" x14ac:dyDescent="0.25">
      <c r="A41" s="2" t="s">
        <v>40</v>
      </c>
      <c r="B41" s="4">
        <v>75.8</v>
      </c>
      <c r="C41" s="6">
        <v>586</v>
      </c>
      <c r="D41" s="7">
        <f t="shared" si="0"/>
        <v>0.12935153583617748</v>
      </c>
    </row>
    <row r="42" spans="1:4" ht="23" x14ac:dyDescent="0.25">
      <c r="A42" s="2" t="s">
        <v>41</v>
      </c>
      <c r="B42" s="4">
        <v>998.5</v>
      </c>
      <c r="C42" s="6">
        <v>747</v>
      </c>
      <c r="D42" s="7">
        <f t="shared" si="0"/>
        <v>1.3366800535475234</v>
      </c>
    </row>
    <row r="43" spans="1:4" ht="23" x14ac:dyDescent="0.25">
      <c r="A43" s="2" t="s">
        <v>42</v>
      </c>
      <c r="B43" s="4">
        <v>113.9</v>
      </c>
      <c r="C43" s="6">
        <v>777</v>
      </c>
      <c r="D43" s="7">
        <f t="shared" si="0"/>
        <v>0.14658944658944659</v>
      </c>
    </row>
    <row r="44" spans="1:4" ht="23" x14ac:dyDescent="0.25">
      <c r="A44" s="2" t="s">
        <v>43</v>
      </c>
      <c r="B44" s="3">
        <v>1412.2</v>
      </c>
      <c r="C44" s="5">
        <v>2844</v>
      </c>
      <c r="D44" s="7">
        <f t="shared" si="0"/>
        <v>0.49655414908579465</v>
      </c>
    </row>
    <row r="45" spans="1:4" ht="23" x14ac:dyDescent="0.25">
      <c r="A45" s="2" t="s">
        <v>44</v>
      </c>
      <c r="B45" s="4">
        <v>440.1</v>
      </c>
      <c r="C45" s="6">
        <v>277</v>
      </c>
      <c r="D45" s="7">
        <f t="shared" si="0"/>
        <v>1.5888086642599279</v>
      </c>
    </row>
    <row r="46" spans="1:4" ht="23" x14ac:dyDescent="0.25">
      <c r="A46" s="2" t="s">
        <v>45</v>
      </c>
      <c r="B46" s="4">
        <v>46.4</v>
      </c>
      <c r="C46" s="6">
        <v>612</v>
      </c>
      <c r="D46" s="7">
        <f t="shared" si="0"/>
        <v>7.5816993464052282E-2</v>
      </c>
    </row>
    <row r="47" spans="1:4" ht="23" x14ac:dyDescent="0.25">
      <c r="A47" s="2" t="s">
        <v>46</v>
      </c>
      <c r="B47" s="4">
        <v>3.1</v>
      </c>
      <c r="C47" s="6">
        <v>5</v>
      </c>
      <c r="D47" s="7">
        <f t="shared" si="0"/>
        <v>0.62</v>
      </c>
    </row>
    <row r="48" spans="1:4" ht="23" x14ac:dyDescent="0.25">
      <c r="A48" s="2" t="s">
        <v>47</v>
      </c>
      <c r="B48" s="4">
        <v>7</v>
      </c>
      <c r="C48" s="6">
        <v>97</v>
      </c>
      <c r="D48" s="7">
        <f t="shared" si="0"/>
        <v>7.2164948453608241E-2</v>
      </c>
    </row>
    <row r="49" spans="1:4" ht="23" x14ac:dyDescent="0.25">
      <c r="A49" s="2" t="s">
        <v>48</v>
      </c>
      <c r="B49" s="4">
        <v>465.3</v>
      </c>
      <c r="C49" s="6">
        <v>476</v>
      </c>
      <c r="D49" s="7">
        <f t="shared" si="0"/>
        <v>0.97752100840336131</v>
      </c>
    </row>
    <row r="50" spans="1:4" ht="23" x14ac:dyDescent="0.25">
      <c r="A50" s="2" t="s">
        <v>49</v>
      </c>
      <c r="B50" s="4">
        <v>278.2</v>
      </c>
      <c r="C50" s="6">
        <v>578</v>
      </c>
      <c r="D50" s="7">
        <f t="shared" si="0"/>
        <v>0.48131487889273356</v>
      </c>
    </row>
    <row r="51" spans="1:4" ht="23" x14ac:dyDescent="0.25">
      <c r="A51" s="2" t="s">
        <v>50</v>
      </c>
      <c r="B51" s="4">
        <v>345.2</v>
      </c>
      <c r="C51" s="5">
        <v>1869</v>
      </c>
      <c r="D51" s="7">
        <f t="shared" si="0"/>
        <v>0.18469769930444088</v>
      </c>
    </row>
    <row r="52" spans="1:4" ht="23" x14ac:dyDescent="0.25">
      <c r="A52" s="2" t="s">
        <v>51</v>
      </c>
      <c r="B52" s="4">
        <v>156.19999999999999</v>
      </c>
      <c r="C52" s="6">
        <v>242</v>
      </c>
      <c r="D52" s="7">
        <f t="shared" si="0"/>
        <v>0.64545454545454539</v>
      </c>
    </row>
    <row r="53" spans="1:4" ht="23" x14ac:dyDescent="0.25">
      <c r="A53" s="2" t="s">
        <v>52</v>
      </c>
      <c r="B53" s="4">
        <v>21.4</v>
      </c>
      <c r="C53" s="6">
        <v>241</v>
      </c>
      <c r="D53" s="7">
        <f t="shared" si="0"/>
        <v>8.8796680497925301E-2</v>
      </c>
    </row>
    <row r="54" spans="1:4" ht="23" x14ac:dyDescent="0.25">
      <c r="A54" s="2" t="s">
        <v>53</v>
      </c>
      <c r="B54" s="4">
        <v>4.2</v>
      </c>
      <c r="C54" s="6">
        <v>25</v>
      </c>
      <c r="D54" s="7">
        <f t="shared" si="0"/>
        <v>0.16800000000000001</v>
      </c>
    </row>
    <row r="55" spans="1:4" ht="23" x14ac:dyDescent="0.25">
      <c r="A55" s="2" t="s">
        <v>54</v>
      </c>
      <c r="B55" s="4">
        <v>93.2</v>
      </c>
      <c r="C55" s="5">
        <v>1603</v>
      </c>
      <c r="D55" s="7">
        <f t="shared" si="0"/>
        <v>5.8140985651902684E-2</v>
      </c>
    </row>
    <row r="56" spans="1:4" ht="23" x14ac:dyDescent="0.25">
      <c r="A56" s="2" t="s">
        <v>55</v>
      </c>
      <c r="B56" s="4">
        <v>23.9</v>
      </c>
      <c r="C56" s="6">
        <v>212</v>
      </c>
      <c r="D56" s="7">
        <f t="shared" si="0"/>
        <v>0.11273584905660376</v>
      </c>
    </row>
    <row r="57" spans="1:4" ht="23" x14ac:dyDescent="0.25">
      <c r="A57" s="2" t="s">
        <v>56</v>
      </c>
      <c r="B57" s="4">
        <v>378.5</v>
      </c>
      <c r="C57" s="5">
        <v>1708</v>
      </c>
      <c r="D57" s="7">
        <f t="shared" si="0"/>
        <v>0.22160421545667447</v>
      </c>
    </row>
    <row r="58" spans="1:4" ht="23" x14ac:dyDescent="0.25">
      <c r="A58" s="2" t="s">
        <v>57</v>
      </c>
      <c r="B58" s="4">
        <v>199.5</v>
      </c>
      <c r="C58" s="6">
        <v>459</v>
      </c>
      <c r="D58" s="7">
        <f t="shared" si="0"/>
        <v>0.434640522875817</v>
      </c>
    </row>
    <row r="59" spans="1:4" ht="23" x14ac:dyDescent="0.25">
      <c r="A59" s="2" t="s">
        <v>58</v>
      </c>
      <c r="B59" s="4">
        <v>113.5</v>
      </c>
      <c r="C59" s="6">
        <v>134</v>
      </c>
      <c r="D59" s="7">
        <f t="shared" si="0"/>
        <v>0.84701492537313428</v>
      </c>
    </row>
  </sheetData>
  <hyperlinks>
    <hyperlink ref="A2" r:id="rId1" display="https://usafacts.org/visualizations/coronavirus-covid-19-spread-map/state/california/county/alameda-county/" xr:uid="{EB867208-83EA-2947-9040-F432C1F7EE87}"/>
    <hyperlink ref="A3" r:id="rId2" display="https://usafacts.org/visualizations/coronavirus-covid-19-spread-map/state/california/county/alpine-county/" xr:uid="{E07175DB-BA94-3F42-9B20-E6D2236FAE67}"/>
    <hyperlink ref="A4" r:id="rId3" display="https://usafacts.org/visualizations/coronavirus-covid-19-spread-map/state/california/county/amador-county/" xr:uid="{A075133A-6778-D34A-9071-FD028F58F6C8}"/>
    <hyperlink ref="A5" r:id="rId4" display="https://usafacts.org/visualizations/coronavirus-covid-19-spread-map/state/california/county/butte-county/" xr:uid="{3E6AD2A6-ABB6-3944-97E3-B7A8AF29ACCC}"/>
    <hyperlink ref="A6" r:id="rId5" display="https://usafacts.org/visualizations/coronavirus-covid-19-spread-map/state/california/county/calaveras-county/" xr:uid="{F625CA63-E99B-C748-8ACC-FE2B394121B9}"/>
    <hyperlink ref="A7" r:id="rId6" display="https://usafacts.org/visualizations/coronavirus-covid-19-spread-map/state/california/county/colusa-county/" xr:uid="{385E81A1-8F1A-604F-B841-0FF45590C424}"/>
    <hyperlink ref="A8" r:id="rId7" display="https://usafacts.org/visualizations/coronavirus-covid-19-spread-map/state/california/county/contra-costa-county/" xr:uid="{B73ECB10-EBFC-2D4D-93B8-3D457DC9328B}"/>
    <hyperlink ref="A9" r:id="rId8" display="https://usafacts.org/visualizations/coronavirus-covid-19-spread-map/state/california/county/del-norte-county/" xr:uid="{42582F46-B748-2D4E-8171-E65D9EE2F6C1}"/>
    <hyperlink ref="A10" r:id="rId9" display="https://usafacts.org/visualizations/coronavirus-covid-19-spread-map/state/california/county/el-dorado-county/" xr:uid="{B750593F-1448-F249-AD74-C7444FF81594}"/>
    <hyperlink ref="A11" r:id="rId10" display="https://usafacts.org/visualizations/coronavirus-covid-19-spread-map/state/california/county/fresno-county/" xr:uid="{93994381-2E83-5C45-826C-77B79FB466AD}"/>
    <hyperlink ref="A12" r:id="rId11" display="https://usafacts.org/visualizations/coronavirus-covid-19-spread-map/state/california/county/glenn-county/" xr:uid="{98BC2B43-977D-224B-A1C8-126542E5F409}"/>
    <hyperlink ref="A13" r:id="rId12" display="https://usafacts.org/visualizations/coronavirus-covid-19-spread-map/state/california/county/humboldt-county/" xr:uid="{3E81B42D-1BDD-1849-B163-5C96EAE3B41B}"/>
    <hyperlink ref="A14" r:id="rId13" display="https://usafacts.org/visualizations/coronavirus-covid-19-spread-map/state/california/county/imperial-county/" xr:uid="{64D09D83-73FD-1F48-833C-1EF7D1660941}"/>
    <hyperlink ref="A15" r:id="rId14" display="https://usafacts.org/visualizations/coronavirus-covid-19-spread-map/state/california/county/inyo-county/" xr:uid="{4A1B99EE-F9D9-EE48-B749-9DD5E81AF47A}"/>
    <hyperlink ref="A16" r:id="rId15" display="https://usafacts.org/visualizations/coronavirus-covid-19-spread-map/state/california/county/kern-county/" xr:uid="{DD3354AE-E6E4-1A4D-86F7-707920E8CF5B}"/>
    <hyperlink ref="A17" r:id="rId16" display="https://usafacts.org/visualizations/coronavirus-covid-19-spread-map/state/california/county/kings-county/" xr:uid="{919C8DE8-97F0-0A41-B400-4446BA9DEA62}"/>
    <hyperlink ref="A18" r:id="rId17" display="https://usafacts.org/visualizations/coronavirus-covid-19-spread-map/state/california/county/lake-county/" xr:uid="{462F3989-9111-5B4C-9116-A8F5F4B8E7F2}"/>
    <hyperlink ref="A19" r:id="rId18" display="https://usafacts.org/visualizations/coronavirus-covid-19-spread-map/state/california/county/lassen-county/" xr:uid="{7F26FA3C-136B-154F-B34B-95E9447DF679}"/>
    <hyperlink ref="A20" r:id="rId19" display="https://usafacts.org/visualizations/coronavirus-covid-19-spread-map/state/california/county/los-angeles-county/" xr:uid="{EF5ED1A4-C68F-404F-B3FC-6C44D4D37564}"/>
    <hyperlink ref="A21" r:id="rId20" display="https://usafacts.org/visualizations/coronavirus-covid-19-spread-map/state/california/county/madera-county/" xr:uid="{CEA1CFC2-C267-074B-83FC-85DFD8280D81}"/>
    <hyperlink ref="A22" r:id="rId21" display="https://usafacts.org/visualizations/coronavirus-covid-19-spread-map/state/california/county/marin-county/" xr:uid="{D6F1BEAD-FE33-F546-8C0A-8837145D10E9}"/>
    <hyperlink ref="A23" r:id="rId22" display="https://usafacts.org/visualizations/coronavirus-covid-19-spread-map/state/california/county/mariposa-county/" xr:uid="{C2CB75B1-38F1-694C-A697-BD5E7F4D6678}"/>
    <hyperlink ref="A24" r:id="rId23" display="https://usafacts.org/visualizations/coronavirus-covid-19-spread-map/state/california/county/mendocino-county/" xr:uid="{03FC4FB7-37DD-5E4E-B551-F672E3DF409D}"/>
    <hyperlink ref="A25" r:id="rId24" display="https://usafacts.org/visualizations/coronavirus-covid-19-spread-map/state/california/county/merced-county/" xr:uid="{E8112A8A-5910-D34C-B76E-6AB1D91CBF7F}"/>
    <hyperlink ref="A26" r:id="rId25" display="https://usafacts.org/visualizations/coronavirus-covid-19-spread-map/state/california/county/modoc-county/" xr:uid="{EBDFB96A-57D0-0B4C-A7AD-82C98C47CE73}"/>
    <hyperlink ref="A27" r:id="rId26" display="https://usafacts.org/visualizations/coronavirus-covid-19-spread-map/state/california/county/mono-county/" xr:uid="{502CB22B-0F7B-0943-AFB6-3875F4FF4090}"/>
    <hyperlink ref="A28" r:id="rId27" display="https://usafacts.org/visualizations/coronavirus-covid-19-spread-map/state/california/county/monterey-county/" xr:uid="{D2B8E9DC-2D7A-D64D-9AE3-D69F80B7D40A}"/>
    <hyperlink ref="A29" r:id="rId28" display="https://usafacts.org/visualizations/coronavirus-covid-19-spread-map/state/california/county/napa-county/" xr:uid="{A9EFD695-23B3-5B4E-A2EC-D6E9ACFE2A72}"/>
    <hyperlink ref="A30" r:id="rId29" display="https://usafacts.org/visualizations/coronavirus-covid-19-spread-map/state/california/county/nevada-county/" xr:uid="{7B90425C-0820-5D42-A8B0-E4C261E1244F}"/>
    <hyperlink ref="A31" r:id="rId30" display="https://usafacts.org/visualizations/coronavirus-covid-19-spread-map/state/california/county/orange-county/" xr:uid="{034C4FFC-F029-0C4F-B0DF-EE3BDCF24C62}"/>
    <hyperlink ref="A32" r:id="rId31" display="https://usafacts.org/visualizations/coronavirus-covid-19-spread-map/state/california/county/placer-county/" xr:uid="{3CC02787-89FA-1247-9548-1A90173CD15B}"/>
    <hyperlink ref="A33" r:id="rId32" display="https://usafacts.org/visualizations/coronavirus-covid-19-spread-map/state/california/county/plumas-county/" xr:uid="{F1CEE658-FBCA-0140-9F26-23C4DB07B9B1}"/>
    <hyperlink ref="A34" r:id="rId33" display="https://usafacts.org/visualizations/coronavirus-covid-19-spread-map/state/california/county/riverside-county/" xr:uid="{B20430DF-CE61-DA4E-AF85-C91F9A6EF478}"/>
    <hyperlink ref="A35" r:id="rId34" display="https://usafacts.org/visualizations/coronavirus-covid-19-spread-map/state/california/county/sacramento-county/" xr:uid="{5481C530-FDEE-6D4A-BFA4-812936876FFF}"/>
    <hyperlink ref="A36" r:id="rId35" display="https://usafacts.org/visualizations/coronavirus-covid-19-spread-map/state/california/county/san-benito-county/" xr:uid="{6FC35BCF-4CC0-184B-B454-72E916AB4E3E}"/>
    <hyperlink ref="A37" r:id="rId36" display="https://usafacts.org/visualizations/coronavirus-covid-19-spread-map/state/california/county/san-bernardino-county/" xr:uid="{C7302F2E-A268-1447-A0FE-5A6A0EA6B644}"/>
    <hyperlink ref="A38" r:id="rId37" display="https://usafacts.org/visualizations/coronavirus-covid-19-spread-map/state/california/county/san-diego-county/" xr:uid="{FA702DA9-EC18-A843-846D-2648804198B3}"/>
    <hyperlink ref="A39" r:id="rId38" display="https://usafacts.org/visualizations/coronavirus-covid-19-spread-map/state/california/county/san-francisco-county/" xr:uid="{78C686E4-4A27-514F-81B9-D320EC080306}"/>
    <hyperlink ref="A40" r:id="rId39" display="https://usafacts.org/visualizations/coronavirus-covid-19-spread-map/state/california/county/san-joaquin-county/" xr:uid="{B78E7BD0-CC67-5E49-AE49-11B4602C53F2}"/>
    <hyperlink ref="A41" r:id="rId40" display="https://usafacts.org/visualizations/coronavirus-covid-19-spread-map/state/california/county/san-luis-obispo-county/" xr:uid="{FCAB2C62-756F-0A45-AEF1-F3C328E9A49B}"/>
    <hyperlink ref="A42" r:id="rId41" display="https://usafacts.org/visualizations/coronavirus-covid-19-spread-map/state/california/county/san-mateo-county/" xr:uid="{7152E472-964C-D748-BC07-7C1A771EBDA3}"/>
    <hyperlink ref="A43" r:id="rId42" display="https://usafacts.org/visualizations/coronavirus-covid-19-spread-map/state/california/county/santa-barbara-county/" xr:uid="{47027595-1C4F-7147-AF72-2EC37CA9F1F6}"/>
    <hyperlink ref="A44" r:id="rId43" display="https://usafacts.org/visualizations/coronavirus-covid-19-spread-map/state/california/county/santa-clara-county/" xr:uid="{3526C8E6-BD46-FF4C-871A-308C99A9CCA0}"/>
    <hyperlink ref="A45" r:id="rId44" display="https://usafacts.org/visualizations/coronavirus-covid-19-spread-map/state/california/county/santa-cruz-county/" xr:uid="{59CA71AB-BB47-984B-989A-158A7E0FB483}"/>
    <hyperlink ref="A46" r:id="rId45" display="https://usafacts.org/visualizations/coronavirus-covid-19-spread-map/state/california/county/shasta-county/" xr:uid="{F0C5A3AF-2578-684B-93EC-ACE46BF06EA8}"/>
    <hyperlink ref="A47" r:id="rId46" display="https://usafacts.org/visualizations/coronavirus-covid-19-spread-map/state/california/county/sierra-county/" xr:uid="{11C8AC05-AC9E-C34C-BFEC-568FCF184908}"/>
    <hyperlink ref="A48" r:id="rId47" display="https://usafacts.org/visualizations/coronavirus-covid-19-spread-map/state/california/county/siskiyou-county/" xr:uid="{92BAA487-28AB-BE48-89B1-DF2A9A99C388}"/>
    <hyperlink ref="A49" r:id="rId48" display="https://usafacts.org/visualizations/coronavirus-covid-19-spread-map/state/california/county/solano-county/" xr:uid="{D9E440DE-E50C-5D4A-B5E2-AD61D7895FEA}"/>
    <hyperlink ref="A50" r:id="rId49" display="https://usafacts.org/visualizations/coronavirus-covid-19-spread-map/state/california/county/sonoma-county/" xr:uid="{6AF132AA-7AD9-A14E-9596-1ED95EE2A34F}"/>
    <hyperlink ref="A51" r:id="rId50" display="https://usafacts.org/visualizations/coronavirus-covid-19-spread-map/state/california/county/stanislaus-county/" xr:uid="{D7AF9D77-7394-9242-B3BA-20866A880F69}"/>
    <hyperlink ref="A52" r:id="rId51" display="https://usafacts.org/visualizations/coronavirus-covid-19-spread-map/state/california/county/sutter-county/" xr:uid="{FECFD370-5366-914F-830A-C6C9881D692A}"/>
    <hyperlink ref="A53" r:id="rId52" display="https://usafacts.org/visualizations/coronavirus-covid-19-spread-map/state/california/county/tehama-county/" xr:uid="{D17C8BAD-FAFD-9349-B48D-B0E8C16040E6}"/>
    <hyperlink ref="A54" r:id="rId53" display="https://usafacts.org/visualizations/coronavirus-covid-19-spread-map/state/california/county/trinity-county/" xr:uid="{54959B48-7675-7545-BD85-F24B61D0D3E3}"/>
    <hyperlink ref="A55" r:id="rId54" display="https://usafacts.org/visualizations/coronavirus-covid-19-spread-map/state/california/county/tulare-county/" xr:uid="{A2CE4465-3BE1-B140-BB58-8C4482B45175}"/>
    <hyperlink ref="A56" r:id="rId55" display="https://usafacts.org/visualizations/coronavirus-covid-19-spread-map/state/california/county/tuolumne-county/" xr:uid="{3B3173C9-013D-294C-AF2B-3173D3ECDDBB}"/>
    <hyperlink ref="A57" r:id="rId56" display="https://usafacts.org/visualizations/coronavirus-covid-19-spread-map/state/california/county/ventura-county/" xr:uid="{6B442768-018E-9849-87B4-639D3932CAA7}"/>
    <hyperlink ref="A58" r:id="rId57" display="https://usafacts.org/visualizations/coronavirus-covid-19-spread-map/state/california/county/yolo-county/" xr:uid="{C8463ECF-2200-D847-9772-3B6032AF4408}"/>
    <hyperlink ref="A59" r:id="rId58" display="https://usafacts.org/visualizations/coronavirus-covid-19-spread-map/state/california/county/yuba-county/" xr:uid="{C3BC094F-18E6-7F4F-8DC6-2A9383990D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Anandhakumar, Dhanu Saswanth</dc:creator>
  <cp:lastModifiedBy>Anandhakumar, Dhanu Saswanth</cp:lastModifiedBy>
  <dcterms:created xsi:type="dcterms:W3CDTF">2023-11-16T06:57:17Z</dcterms:created>
  <dcterms:modified xsi:type="dcterms:W3CDTF">2023-11-26T15:54:37Z</dcterms:modified>
</cp:coreProperties>
</file>