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bha\Desktop\Data Analytics\Excel\Projects\Student-performance-dashboard\dataset\"/>
    </mc:Choice>
  </mc:AlternateContent>
  <xr:revisionPtr revIDLastSave="0" documentId="8_{1D94F039-2CED-40C2-A076-AEAFC1BA6B7F}" xr6:coauthVersionLast="47" xr6:coauthVersionMax="47" xr10:uidLastSave="{00000000-0000-0000-0000-000000000000}"/>
  <bookViews>
    <workbookView xWindow="-108" yWindow="-108" windowWidth="23256" windowHeight="12456" xr2:uid="{3E7410EB-4C29-489C-B61D-E421B799857F}"/>
  </bookViews>
  <sheets>
    <sheet name="Clean_Data" sheetId="2" r:id="rId1"/>
  </sheets>
  <definedNames>
    <definedName name="ExternalData_1" localSheetId="0" hidden="1">Clean_Data!$A$1:$J$1001</definedName>
  </definedNames>
  <calcPr calcId="0"/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10D3BA-7928-4485-9949-F780368CD553}" keepAlive="1" name="Query - Student_Data" description="Connection to the 'Student_Data' query in the workbook." type="5" refreshedVersion="8" background="1" saveData="1">
    <dbPr connection="Provider=Microsoft.Mashup.OleDb.1;Data Source=$Workbook$;Location=Student_Data;Extended Properties=&quot;&quot;" command="SELECT * FROM [Student_Data]"/>
  </connection>
</connections>
</file>

<file path=xl/sharedStrings.xml><?xml version="1.0" encoding="utf-8"?>
<sst xmlns="http://schemas.openxmlformats.org/spreadsheetml/2006/main" count="5012" uniqueCount="29">
  <si>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</si>
  <si>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</si>
  <si>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</si>
  <si>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</si>
  <si>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</si>
  <si>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</si>
  <si>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</si>
  <si>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</si>
  <si>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Total_Score</t>
  </si>
  <si>
    <t>Average_Score</t>
  </si>
  <si>
    <t>Pass/Fail</t>
  </si>
  <si>
    <t>female</t>
  </si>
  <si>
    <t>group B</t>
  </si>
  <si>
    <t>bachelor's degree</t>
  </si>
  <si>
    <t>standard</t>
  </si>
  <si>
    <t>Not Completed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</si>
  <si>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</si>
  <si>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</si>
  <si>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</si>
  <si>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</si>
  <si>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</si>
  <si>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</si>
  <si>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</si>
  <si>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</si>
  <si>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</si>
  <si>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</si>
  <si>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</si>
  <si>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</si>
  <si>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Performance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</si>
</sst>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31CA46-502A-479D-9CCD-2CC340CE990E}" autoFormatId="16" applyNumberFormats="0" applyBorderFormats="0" applyFontFormats="0" applyPatternFormats="0" applyAlignmentFormats="0" applyWidthHeightFormats="0">
  <queryTableRefresh nextId="13" unboundColumnsRight="2">
    <queryTableFields count="12">
      <queryTableField id="1" name="gender" tableColumnId="1"/>
      <queryTableField id="2" name="race/ethnicity" tableColumnId="2"/>
      <queryTableField id="3" name="parental level of education" tableColumnId="3"/>
      <queryTableField id="4" name="lunch" tableColumnId="4"/>
      <queryTableField id="5" name="test preparation course" tableColumnId="5"/>
      <queryTableField id="6" name="math score" tableColumnId="6"/>
      <queryTableField id="7" name="reading score" tableColumnId="7"/>
      <queryTableField id="8" name="writing score" tableColumnId="8"/>
      <queryTableField id="9" name="Total_Score" tableColumnId="9"/>
      <queryTableField id="10" name="Average_Score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5157F-9EE8-4047-8F76-CBD95FA94231}" name="Student_Data" displayName="Student_Data" ref="A1:L1001" tableType="queryTable" totalsRowShown="0">
  <autoFilter ref="A1:L1001" xr:uid="{A7F5157F-9EE8-4047-8F76-CBD95FA94231}"/>
  <tableColumns count="12">
    <tableColumn id="1" xr3:uid="{7104A239-0F35-4DD9-B1E7-D5A7E382B9AB}" uniqueName="1" name="gender" queryTableFieldId="1" dataDxfId="6"/>
    <tableColumn id="2" xr3:uid="{01B20A90-273A-4CBA-9012-0498A46191E7}" uniqueName="2" name="race/ethnicity" queryTableFieldId="2" dataDxfId="5"/>
    <tableColumn id="3" xr3:uid="{8DA20495-F255-4389-98B7-D8960F24EFE5}" uniqueName="3" name="parental level of education" queryTableFieldId="3" dataDxfId="4"/>
    <tableColumn id="4" xr3:uid="{42699696-78DC-43D6-865A-101494F15D5F}" uniqueName="4" name="lunch" queryTableFieldId="4" dataDxfId="3"/>
    <tableColumn id="5" xr3:uid="{32AF9117-1C55-4A94-A088-85897E90CA82}" uniqueName="5" name="test preparation course" queryTableFieldId="5" dataDxfId="2"/>
    <tableColumn id="6" xr3:uid="{DF283FA6-8A17-4678-8C0C-D10A226C16B6}" uniqueName="6" name="math score" queryTableFieldId="6"/>
    <tableColumn id="7" xr3:uid="{45466F53-F1A7-4A55-A2C8-738F37A3E14D}" uniqueName="7" name="reading score" queryTableFieldId="7"/>
    <tableColumn id="8" xr3:uid="{FBFDDB37-D39C-4910-BD44-53266396D3B5}" uniqueName="8" name="writing score" queryTableFieldId="8"/>
    <tableColumn id="9" xr3:uid="{5D547447-8E31-4DC8-A1AD-C08A3038B711}" uniqueName="9" name="Total_Score" queryTableFieldId="9"/>
    <tableColumn id="10" xr3:uid="{79273513-B98C-4A8A-AC5D-EA325255CF3B}" uniqueName="10" name="Average_Score" queryTableFieldId="10"/>
    <tableColumn id="11" xr3:uid="{8AF1765E-00EE-4179-BC79-3A48853BCE95}" uniqueName="11" name="Pass/Fail" queryTableFieldId="11" dataDxfId="1">
      <calculatedColumnFormula>IF(AND(Student_Data[[#This Row],[math score]]&gt;=40,Student_Data[[#This Row],[reading score]]&gt;=40,Student_Data[[#This Row],[writing score]]&gt;=40),"Pass","Fail")</calculatedColumnFormula>
    </tableColumn>
    <tableColumn id="12" xr3:uid="{A810C2C6-CA3E-448B-9EF5-82F55DA0DE1B}" uniqueName="12" name="Performance Category" queryTableFieldId="12" dataDxfId="0">
      <calculatedColumnFormula>IF(Student_Data[[#This Row],[Average_Score]]&gt;=80,"Excellent",IF(Student_Data[[#This Row],[Average_Score]]&gt;=60,"Good",IF(Student_Data[[#This Row],[Average_Score]]&gt;=40,"Average","Need Improvement")))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F6A1-F1C5-418B-ACC0-F371EA0C91F0}">
  <dimension ref="A1:L1001"/>
  <sheetViews>
    <sheetView tabSelected="1" workbookViewId="0">
      <selection activeCell="E7" sqref="E7"/>
    </sheetView>
  </sheetViews>
  <sheetFormatPr defaultRowHeight="14.4" x14ac:dyDescent="0.3"/>
  <cols>
    <col min="1" max="1" width="9.109375" bestFit="1" customWidth="1"/>
    <col min="2" max="2" width="15" bestFit="1" customWidth="1"/>
    <col min="3" max="3" width="26" bestFit="1" customWidth="1"/>
    <col min="4" max="4" width="11.6640625" bestFit="1" customWidth="1"/>
    <col min="5" max="5" width="22.88671875" bestFit="1" customWidth="1"/>
    <col min="6" max="6" width="12.5546875" bestFit="1" customWidth="1"/>
    <col min="7" max="7" width="14.44140625" bestFit="1" customWidth="1"/>
    <col min="8" max="8" width="13.88671875" bestFit="1" customWidth="1"/>
    <col min="9" max="9" width="13.109375" bestFit="1" customWidth="1"/>
    <col min="10" max="10" width="15.88671875" bestFit="1" customWidth="1"/>
    <col min="11" max="12" width="22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28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>
        <v>72</v>
      </c>
      <c r="G2">
        <v>72</v>
      </c>
      <c r="H2">
        <v>74</v>
      </c>
      <c r="I2">
        <v>218</v>
      </c>
      <c r="J2">
        <v>72.67</v>
      </c>
      <c r="K2" t="str">
        <f>IF(AND(Student_Data[[#This Row],[math score]]&gt;=40,Student_Data[[#This Row],[reading score]]&gt;=40,Student_Data[[#This Row],[writing score]]&gt;=40),"Pass","Fail")</f>
        <v>Pass</v>
      </c>
      <c r="L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" spans="1:12" x14ac:dyDescent="0.3">
      <c r="A3" s="1" t="s">
        <v>11</v>
      </c>
      <c r="B3" s="1" t="s">
        <v>16</v>
      </c>
      <c r="C3" s="1" t="s">
        <v>17</v>
      </c>
      <c r="D3" s="1" t="s">
        <v>14</v>
      </c>
      <c r="E3" s="1" t="s">
        <v>18</v>
      </c>
      <c r="F3">
        <v>69</v>
      </c>
      <c r="G3">
        <v>90</v>
      </c>
      <c r="H3">
        <v>88</v>
      </c>
      <c r="I3">
        <v>247</v>
      </c>
      <c r="J3">
        <v>82.33</v>
      </c>
      <c r="K3" t="str">
        <f>IF(AND(Student_Data[[#This Row],[math score]]&gt;=40,Student_Data[[#This Row],[reading score]]&gt;=40,Student_Data[[#This Row],[writing score]]&gt;=40),"Pass","Fail")</f>
        <v>Pass</v>
      </c>
      <c r="L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" spans="1:12" x14ac:dyDescent="0.3">
      <c r="A4" s="1" t="s">
        <v>11</v>
      </c>
      <c r="B4" s="1" t="s">
        <v>12</v>
      </c>
      <c r="C4" s="1" t="s">
        <v>19</v>
      </c>
      <c r="D4" s="1" t="s">
        <v>14</v>
      </c>
      <c r="E4" s="1" t="s">
        <v>15</v>
      </c>
      <c r="F4">
        <v>90</v>
      </c>
      <c r="G4">
        <v>95</v>
      </c>
      <c r="H4">
        <v>93</v>
      </c>
      <c r="I4">
        <v>278</v>
      </c>
      <c r="J4">
        <v>92.67</v>
      </c>
      <c r="K4" t="str">
        <f>IF(AND(Student_Data[[#This Row],[math score]]&gt;=40,Student_Data[[#This Row],[reading score]]&gt;=40,Student_Data[[#This Row],[writing score]]&gt;=40),"Pass","Fail")</f>
        <v>Pass</v>
      </c>
      <c r="L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" spans="1:12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15</v>
      </c>
      <c r="F5">
        <v>47</v>
      </c>
      <c r="G5">
        <v>57</v>
      </c>
      <c r="H5">
        <v>44</v>
      </c>
      <c r="I5">
        <v>148</v>
      </c>
      <c r="J5">
        <v>49.33</v>
      </c>
      <c r="K5" t="str">
        <f>IF(AND(Student_Data[[#This Row],[math score]]&gt;=40,Student_Data[[#This Row],[reading score]]&gt;=40,Student_Data[[#This Row],[writing score]]&gt;=40),"Pass","Fail")</f>
        <v>Pass</v>
      </c>
      <c r="L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" spans="1:12" x14ac:dyDescent="0.3">
      <c r="A6" s="1" t="s">
        <v>20</v>
      </c>
      <c r="B6" s="1" t="s">
        <v>16</v>
      </c>
      <c r="C6" s="1" t="s">
        <v>17</v>
      </c>
      <c r="D6" s="1" t="s">
        <v>14</v>
      </c>
      <c r="E6" s="1" t="s">
        <v>15</v>
      </c>
      <c r="F6">
        <v>76</v>
      </c>
      <c r="G6">
        <v>78</v>
      </c>
      <c r="H6">
        <v>75</v>
      </c>
      <c r="I6">
        <v>229</v>
      </c>
      <c r="J6">
        <v>76.33</v>
      </c>
      <c r="K6" t="str">
        <f>IF(AND(Student_Data[[#This Row],[math score]]&gt;=40,Student_Data[[#This Row],[reading score]]&gt;=40,Student_Data[[#This Row],[writing score]]&gt;=40),"Pass","Fail")</f>
        <v>Pass</v>
      </c>
      <c r="L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" spans="1:12" x14ac:dyDescent="0.3">
      <c r="A7" s="1" t="s">
        <v>11</v>
      </c>
      <c r="B7" s="1" t="s">
        <v>12</v>
      </c>
      <c r="C7" s="1" t="s">
        <v>22</v>
      </c>
      <c r="D7" s="1" t="s">
        <v>14</v>
      </c>
      <c r="E7" s="1" t="s">
        <v>15</v>
      </c>
      <c r="F7">
        <v>71</v>
      </c>
      <c r="G7">
        <v>83</v>
      </c>
      <c r="H7">
        <v>78</v>
      </c>
      <c r="I7">
        <v>232</v>
      </c>
      <c r="J7">
        <v>77.33</v>
      </c>
      <c r="K7" t="str">
        <f>IF(AND(Student_Data[[#This Row],[math score]]&gt;=40,Student_Data[[#This Row],[reading score]]&gt;=40,Student_Data[[#This Row],[writing score]]&gt;=40),"Pass","Fail")</f>
        <v>Pass</v>
      </c>
      <c r="L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" spans="1:12" x14ac:dyDescent="0.3">
      <c r="A8" s="1" t="s">
        <v>11</v>
      </c>
      <c r="B8" s="1" t="s">
        <v>12</v>
      </c>
      <c r="C8" s="1" t="s">
        <v>17</v>
      </c>
      <c r="D8" s="1" t="s">
        <v>14</v>
      </c>
      <c r="E8" s="1" t="s">
        <v>18</v>
      </c>
      <c r="F8">
        <v>88</v>
      </c>
      <c r="G8">
        <v>95</v>
      </c>
      <c r="H8">
        <v>92</v>
      </c>
      <c r="I8">
        <v>275</v>
      </c>
      <c r="J8">
        <v>91.67</v>
      </c>
      <c r="K8" t="str">
        <f>IF(AND(Student_Data[[#This Row],[math score]]&gt;=40,Student_Data[[#This Row],[reading score]]&gt;=40,Student_Data[[#This Row],[writing score]]&gt;=40),"Pass","Fail")</f>
        <v>Pass</v>
      </c>
      <c r="L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" spans="1:12" x14ac:dyDescent="0.3">
      <c r="A9" s="1" t="s">
        <v>20</v>
      </c>
      <c r="B9" s="1" t="s">
        <v>12</v>
      </c>
      <c r="C9" s="1" t="s">
        <v>17</v>
      </c>
      <c r="D9" s="1" t="s">
        <v>23</v>
      </c>
      <c r="E9" s="1" t="s">
        <v>15</v>
      </c>
      <c r="F9">
        <v>40</v>
      </c>
      <c r="G9">
        <v>43</v>
      </c>
      <c r="H9">
        <v>39</v>
      </c>
      <c r="I9">
        <v>122</v>
      </c>
      <c r="J9">
        <v>40.67</v>
      </c>
      <c r="K9" t="str">
        <f>IF(AND(Student_Data[[#This Row],[math score]]&gt;=40,Student_Data[[#This Row],[reading score]]&gt;=40,Student_Data[[#This Row],[writing score]]&gt;=40),"Pass","Fail")</f>
        <v>Fail</v>
      </c>
      <c r="L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0" spans="1:12" x14ac:dyDescent="0.3">
      <c r="A10" s="1" t="s">
        <v>20</v>
      </c>
      <c r="B10" s="1" t="s">
        <v>24</v>
      </c>
      <c r="C10" s="1" t="s">
        <v>25</v>
      </c>
      <c r="D10" s="1" t="s">
        <v>23</v>
      </c>
      <c r="E10" s="1" t="s">
        <v>18</v>
      </c>
      <c r="F10">
        <v>64</v>
      </c>
      <c r="G10">
        <v>64</v>
      </c>
      <c r="H10">
        <v>67</v>
      </c>
      <c r="I10">
        <v>195</v>
      </c>
      <c r="J10">
        <v>65</v>
      </c>
      <c r="K10" t="str">
        <f>IF(AND(Student_Data[[#This Row],[math score]]&gt;=40,Student_Data[[#This Row],[reading score]]&gt;=40,Student_Data[[#This Row],[writing score]]&gt;=40),"Pass","Fail")</f>
        <v>Pass</v>
      </c>
      <c r="L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" spans="1:12" x14ac:dyDescent="0.3">
      <c r="A11" s="1" t="s">
        <v>11</v>
      </c>
      <c r="B11" s="1" t="s">
        <v>12</v>
      </c>
      <c r="C11" s="1" t="s">
        <v>25</v>
      </c>
      <c r="D11" s="1" t="s">
        <v>23</v>
      </c>
      <c r="E11" s="1" t="s">
        <v>15</v>
      </c>
      <c r="F11">
        <v>38</v>
      </c>
      <c r="G11">
        <v>60</v>
      </c>
      <c r="H11">
        <v>50</v>
      </c>
      <c r="I11">
        <v>148</v>
      </c>
      <c r="J11">
        <v>49.33</v>
      </c>
      <c r="K11" t="str">
        <f>IF(AND(Student_Data[[#This Row],[math score]]&gt;=40,Student_Data[[#This Row],[reading score]]&gt;=40,Student_Data[[#This Row],[writing score]]&gt;=40),"Pass","Fail")</f>
        <v>Fail</v>
      </c>
      <c r="L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2" spans="1:12" x14ac:dyDescent="0.3">
      <c r="A12" s="1" t="s">
        <v>20</v>
      </c>
      <c r="B12" s="1" t="s">
        <v>16</v>
      </c>
      <c r="C12" s="1" t="s">
        <v>22</v>
      </c>
      <c r="D12" s="1" t="s">
        <v>14</v>
      </c>
      <c r="E12" s="1" t="s">
        <v>15</v>
      </c>
      <c r="F12">
        <v>58</v>
      </c>
      <c r="G12">
        <v>54</v>
      </c>
      <c r="H12">
        <v>52</v>
      </c>
      <c r="I12">
        <v>164</v>
      </c>
      <c r="J12">
        <v>54.67</v>
      </c>
      <c r="K12" t="str">
        <f>IF(AND(Student_Data[[#This Row],[math score]]&gt;=40,Student_Data[[#This Row],[reading score]]&gt;=40,Student_Data[[#This Row],[writing score]]&gt;=40),"Pass","Fail")</f>
        <v>Pass</v>
      </c>
      <c r="L1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" spans="1:12" x14ac:dyDescent="0.3">
      <c r="A13" s="1" t="s">
        <v>20</v>
      </c>
      <c r="B13" s="1" t="s">
        <v>24</v>
      </c>
      <c r="C13" s="1" t="s">
        <v>22</v>
      </c>
      <c r="D13" s="1" t="s">
        <v>14</v>
      </c>
      <c r="E13" s="1" t="s">
        <v>15</v>
      </c>
      <c r="F13">
        <v>40</v>
      </c>
      <c r="G13">
        <v>52</v>
      </c>
      <c r="H13">
        <v>43</v>
      </c>
      <c r="I13">
        <v>135</v>
      </c>
      <c r="J13">
        <v>45</v>
      </c>
      <c r="K13" t="str">
        <f>IF(AND(Student_Data[[#This Row],[math score]]&gt;=40,Student_Data[[#This Row],[reading score]]&gt;=40,Student_Data[[#This Row],[writing score]]&gt;=40),"Pass","Fail")</f>
        <v>Pass</v>
      </c>
      <c r="L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4" spans="1:12" x14ac:dyDescent="0.3">
      <c r="A14" s="1" t="s">
        <v>11</v>
      </c>
      <c r="B14" s="1" t="s">
        <v>12</v>
      </c>
      <c r="C14" s="1" t="s">
        <v>25</v>
      </c>
      <c r="D14" s="1" t="s">
        <v>14</v>
      </c>
      <c r="E14" s="1" t="s">
        <v>15</v>
      </c>
      <c r="F14">
        <v>65</v>
      </c>
      <c r="G14">
        <v>81</v>
      </c>
      <c r="H14">
        <v>73</v>
      </c>
      <c r="I14">
        <v>219</v>
      </c>
      <c r="J14">
        <v>73</v>
      </c>
      <c r="K14" t="str">
        <f>IF(AND(Student_Data[[#This Row],[math score]]&gt;=40,Student_Data[[#This Row],[reading score]]&gt;=40,Student_Data[[#This Row],[writing score]]&gt;=40),"Pass","Fail")</f>
        <v>Pass</v>
      </c>
      <c r="L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" spans="1:12" x14ac:dyDescent="0.3">
      <c r="A15" s="1" t="s">
        <v>20</v>
      </c>
      <c r="B15" s="1" t="s">
        <v>21</v>
      </c>
      <c r="C15" s="1" t="s">
        <v>17</v>
      </c>
      <c r="D15" s="1" t="s">
        <v>14</v>
      </c>
      <c r="E15" s="1" t="s">
        <v>18</v>
      </c>
      <c r="F15">
        <v>78</v>
      </c>
      <c r="G15">
        <v>72</v>
      </c>
      <c r="H15">
        <v>70</v>
      </c>
      <c r="I15">
        <v>220</v>
      </c>
      <c r="J15">
        <v>73.33</v>
      </c>
      <c r="K15" t="str">
        <f>IF(AND(Student_Data[[#This Row],[math score]]&gt;=40,Student_Data[[#This Row],[reading score]]&gt;=40,Student_Data[[#This Row],[writing score]]&gt;=40),"Pass","Fail")</f>
        <v>Pass</v>
      </c>
      <c r="L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" spans="1:12" x14ac:dyDescent="0.3">
      <c r="A16" s="1" t="s">
        <v>11</v>
      </c>
      <c r="B16" s="1" t="s">
        <v>21</v>
      </c>
      <c r="C16" s="1" t="s">
        <v>19</v>
      </c>
      <c r="D16" s="1" t="s">
        <v>14</v>
      </c>
      <c r="E16" s="1" t="s">
        <v>15</v>
      </c>
      <c r="F16">
        <v>50</v>
      </c>
      <c r="G16">
        <v>53</v>
      </c>
      <c r="H16">
        <v>58</v>
      </c>
      <c r="I16">
        <v>161</v>
      </c>
      <c r="J16">
        <v>53.67</v>
      </c>
      <c r="K16" t="str">
        <f>IF(AND(Student_Data[[#This Row],[math score]]&gt;=40,Student_Data[[#This Row],[reading score]]&gt;=40,Student_Data[[#This Row],[writing score]]&gt;=40),"Pass","Fail")</f>
        <v>Pass</v>
      </c>
      <c r="L1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7" spans="1:12" x14ac:dyDescent="0.3">
      <c r="A17" s="1" t="s">
        <v>11</v>
      </c>
      <c r="B17" s="1" t="s">
        <v>16</v>
      </c>
      <c r="C17" s="1" t="s">
        <v>26</v>
      </c>
      <c r="D17" s="1" t="s">
        <v>14</v>
      </c>
      <c r="E17" s="1" t="s">
        <v>15</v>
      </c>
      <c r="F17">
        <v>69</v>
      </c>
      <c r="G17">
        <v>75</v>
      </c>
      <c r="H17">
        <v>78</v>
      </c>
      <c r="I17">
        <v>222</v>
      </c>
      <c r="J17">
        <v>74</v>
      </c>
      <c r="K17" t="str">
        <f>IF(AND(Student_Data[[#This Row],[math score]]&gt;=40,Student_Data[[#This Row],[reading score]]&gt;=40,Student_Data[[#This Row],[writing score]]&gt;=40),"Pass","Fail")</f>
        <v>Pass</v>
      </c>
      <c r="L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" spans="1:12" x14ac:dyDescent="0.3">
      <c r="A18" s="1" t="s">
        <v>20</v>
      </c>
      <c r="B18" s="1" t="s">
        <v>16</v>
      </c>
      <c r="C18" s="1" t="s">
        <v>25</v>
      </c>
      <c r="D18" s="1" t="s">
        <v>14</v>
      </c>
      <c r="E18" s="1" t="s">
        <v>15</v>
      </c>
      <c r="F18">
        <v>88</v>
      </c>
      <c r="G18">
        <v>89</v>
      </c>
      <c r="H18">
        <v>86</v>
      </c>
      <c r="I18">
        <v>263</v>
      </c>
      <c r="J18">
        <v>87.67</v>
      </c>
      <c r="K18" t="str">
        <f>IF(AND(Student_Data[[#This Row],[math score]]&gt;=40,Student_Data[[#This Row],[reading score]]&gt;=40,Student_Data[[#This Row],[writing score]]&gt;=40),"Pass","Fail")</f>
        <v>Pass</v>
      </c>
      <c r="L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9" spans="1:12" x14ac:dyDescent="0.3">
      <c r="A19" s="1" t="s">
        <v>11</v>
      </c>
      <c r="B19" s="1" t="s">
        <v>12</v>
      </c>
      <c r="C19" s="1" t="s">
        <v>26</v>
      </c>
      <c r="D19" s="1" t="s">
        <v>23</v>
      </c>
      <c r="E19" s="1" t="s">
        <v>15</v>
      </c>
      <c r="F19">
        <v>18</v>
      </c>
      <c r="G19">
        <v>32</v>
      </c>
      <c r="H19">
        <v>28</v>
      </c>
      <c r="I19">
        <v>78</v>
      </c>
      <c r="J19">
        <v>26</v>
      </c>
      <c r="K19" t="str">
        <f>IF(AND(Student_Data[[#This Row],[math score]]&gt;=40,Student_Data[[#This Row],[reading score]]&gt;=40,Student_Data[[#This Row],[writing score]]&gt;=40),"Pass","Fail")</f>
        <v>Fail</v>
      </c>
      <c r="L1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20" spans="1:12" x14ac:dyDescent="0.3">
      <c r="A20" s="1" t="s">
        <v>20</v>
      </c>
      <c r="B20" s="1" t="s">
        <v>16</v>
      </c>
      <c r="C20" s="1" t="s">
        <v>19</v>
      </c>
      <c r="D20" s="1" t="s">
        <v>23</v>
      </c>
      <c r="E20" s="1" t="s">
        <v>18</v>
      </c>
      <c r="F20">
        <v>46</v>
      </c>
      <c r="G20">
        <v>42</v>
      </c>
      <c r="H20">
        <v>46</v>
      </c>
      <c r="I20">
        <v>134</v>
      </c>
      <c r="J20">
        <v>44.67</v>
      </c>
      <c r="K20" t="str">
        <f>IF(AND(Student_Data[[#This Row],[math score]]&gt;=40,Student_Data[[#This Row],[reading score]]&gt;=40,Student_Data[[#This Row],[writing score]]&gt;=40),"Pass","Fail")</f>
        <v>Pass</v>
      </c>
      <c r="L2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1" spans="1:12" x14ac:dyDescent="0.3">
      <c r="A21" s="1" t="s">
        <v>11</v>
      </c>
      <c r="B21" s="1" t="s">
        <v>16</v>
      </c>
      <c r="C21" s="1" t="s">
        <v>22</v>
      </c>
      <c r="D21" s="1" t="s">
        <v>23</v>
      </c>
      <c r="E21" s="1" t="s">
        <v>15</v>
      </c>
      <c r="F21">
        <v>54</v>
      </c>
      <c r="G21">
        <v>58</v>
      </c>
      <c r="H21">
        <v>61</v>
      </c>
      <c r="I21">
        <v>173</v>
      </c>
      <c r="J21">
        <v>57.67</v>
      </c>
      <c r="K21" t="str">
        <f>IF(AND(Student_Data[[#This Row],[math score]]&gt;=40,Student_Data[[#This Row],[reading score]]&gt;=40,Student_Data[[#This Row],[writing score]]&gt;=40),"Pass","Fail")</f>
        <v>Pass</v>
      </c>
      <c r="L2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2" spans="1:12" x14ac:dyDescent="0.3">
      <c r="A22" s="1" t="s">
        <v>20</v>
      </c>
      <c r="B22" s="1" t="s">
        <v>24</v>
      </c>
      <c r="C22" s="1" t="s">
        <v>25</v>
      </c>
      <c r="D22" s="1" t="s">
        <v>14</v>
      </c>
      <c r="E22" s="1" t="s">
        <v>15</v>
      </c>
      <c r="F22">
        <v>66</v>
      </c>
      <c r="G22">
        <v>69</v>
      </c>
      <c r="H22">
        <v>63</v>
      </c>
      <c r="I22">
        <v>198</v>
      </c>
      <c r="J22">
        <v>66</v>
      </c>
      <c r="K22" t="str">
        <f>IF(AND(Student_Data[[#This Row],[math score]]&gt;=40,Student_Data[[#This Row],[reading score]]&gt;=40,Student_Data[[#This Row],[writing score]]&gt;=40),"Pass","Fail")</f>
        <v>Pass</v>
      </c>
      <c r="L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" spans="1:12" x14ac:dyDescent="0.3">
      <c r="A23" s="1" t="s">
        <v>11</v>
      </c>
      <c r="B23" s="1" t="s">
        <v>12</v>
      </c>
      <c r="C23" s="1" t="s">
        <v>17</v>
      </c>
      <c r="D23" s="1" t="s">
        <v>23</v>
      </c>
      <c r="E23" s="1" t="s">
        <v>18</v>
      </c>
      <c r="F23">
        <v>65</v>
      </c>
      <c r="G23">
        <v>75</v>
      </c>
      <c r="H23">
        <v>70</v>
      </c>
      <c r="I23">
        <v>210</v>
      </c>
      <c r="J23">
        <v>70</v>
      </c>
      <c r="K23" t="str">
        <f>IF(AND(Student_Data[[#This Row],[math score]]&gt;=40,Student_Data[[#This Row],[reading score]]&gt;=40,Student_Data[[#This Row],[writing score]]&gt;=40),"Pass","Fail")</f>
        <v>Pass</v>
      </c>
      <c r="L2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" spans="1:12" x14ac:dyDescent="0.3">
      <c r="A24" s="1" t="s">
        <v>20</v>
      </c>
      <c r="B24" s="1" t="s">
        <v>24</v>
      </c>
      <c r="C24" s="1" t="s">
        <v>17</v>
      </c>
      <c r="D24" s="1" t="s">
        <v>14</v>
      </c>
      <c r="E24" s="1" t="s">
        <v>15</v>
      </c>
      <c r="F24">
        <v>44</v>
      </c>
      <c r="G24">
        <v>54</v>
      </c>
      <c r="H24">
        <v>53</v>
      </c>
      <c r="I24">
        <v>151</v>
      </c>
      <c r="J24">
        <v>50.33</v>
      </c>
      <c r="K24" t="str">
        <f>IF(AND(Student_Data[[#This Row],[math score]]&gt;=40,Student_Data[[#This Row],[reading score]]&gt;=40,Student_Data[[#This Row],[writing score]]&gt;=40),"Pass","Fail")</f>
        <v>Pass</v>
      </c>
      <c r="L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5" spans="1:12" x14ac:dyDescent="0.3">
      <c r="A25" s="1" t="s">
        <v>11</v>
      </c>
      <c r="B25" s="1" t="s">
        <v>16</v>
      </c>
      <c r="C25" s="1" t="s">
        <v>26</v>
      </c>
      <c r="D25" s="1" t="s">
        <v>14</v>
      </c>
      <c r="E25" s="1" t="s">
        <v>15</v>
      </c>
      <c r="F25">
        <v>69</v>
      </c>
      <c r="G25">
        <v>73</v>
      </c>
      <c r="H25">
        <v>73</v>
      </c>
      <c r="I25">
        <v>215</v>
      </c>
      <c r="J25">
        <v>71.67</v>
      </c>
      <c r="K25" t="str">
        <f>IF(AND(Student_Data[[#This Row],[math score]]&gt;=40,Student_Data[[#This Row],[reading score]]&gt;=40,Student_Data[[#This Row],[writing score]]&gt;=40),"Pass","Fail")</f>
        <v>Pass</v>
      </c>
      <c r="L2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" spans="1:12" x14ac:dyDescent="0.3">
      <c r="A26" s="1" t="s">
        <v>20</v>
      </c>
      <c r="B26" s="1" t="s">
        <v>24</v>
      </c>
      <c r="C26" s="1" t="s">
        <v>13</v>
      </c>
      <c r="D26" s="1" t="s">
        <v>23</v>
      </c>
      <c r="E26" s="1" t="s">
        <v>18</v>
      </c>
      <c r="F26">
        <v>74</v>
      </c>
      <c r="G26">
        <v>71</v>
      </c>
      <c r="H26">
        <v>80</v>
      </c>
      <c r="I26">
        <v>225</v>
      </c>
      <c r="J26">
        <v>75</v>
      </c>
      <c r="K26" t="str">
        <f>IF(AND(Student_Data[[#This Row],[math score]]&gt;=40,Student_Data[[#This Row],[reading score]]&gt;=40,Student_Data[[#This Row],[writing score]]&gt;=40),"Pass","Fail")</f>
        <v>Pass</v>
      </c>
      <c r="L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" spans="1:12" x14ac:dyDescent="0.3">
      <c r="A27" s="1" t="s">
        <v>20</v>
      </c>
      <c r="B27" s="1" t="s">
        <v>21</v>
      </c>
      <c r="C27" s="1" t="s">
        <v>19</v>
      </c>
      <c r="D27" s="1" t="s">
        <v>23</v>
      </c>
      <c r="E27" s="1" t="s">
        <v>15</v>
      </c>
      <c r="F27">
        <v>73</v>
      </c>
      <c r="G27">
        <v>74</v>
      </c>
      <c r="H27">
        <v>72</v>
      </c>
      <c r="I27">
        <v>219</v>
      </c>
      <c r="J27">
        <v>73</v>
      </c>
      <c r="K27" t="str">
        <f>IF(AND(Student_Data[[#This Row],[math score]]&gt;=40,Student_Data[[#This Row],[reading score]]&gt;=40,Student_Data[[#This Row],[writing score]]&gt;=40),"Pass","Fail")</f>
        <v>Pass</v>
      </c>
      <c r="L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" spans="1:12" x14ac:dyDescent="0.3">
      <c r="A28" s="1" t="s">
        <v>20</v>
      </c>
      <c r="B28" s="1" t="s">
        <v>12</v>
      </c>
      <c r="C28" s="1" t="s">
        <v>17</v>
      </c>
      <c r="D28" s="1" t="s">
        <v>14</v>
      </c>
      <c r="E28" s="1" t="s">
        <v>15</v>
      </c>
      <c r="F28">
        <v>69</v>
      </c>
      <c r="G28">
        <v>54</v>
      </c>
      <c r="H28">
        <v>55</v>
      </c>
      <c r="I28">
        <v>178</v>
      </c>
      <c r="J28">
        <v>59.33</v>
      </c>
      <c r="K28" t="str">
        <f>IF(AND(Student_Data[[#This Row],[math score]]&gt;=40,Student_Data[[#This Row],[reading score]]&gt;=40,Student_Data[[#This Row],[writing score]]&gt;=40),"Pass","Fail")</f>
        <v>Pass</v>
      </c>
      <c r="L2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9" spans="1:12" x14ac:dyDescent="0.3">
      <c r="A29" s="1" t="s">
        <v>11</v>
      </c>
      <c r="B29" s="1" t="s">
        <v>16</v>
      </c>
      <c r="C29" s="1" t="s">
        <v>13</v>
      </c>
      <c r="D29" s="1" t="s">
        <v>14</v>
      </c>
      <c r="E29" s="1" t="s">
        <v>15</v>
      </c>
      <c r="F29">
        <v>67</v>
      </c>
      <c r="G29">
        <v>69</v>
      </c>
      <c r="H29">
        <v>75</v>
      </c>
      <c r="I29">
        <v>211</v>
      </c>
      <c r="J29">
        <v>70.33</v>
      </c>
      <c r="K29" t="str">
        <f>IF(AND(Student_Data[[#This Row],[math score]]&gt;=40,Student_Data[[#This Row],[reading score]]&gt;=40,Student_Data[[#This Row],[writing score]]&gt;=40),"Pass","Fail")</f>
        <v>Pass</v>
      </c>
      <c r="L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" spans="1:12" x14ac:dyDescent="0.3">
      <c r="A30" s="1" t="s">
        <v>20</v>
      </c>
      <c r="B30" s="1" t="s">
        <v>16</v>
      </c>
      <c r="C30" s="1" t="s">
        <v>25</v>
      </c>
      <c r="D30" s="1" t="s">
        <v>14</v>
      </c>
      <c r="E30" s="1" t="s">
        <v>15</v>
      </c>
      <c r="F30">
        <v>70</v>
      </c>
      <c r="G30">
        <v>70</v>
      </c>
      <c r="H30">
        <v>65</v>
      </c>
      <c r="I30">
        <v>205</v>
      </c>
      <c r="J30">
        <v>68.33</v>
      </c>
      <c r="K30" t="str">
        <f>IF(AND(Student_Data[[#This Row],[math score]]&gt;=40,Student_Data[[#This Row],[reading score]]&gt;=40,Student_Data[[#This Row],[writing score]]&gt;=40),"Pass","Fail")</f>
        <v>Pass</v>
      </c>
      <c r="L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" spans="1:12" x14ac:dyDescent="0.3">
      <c r="A31" s="1" t="s">
        <v>11</v>
      </c>
      <c r="B31" s="1" t="s">
        <v>24</v>
      </c>
      <c r="C31" s="1" t="s">
        <v>19</v>
      </c>
      <c r="D31" s="1" t="s">
        <v>14</v>
      </c>
      <c r="E31" s="1" t="s">
        <v>15</v>
      </c>
      <c r="F31">
        <v>62</v>
      </c>
      <c r="G31">
        <v>70</v>
      </c>
      <c r="H31">
        <v>75</v>
      </c>
      <c r="I31">
        <v>207</v>
      </c>
      <c r="J31">
        <v>69</v>
      </c>
      <c r="K31" t="str">
        <f>IF(AND(Student_Data[[#This Row],[math score]]&gt;=40,Student_Data[[#This Row],[reading score]]&gt;=40,Student_Data[[#This Row],[writing score]]&gt;=40),"Pass","Fail")</f>
        <v>Pass</v>
      </c>
      <c r="L3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" spans="1:12" x14ac:dyDescent="0.3">
      <c r="A32" s="1" t="s">
        <v>11</v>
      </c>
      <c r="B32" s="1" t="s">
        <v>24</v>
      </c>
      <c r="C32" s="1" t="s">
        <v>17</v>
      </c>
      <c r="D32" s="1" t="s">
        <v>14</v>
      </c>
      <c r="E32" s="1" t="s">
        <v>15</v>
      </c>
      <c r="F32">
        <v>69</v>
      </c>
      <c r="G32">
        <v>74</v>
      </c>
      <c r="H32">
        <v>74</v>
      </c>
      <c r="I32">
        <v>217</v>
      </c>
      <c r="J32">
        <v>72.33</v>
      </c>
      <c r="K32" t="str">
        <f>IF(AND(Student_Data[[#This Row],[math score]]&gt;=40,Student_Data[[#This Row],[reading score]]&gt;=40,Student_Data[[#This Row],[writing score]]&gt;=40),"Pass","Fail")</f>
        <v>Pass</v>
      </c>
      <c r="L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" spans="1:12" x14ac:dyDescent="0.3">
      <c r="A33" s="1" t="s">
        <v>11</v>
      </c>
      <c r="B33" s="1" t="s">
        <v>12</v>
      </c>
      <c r="C33" s="1" t="s">
        <v>17</v>
      </c>
      <c r="D33" s="1" t="s">
        <v>14</v>
      </c>
      <c r="E33" s="1" t="s">
        <v>15</v>
      </c>
      <c r="F33">
        <v>63</v>
      </c>
      <c r="G33">
        <v>65</v>
      </c>
      <c r="H33">
        <v>61</v>
      </c>
      <c r="I33">
        <v>189</v>
      </c>
      <c r="J33">
        <v>63</v>
      </c>
      <c r="K33" t="str">
        <f>IF(AND(Student_Data[[#This Row],[math score]]&gt;=40,Student_Data[[#This Row],[reading score]]&gt;=40,Student_Data[[#This Row],[writing score]]&gt;=40),"Pass","Fail")</f>
        <v>Pass</v>
      </c>
      <c r="L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" spans="1:12" x14ac:dyDescent="0.3">
      <c r="A34" s="1" t="s">
        <v>11</v>
      </c>
      <c r="B34" s="1" t="s">
        <v>27</v>
      </c>
      <c r="C34" s="1" t="s">
        <v>19</v>
      </c>
      <c r="D34" s="1" t="s">
        <v>23</v>
      </c>
      <c r="E34" s="1" t="s">
        <v>15</v>
      </c>
      <c r="F34">
        <v>56</v>
      </c>
      <c r="G34">
        <v>72</v>
      </c>
      <c r="H34">
        <v>65</v>
      </c>
      <c r="I34">
        <v>193</v>
      </c>
      <c r="J34">
        <v>64.33</v>
      </c>
      <c r="K34" t="str">
        <f>IF(AND(Student_Data[[#This Row],[math score]]&gt;=40,Student_Data[[#This Row],[reading score]]&gt;=40,Student_Data[[#This Row],[writing score]]&gt;=40),"Pass","Fail")</f>
        <v>Pass</v>
      </c>
      <c r="L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" spans="1:12" x14ac:dyDescent="0.3">
      <c r="A35" s="1" t="s">
        <v>20</v>
      </c>
      <c r="B35" s="1" t="s">
        <v>24</v>
      </c>
      <c r="C35" s="1" t="s">
        <v>17</v>
      </c>
      <c r="D35" s="1" t="s">
        <v>14</v>
      </c>
      <c r="E35" s="1" t="s">
        <v>15</v>
      </c>
      <c r="F35">
        <v>40</v>
      </c>
      <c r="G35">
        <v>42</v>
      </c>
      <c r="H35">
        <v>38</v>
      </c>
      <c r="I35">
        <v>120</v>
      </c>
      <c r="J35">
        <v>40</v>
      </c>
      <c r="K35" t="str">
        <f>IF(AND(Student_Data[[#This Row],[math score]]&gt;=40,Student_Data[[#This Row],[reading score]]&gt;=40,Student_Data[[#This Row],[writing score]]&gt;=40),"Pass","Fail")</f>
        <v>Fail</v>
      </c>
      <c r="L3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" spans="1:12" x14ac:dyDescent="0.3">
      <c r="A36" s="1" t="s">
        <v>20</v>
      </c>
      <c r="B36" s="1" t="s">
        <v>27</v>
      </c>
      <c r="C36" s="1" t="s">
        <v>17</v>
      </c>
      <c r="D36" s="1" t="s">
        <v>14</v>
      </c>
      <c r="E36" s="1" t="s">
        <v>15</v>
      </c>
      <c r="F36">
        <v>97</v>
      </c>
      <c r="G36">
        <v>87</v>
      </c>
      <c r="H36">
        <v>82</v>
      </c>
      <c r="I36">
        <v>266</v>
      </c>
      <c r="J36">
        <v>88.67</v>
      </c>
      <c r="K36" t="str">
        <f>IF(AND(Student_Data[[#This Row],[math score]]&gt;=40,Student_Data[[#This Row],[reading score]]&gt;=40,Student_Data[[#This Row],[writing score]]&gt;=40),"Pass","Fail")</f>
        <v>Pass</v>
      </c>
      <c r="L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" spans="1:12" x14ac:dyDescent="0.3">
      <c r="A37" s="1" t="s">
        <v>20</v>
      </c>
      <c r="B37" s="1" t="s">
        <v>27</v>
      </c>
      <c r="C37" s="1" t="s">
        <v>22</v>
      </c>
      <c r="D37" s="1" t="s">
        <v>14</v>
      </c>
      <c r="E37" s="1" t="s">
        <v>18</v>
      </c>
      <c r="F37">
        <v>81</v>
      </c>
      <c r="G37">
        <v>81</v>
      </c>
      <c r="H37">
        <v>79</v>
      </c>
      <c r="I37">
        <v>241</v>
      </c>
      <c r="J37">
        <v>80.33</v>
      </c>
      <c r="K37" t="str">
        <f>IF(AND(Student_Data[[#This Row],[math score]]&gt;=40,Student_Data[[#This Row],[reading score]]&gt;=40,Student_Data[[#This Row],[writing score]]&gt;=40),"Pass","Fail")</f>
        <v>Pass</v>
      </c>
      <c r="L3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" spans="1:12" x14ac:dyDescent="0.3">
      <c r="A38" s="1" t="s">
        <v>11</v>
      </c>
      <c r="B38" s="1" t="s">
        <v>24</v>
      </c>
      <c r="C38" s="1" t="s">
        <v>22</v>
      </c>
      <c r="D38" s="1" t="s">
        <v>14</v>
      </c>
      <c r="E38" s="1" t="s">
        <v>15</v>
      </c>
      <c r="F38">
        <v>74</v>
      </c>
      <c r="G38">
        <v>81</v>
      </c>
      <c r="H38">
        <v>83</v>
      </c>
      <c r="I38">
        <v>238</v>
      </c>
      <c r="J38">
        <v>79.33</v>
      </c>
      <c r="K38" t="str">
        <f>IF(AND(Student_Data[[#This Row],[math score]]&gt;=40,Student_Data[[#This Row],[reading score]]&gt;=40,Student_Data[[#This Row],[writing score]]&gt;=40),"Pass","Fail")</f>
        <v>Pass</v>
      </c>
      <c r="L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" spans="1:12" x14ac:dyDescent="0.3">
      <c r="A39" s="1" t="s">
        <v>11</v>
      </c>
      <c r="B39" s="1" t="s">
        <v>24</v>
      </c>
      <c r="C39" s="1" t="s">
        <v>26</v>
      </c>
      <c r="D39" s="1" t="s">
        <v>23</v>
      </c>
      <c r="E39" s="1" t="s">
        <v>15</v>
      </c>
      <c r="F39">
        <v>50</v>
      </c>
      <c r="G39">
        <v>64</v>
      </c>
      <c r="H39">
        <v>59</v>
      </c>
      <c r="I39">
        <v>173</v>
      </c>
      <c r="J39">
        <v>57.67</v>
      </c>
      <c r="K39" t="str">
        <f>IF(AND(Student_Data[[#This Row],[math score]]&gt;=40,Student_Data[[#This Row],[reading score]]&gt;=40,Student_Data[[#This Row],[writing score]]&gt;=40),"Pass","Fail")</f>
        <v>Pass</v>
      </c>
      <c r="L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" spans="1:12" x14ac:dyDescent="0.3">
      <c r="A40" s="1" t="s">
        <v>11</v>
      </c>
      <c r="B40" s="1" t="s">
        <v>24</v>
      </c>
      <c r="C40" s="1" t="s">
        <v>22</v>
      </c>
      <c r="D40" s="1" t="s">
        <v>23</v>
      </c>
      <c r="E40" s="1" t="s">
        <v>18</v>
      </c>
      <c r="F40">
        <v>75</v>
      </c>
      <c r="G40">
        <v>90</v>
      </c>
      <c r="H40">
        <v>88</v>
      </c>
      <c r="I40">
        <v>253</v>
      </c>
      <c r="J40">
        <v>84.33</v>
      </c>
      <c r="K40" t="str">
        <f>IF(AND(Student_Data[[#This Row],[math score]]&gt;=40,Student_Data[[#This Row],[reading score]]&gt;=40,Student_Data[[#This Row],[writing score]]&gt;=40),"Pass","Fail")</f>
        <v>Pass</v>
      </c>
      <c r="L4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1" spans="1:12" x14ac:dyDescent="0.3">
      <c r="A41" s="1" t="s">
        <v>20</v>
      </c>
      <c r="B41" s="1" t="s">
        <v>12</v>
      </c>
      <c r="C41" s="1" t="s">
        <v>22</v>
      </c>
      <c r="D41" s="1" t="s">
        <v>23</v>
      </c>
      <c r="E41" s="1" t="s">
        <v>15</v>
      </c>
      <c r="F41">
        <v>57</v>
      </c>
      <c r="G41">
        <v>56</v>
      </c>
      <c r="H41">
        <v>57</v>
      </c>
      <c r="I41">
        <v>170</v>
      </c>
      <c r="J41">
        <v>56.67</v>
      </c>
      <c r="K41" t="str">
        <f>IF(AND(Student_Data[[#This Row],[math score]]&gt;=40,Student_Data[[#This Row],[reading score]]&gt;=40,Student_Data[[#This Row],[writing score]]&gt;=40),"Pass","Fail")</f>
        <v>Pass</v>
      </c>
      <c r="L4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" spans="1:12" x14ac:dyDescent="0.3">
      <c r="A42" s="1" t="s">
        <v>20</v>
      </c>
      <c r="B42" s="1" t="s">
        <v>16</v>
      </c>
      <c r="C42" s="1" t="s">
        <v>22</v>
      </c>
      <c r="D42" s="1" t="s">
        <v>23</v>
      </c>
      <c r="E42" s="1" t="s">
        <v>15</v>
      </c>
      <c r="F42">
        <v>55</v>
      </c>
      <c r="G42">
        <v>61</v>
      </c>
      <c r="H42">
        <v>54</v>
      </c>
      <c r="I42">
        <v>170</v>
      </c>
      <c r="J42">
        <v>56.67</v>
      </c>
      <c r="K42" t="str">
        <f>IF(AND(Student_Data[[#This Row],[math score]]&gt;=40,Student_Data[[#This Row],[reading score]]&gt;=40,Student_Data[[#This Row],[writing score]]&gt;=40),"Pass","Fail")</f>
        <v>Pass</v>
      </c>
      <c r="L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" spans="1:12" x14ac:dyDescent="0.3">
      <c r="A43" s="1" t="s">
        <v>11</v>
      </c>
      <c r="B43" s="1" t="s">
        <v>16</v>
      </c>
      <c r="C43" s="1" t="s">
        <v>22</v>
      </c>
      <c r="D43" s="1" t="s">
        <v>14</v>
      </c>
      <c r="E43" s="1" t="s">
        <v>15</v>
      </c>
      <c r="F43">
        <v>58</v>
      </c>
      <c r="G43">
        <v>73</v>
      </c>
      <c r="H43">
        <v>68</v>
      </c>
      <c r="I43">
        <v>199</v>
      </c>
      <c r="J43">
        <v>66.33</v>
      </c>
      <c r="K43" t="str">
        <f>IF(AND(Student_Data[[#This Row],[math score]]&gt;=40,Student_Data[[#This Row],[reading score]]&gt;=40,Student_Data[[#This Row],[writing score]]&gt;=40),"Pass","Fail")</f>
        <v>Pass</v>
      </c>
      <c r="L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" spans="1:12" x14ac:dyDescent="0.3">
      <c r="A44" s="1" t="s">
        <v>11</v>
      </c>
      <c r="B44" s="1" t="s">
        <v>12</v>
      </c>
      <c r="C44" s="1" t="s">
        <v>22</v>
      </c>
      <c r="D44" s="1" t="s">
        <v>14</v>
      </c>
      <c r="E44" s="1" t="s">
        <v>15</v>
      </c>
      <c r="F44">
        <v>53</v>
      </c>
      <c r="G44">
        <v>58</v>
      </c>
      <c r="H44">
        <v>65</v>
      </c>
      <c r="I44">
        <v>176</v>
      </c>
      <c r="J44">
        <v>58.67</v>
      </c>
      <c r="K44" t="str">
        <f>IF(AND(Student_Data[[#This Row],[math score]]&gt;=40,Student_Data[[#This Row],[reading score]]&gt;=40,Student_Data[[#This Row],[writing score]]&gt;=40),"Pass","Fail")</f>
        <v>Pass</v>
      </c>
      <c r="L4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" spans="1:12" x14ac:dyDescent="0.3">
      <c r="A45" s="1" t="s">
        <v>20</v>
      </c>
      <c r="B45" s="1" t="s">
        <v>12</v>
      </c>
      <c r="C45" s="1" t="s">
        <v>17</v>
      </c>
      <c r="D45" s="1" t="s">
        <v>23</v>
      </c>
      <c r="E45" s="1" t="s">
        <v>18</v>
      </c>
      <c r="F45">
        <v>59</v>
      </c>
      <c r="G45">
        <v>65</v>
      </c>
      <c r="H45">
        <v>66</v>
      </c>
      <c r="I45">
        <v>190</v>
      </c>
      <c r="J45">
        <v>63.33</v>
      </c>
      <c r="K45" t="str">
        <f>IF(AND(Student_Data[[#This Row],[math score]]&gt;=40,Student_Data[[#This Row],[reading score]]&gt;=40,Student_Data[[#This Row],[writing score]]&gt;=40),"Pass","Fail")</f>
        <v>Pass</v>
      </c>
      <c r="L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" spans="1:12" x14ac:dyDescent="0.3">
      <c r="A46" s="1" t="s">
        <v>11</v>
      </c>
      <c r="B46" s="1" t="s">
        <v>27</v>
      </c>
      <c r="C46" s="1" t="s">
        <v>22</v>
      </c>
      <c r="D46" s="1" t="s">
        <v>23</v>
      </c>
      <c r="E46" s="1" t="s">
        <v>15</v>
      </c>
      <c r="F46">
        <v>50</v>
      </c>
      <c r="G46">
        <v>56</v>
      </c>
      <c r="H46">
        <v>54</v>
      </c>
      <c r="I46">
        <v>160</v>
      </c>
      <c r="J46">
        <v>53.33</v>
      </c>
      <c r="K46" t="str">
        <f>IF(AND(Student_Data[[#This Row],[math score]]&gt;=40,Student_Data[[#This Row],[reading score]]&gt;=40,Student_Data[[#This Row],[writing score]]&gt;=40),"Pass","Fail")</f>
        <v>Pass</v>
      </c>
      <c r="L4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7" spans="1:12" x14ac:dyDescent="0.3">
      <c r="A47" s="1" t="s">
        <v>20</v>
      </c>
      <c r="B47" s="1" t="s">
        <v>12</v>
      </c>
      <c r="C47" s="1" t="s">
        <v>22</v>
      </c>
      <c r="D47" s="1" t="s">
        <v>14</v>
      </c>
      <c r="E47" s="1" t="s">
        <v>15</v>
      </c>
      <c r="F47">
        <v>65</v>
      </c>
      <c r="G47">
        <v>54</v>
      </c>
      <c r="H47">
        <v>57</v>
      </c>
      <c r="I47">
        <v>176</v>
      </c>
      <c r="J47">
        <v>58.67</v>
      </c>
      <c r="K47" t="str">
        <f>IF(AND(Student_Data[[#This Row],[math score]]&gt;=40,Student_Data[[#This Row],[reading score]]&gt;=40,Student_Data[[#This Row],[writing score]]&gt;=40),"Pass","Fail")</f>
        <v>Pass</v>
      </c>
      <c r="L4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" spans="1:12" x14ac:dyDescent="0.3">
      <c r="A48" s="1" t="s">
        <v>11</v>
      </c>
      <c r="B48" s="1" t="s">
        <v>21</v>
      </c>
      <c r="C48" s="1" t="s">
        <v>22</v>
      </c>
      <c r="D48" s="1" t="s">
        <v>14</v>
      </c>
      <c r="E48" s="1" t="s">
        <v>18</v>
      </c>
      <c r="F48">
        <v>55</v>
      </c>
      <c r="G48">
        <v>65</v>
      </c>
      <c r="H48">
        <v>62</v>
      </c>
      <c r="I48">
        <v>182</v>
      </c>
      <c r="J48">
        <v>60.67</v>
      </c>
      <c r="K48" t="str">
        <f>IF(AND(Student_Data[[#This Row],[math score]]&gt;=40,Student_Data[[#This Row],[reading score]]&gt;=40,Student_Data[[#This Row],[writing score]]&gt;=40),"Pass","Fail")</f>
        <v>Pass</v>
      </c>
      <c r="L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" spans="1:12" x14ac:dyDescent="0.3">
      <c r="A49" s="1" t="s">
        <v>11</v>
      </c>
      <c r="B49" s="1" t="s">
        <v>16</v>
      </c>
      <c r="C49" s="1" t="s">
        <v>25</v>
      </c>
      <c r="D49" s="1" t="s">
        <v>14</v>
      </c>
      <c r="E49" s="1" t="s">
        <v>15</v>
      </c>
      <c r="F49">
        <v>66</v>
      </c>
      <c r="G49">
        <v>71</v>
      </c>
      <c r="H49">
        <v>76</v>
      </c>
      <c r="I49">
        <v>213</v>
      </c>
      <c r="J49">
        <v>71</v>
      </c>
      <c r="K49" t="str">
        <f>IF(AND(Student_Data[[#This Row],[math score]]&gt;=40,Student_Data[[#This Row],[reading score]]&gt;=40,Student_Data[[#This Row],[writing score]]&gt;=40),"Pass","Fail")</f>
        <v>Pass</v>
      </c>
      <c r="L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" spans="1:12" x14ac:dyDescent="0.3">
      <c r="A50" s="1" t="s">
        <v>11</v>
      </c>
      <c r="B50" s="1" t="s">
        <v>24</v>
      </c>
      <c r="C50" s="1" t="s">
        <v>22</v>
      </c>
      <c r="D50" s="1" t="s">
        <v>23</v>
      </c>
      <c r="E50" s="1" t="s">
        <v>18</v>
      </c>
      <c r="F50">
        <v>57</v>
      </c>
      <c r="G50">
        <v>74</v>
      </c>
      <c r="H50">
        <v>76</v>
      </c>
      <c r="I50">
        <v>207</v>
      </c>
      <c r="J50">
        <v>69</v>
      </c>
      <c r="K50" t="str">
        <f>IF(AND(Student_Data[[#This Row],[math score]]&gt;=40,Student_Data[[#This Row],[reading score]]&gt;=40,Student_Data[[#This Row],[writing score]]&gt;=40),"Pass","Fail")</f>
        <v>Pass</v>
      </c>
      <c r="L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1" spans="1:12" x14ac:dyDescent="0.3">
      <c r="A51" s="1" t="s">
        <v>20</v>
      </c>
      <c r="B51" s="1" t="s">
        <v>16</v>
      </c>
      <c r="C51" s="1" t="s">
        <v>25</v>
      </c>
      <c r="D51" s="1" t="s">
        <v>14</v>
      </c>
      <c r="E51" s="1" t="s">
        <v>18</v>
      </c>
      <c r="F51">
        <v>82</v>
      </c>
      <c r="G51">
        <v>84</v>
      </c>
      <c r="H51">
        <v>82</v>
      </c>
      <c r="I51">
        <v>248</v>
      </c>
      <c r="J51">
        <v>82.67</v>
      </c>
      <c r="K51" t="str">
        <f>IF(AND(Student_Data[[#This Row],[math score]]&gt;=40,Student_Data[[#This Row],[reading score]]&gt;=40,Student_Data[[#This Row],[writing score]]&gt;=40),"Pass","Fail")</f>
        <v>Pass</v>
      </c>
      <c r="L5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2" spans="1:12" x14ac:dyDescent="0.3">
      <c r="A52" s="1" t="s">
        <v>20</v>
      </c>
      <c r="B52" s="1" t="s">
        <v>27</v>
      </c>
      <c r="C52" s="1" t="s">
        <v>17</v>
      </c>
      <c r="D52" s="1" t="s">
        <v>14</v>
      </c>
      <c r="E52" s="1" t="s">
        <v>15</v>
      </c>
      <c r="F52">
        <v>53</v>
      </c>
      <c r="G52">
        <v>55</v>
      </c>
      <c r="H52">
        <v>48</v>
      </c>
      <c r="I52">
        <v>156</v>
      </c>
      <c r="J52">
        <v>52</v>
      </c>
      <c r="K52" t="str">
        <f>IF(AND(Student_Data[[#This Row],[math score]]&gt;=40,Student_Data[[#This Row],[reading score]]&gt;=40,Student_Data[[#This Row],[writing score]]&gt;=40),"Pass","Fail")</f>
        <v>Pass</v>
      </c>
      <c r="L5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" spans="1:12" x14ac:dyDescent="0.3">
      <c r="A53" s="1" t="s">
        <v>20</v>
      </c>
      <c r="B53" s="1" t="s">
        <v>27</v>
      </c>
      <c r="C53" s="1" t="s">
        <v>22</v>
      </c>
      <c r="D53" s="1" t="s">
        <v>23</v>
      </c>
      <c r="E53" s="1" t="s">
        <v>18</v>
      </c>
      <c r="F53">
        <v>77</v>
      </c>
      <c r="G53">
        <v>69</v>
      </c>
      <c r="H53">
        <v>68</v>
      </c>
      <c r="I53">
        <v>214</v>
      </c>
      <c r="J53">
        <v>71.33</v>
      </c>
      <c r="K53" t="str">
        <f>IF(AND(Student_Data[[#This Row],[math score]]&gt;=40,Student_Data[[#This Row],[reading score]]&gt;=40,Student_Data[[#This Row],[writing score]]&gt;=40),"Pass","Fail")</f>
        <v>Pass</v>
      </c>
      <c r="L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" spans="1:12" x14ac:dyDescent="0.3">
      <c r="A54" s="1" t="s">
        <v>20</v>
      </c>
      <c r="B54" s="1" t="s">
        <v>16</v>
      </c>
      <c r="C54" s="1" t="s">
        <v>17</v>
      </c>
      <c r="D54" s="1" t="s">
        <v>14</v>
      </c>
      <c r="E54" s="1" t="s">
        <v>15</v>
      </c>
      <c r="F54">
        <v>53</v>
      </c>
      <c r="G54">
        <v>44</v>
      </c>
      <c r="H54">
        <v>42</v>
      </c>
      <c r="I54">
        <v>139</v>
      </c>
      <c r="J54">
        <v>46.33</v>
      </c>
      <c r="K54" t="str">
        <f>IF(AND(Student_Data[[#This Row],[math score]]&gt;=40,Student_Data[[#This Row],[reading score]]&gt;=40,Student_Data[[#This Row],[writing score]]&gt;=40),"Pass","Fail")</f>
        <v>Pass</v>
      </c>
      <c r="L5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5" spans="1:12" x14ac:dyDescent="0.3">
      <c r="A55" s="1" t="s">
        <v>20</v>
      </c>
      <c r="B55" s="1" t="s">
        <v>24</v>
      </c>
      <c r="C55" s="1" t="s">
        <v>25</v>
      </c>
      <c r="D55" s="1" t="s">
        <v>14</v>
      </c>
      <c r="E55" s="1" t="s">
        <v>15</v>
      </c>
      <c r="F55">
        <v>88</v>
      </c>
      <c r="G55">
        <v>78</v>
      </c>
      <c r="H55">
        <v>75</v>
      </c>
      <c r="I55">
        <v>241</v>
      </c>
      <c r="J55">
        <v>80.33</v>
      </c>
      <c r="K55" t="str">
        <f>IF(AND(Student_Data[[#This Row],[math score]]&gt;=40,Student_Data[[#This Row],[reading score]]&gt;=40,Student_Data[[#This Row],[writing score]]&gt;=40),"Pass","Fail")</f>
        <v>Pass</v>
      </c>
      <c r="L5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6" spans="1:12" x14ac:dyDescent="0.3">
      <c r="A56" s="1" t="s">
        <v>11</v>
      </c>
      <c r="B56" s="1" t="s">
        <v>16</v>
      </c>
      <c r="C56" s="1" t="s">
        <v>26</v>
      </c>
      <c r="D56" s="1" t="s">
        <v>23</v>
      </c>
      <c r="E56" s="1" t="s">
        <v>18</v>
      </c>
      <c r="F56">
        <v>71</v>
      </c>
      <c r="G56">
        <v>84</v>
      </c>
      <c r="H56">
        <v>87</v>
      </c>
      <c r="I56">
        <v>242</v>
      </c>
      <c r="J56">
        <v>80.67</v>
      </c>
      <c r="K56" t="str">
        <f>IF(AND(Student_Data[[#This Row],[math score]]&gt;=40,Student_Data[[#This Row],[reading score]]&gt;=40,Student_Data[[#This Row],[writing score]]&gt;=40),"Pass","Fail")</f>
        <v>Pass</v>
      </c>
      <c r="L5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7" spans="1:12" x14ac:dyDescent="0.3">
      <c r="A57" s="1" t="s">
        <v>11</v>
      </c>
      <c r="B57" s="1" t="s">
        <v>16</v>
      </c>
      <c r="C57" s="1" t="s">
        <v>25</v>
      </c>
      <c r="D57" s="1" t="s">
        <v>23</v>
      </c>
      <c r="E57" s="1" t="s">
        <v>15</v>
      </c>
      <c r="F57">
        <v>33</v>
      </c>
      <c r="G57">
        <v>41</v>
      </c>
      <c r="H57">
        <v>43</v>
      </c>
      <c r="I57">
        <v>117</v>
      </c>
      <c r="J57">
        <v>39</v>
      </c>
      <c r="K57" t="str">
        <f>IF(AND(Student_Data[[#This Row],[math score]]&gt;=40,Student_Data[[#This Row],[reading score]]&gt;=40,Student_Data[[#This Row],[writing score]]&gt;=40),"Pass","Fail")</f>
        <v>Fail</v>
      </c>
      <c r="L5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8" spans="1:12" x14ac:dyDescent="0.3">
      <c r="A58" s="1" t="s">
        <v>11</v>
      </c>
      <c r="B58" s="1" t="s">
        <v>27</v>
      </c>
      <c r="C58" s="1" t="s">
        <v>22</v>
      </c>
      <c r="D58" s="1" t="s">
        <v>14</v>
      </c>
      <c r="E58" s="1" t="s">
        <v>18</v>
      </c>
      <c r="F58">
        <v>82</v>
      </c>
      <c r="G58">
        <v>85</v>
      </c>
      <c r="H58">
        <v>86</v>
      </c>
      <c r="I58">
        <v>253</v>
      </c>
      <c r="J58">
        <v>84.33</v>
      </c>
      <c r="K58" t="str">
        <f>IF(AND(Student_Data[[#This Row],[math score]]&gt;=40,Student_Data[[#This Row],[reading score]]&gt;=40,Student_Data[[#This Row],[writing score]]&gt;=40),"Pass","Fail")</f>
        <v>Pass</v>
      </c>
      <c r="L5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9" spans="1:12" x14ac:dyDescent="0.3">
      <c r="A59" s="1" t="s">
        <v>20</v>
      </c>
      <c r="B59" s="1" t="s">
        <v>24</v>
      </c>
      <c r="C59" s="1" t="s">
        <v>22</v>
      </c>
      <c r="D59" s="1" t="s">
        <v>14</v>
      </c>
      <c r="E59" s="1" t="s">
        <v>15</v>
      </c>
      <c r="F59">
        <v>52</v>
      </c>
      <c r="G59">
        <v>55</v>
      </c>
      <c r="H59">
        <v>49</v>
      </c>
      <c r="I59">
        <v>156</v>
      </c>
      <c r="J59">
        <v>52</v>
      </c>
      <c r="K59" t="str">
        <f>IF(AND(Student_Data[[#This Row],[math score]]&gt;=40,Student_Data[[#This Row],[reading score]]&gt;=40,Student_Data[[#This Row],[writing score]]&gt;=40),"Pass","Fail")</f>
        <v>Pass</v>
      </c>
      <c r="L5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" spans="1:12" x14ac:dyDescent="0.3">
      <c r="A60" s="1" t="s">
        <v>20</v>
      </c>
      <c r="B60" s="1" t="s">
        <v>24</v>
      </c>
      <c r="C60" s="1" t="s">
        <v>17</v>
      </c>
      <c r="D60" s="1" t="s">
        <v>14</v>
      </c>
      <c r="E60" s="1" t="s">
        <v>18</v>
      </c>
      <c r="F60">
        <v>58</v>
      </c>
      <c r="G60">
        <v>59</v>
      </c>
      <c r="H60">
        <v>58</v>
      </c>
      <c r="I60">
        <v>175</v>
      </c>
      <c r="J60">
        <v>58.33</v>
      </c>
      <c r="K60" t="str">
        <f>IF(AND(Student_Data[[#This Row],[math score]]&gt;=40,Student_Data[[#This Row],[reading score]]&gt;=40,Student_Data[[#This Row],[writing score]]&gt;=40),"Pass","Fail")</f>
        <v>Pass</v>
      </c>
      <c r="L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1" spans="1:12" x14ac:dyDescent="0.3">
      <c r="A61" s="1" t="s">
        <v>11</v>
      </c>
      <c r="B61" s="1" t="s">
        <v>16</v>
      </c>
      <c r="C61" s="1" t="s">
        <v>26</v>
      </c>
      <c r="D61" s="1" t="s">
        <v>23</v>
      </c>
      <c r="E61" s="1" t="s">
        <v>15</v>
      </c>
      <c r="F61">
        <v>0</v>
      </c>
      <c r="G61">
        <v>17</v>
      </c>
      <c r="H61">
        <v>10</v>
      </c>
      <c r="I61">
        <v>27</v>
      </c>
      <c r="J61">
        <v>9</v>
      </c>
      <c r="K61" t="str">
        <f>IF(AND(Student_Data[[#This Row],[math score]]&gt;=40,Student_Data[[#This Row],[reading score]]&gt;=40,Student_Data[[#This Row],[writing score]]&gt;=40),"Pass","Fail")</f>
        <v>Fail</v>
      </c>
      <c r="L61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2" spans="1:12" x14ac:dyDescent="0.3">
      <c r="A62" s="1" t="s">
        <v>20</v>
      </c>
      <c r="B62" s="1" t="s">
        <v>27</v>
      </c>
      <c r="C62" s="1" t="s">
        <v>13</v>
      </c>
      <c r="D62" s="1" t="s">
        <v>23</v>
      </c>
      <c r="E62" s="1" t="s">
        <v>18</v>
      </c>
      <c r="F62">
        <v>79</v>
      </c>
      <c r="G62">
        <v>74</v>
      </c>
      <c r="H62">
        <v>72</v>
      </c>
      <c r="I62">
        <v>225</v>
      </c>
      <c r="J62">
        <v>75</v>
      </c>
      <c r="K62" t="str">
        <f>IF(AND(Student_Data[[#This Row],[math score]]&gt;=40,Student_Data[[#This Row],[reading score]]&gt;=40,Student_Data[[#This Row],[writing score]]&gt;=40),"Pass","Fail")</f>
        <v>Pass</v>
      </c>
      <c r="L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" spans="1:12" x14ac:dyDescent="0.3">
      <c r="A63" s="1" t="s">
        <v>20</v>
      </c>
      <c r="B63" s="1" t="s">
        <v>21</v>
      </c>
      <c r="C63" s="1" t="s">
        <v>26</v>
      </c>
      <c r="D63" s="1" t="s">
        <v>23</v>
      </c>
      <c r="E63" s="1" t="s">
        <v>15</v>
      </c>
      <c r="F63">
        <v>39</v>
      </c>
      <c r="G63">
        <v>39</v>
      </c>
      <c r="H63">
        <v>34</v>
      </c>
      <c r="I63">
        <v>112</v>
      </c>
      <c r="J63">
        <v>37.33</v>
      </c>
      <c r="K63" t="str">
        <f>IF(AND(Student_Data[[#This Row],[math score]]&gt;=40,Student_Data[[#This Row],[reading score]]&gt;=40,Student_Data[[#This Row],[writing score]]&gt;=40),"Pass","Fail")</f>
        <v>Fail</v>
      </c>
      <c r="L6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4" spans="1:12" x14ac:dyDescent="0.3">
      <c r="A64" s="1" t="s">
        <v>20</v>
      </c>
      <c r="B64" s="1" t="s">
        <v>21</v>
      </c>
      <c r="C64" s="1" t="s">
        <v>22</v>
      </c>
      <c r="D64" s="1" t="s">
        <v>23</v>
      </c>
      <c r="E64" s="1" t="s">
        <v>15</v>
      </c>
      <c r="F64">
        <v>62</v>
      </c>
      <c r="G64">
        <v>61</v>
      </c>
      <c r="H64">
        <v>55</v>
      </c>
      <c r="I64">
        <v>178</v>
      </c>
      <c r="J64">
        <v>59.33</v>
      </c>
      <c r="K64" t="str">
        <f>IF(AND(Student_Data[[#This Row],[math score]]&gt;=40,Student_Data[[#This Row],[reading score]]&gt;=40,Student_Data[[#This Row],[writing score]]&gt;=40),"Pass","Fail")</f>
        <v>Pass</v>
      </c>
      <c r="L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5" spans="1:12" x14ac:dyDescent="0.3">
      <c r="A65" s="1" t="s">
        <v>11</v>
      </c>
      <c r="B65" s="1" t="s">
        <v>16</v>
      </c>
      <c r="C65" s="1" t="s">
        <v>22</v>
      </c>
      <c r="D65" s="1" t="s">
        <v>14</v>
      </c>
      <c r="E65" s="1" t="s">
        <v>15</v>
      </c>
      <c r="F65">
        <v>69</v>
      </c>
      <c r="G65">
        <v>80</v>
      </c>
      <c r="H65">
        <v>71</v>
      </c>
      <c r="I65">
        <v>220</v>
      </c>
      <c r="J65">
        <v>73.33</v>
      </c>
      <c r="K65" t="str">
        <f>IF(AND(Student_Data[[#This Row],[math score]]&gt;=40,Student_Data[[#This Row],[reading score]]&gt;=40,Student_Data[[#This Row],[writing score]]&gt;=40),"Pass","Fail")</f>
        <v>Pass</v>
      </c>
      <c r="L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" spans="1:12" x14ac:dyDescent="0.3">
      <c r="A66" s="1" t="s">
        <v>11</v>
      </c>
      <c r="B66" s="1" t="s">
        <v>24</v>
      </c>
      <c r="C66" s="1" t="s">
        <v>26</v>
      </c>
      <c r="D66" s="1" t="s">
        <v>14</v>
      </c>
      <c r="E66" s="1" t="s">
        <v>15</v>
      </c>
      <c r="F66">
        <v>59</v>
      </c>
      <c r="G66">
        <v>58</v>
      </c>
      <c r="H66">
        <v>59</v>
      </c>
      <c r="I66">
        <v>176</v>
      </c>
      <c r="J66">
        <v>58.67</v>
      </c>
      <c r="K66" t="str">
        <f>IF(AND(Student_Data[[#This Row],[math score]]&gt;=40,Student_Data[[#This Row],[reading score]]&gt;=40,Student_Data[[#This Row],[writing score]]&gt;=40),"Pass","Fail")</f>
        <v>Pass</v>
      </c>
      <c r="L6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7" spans="1:12" x14ac:dyDescent="0.3">
      <c r="A67" s="1" t="s">
        <v>20</v>
      </c>
      <c r="B67" s="1" t="s">
        <v>12</v>
      </c>
      <c r="C67" s="1" t="s">
        <v>26</v>
      </c>
      <c r="D67" s="1" t="s">
        <v>14</v>
      </c>
      <c r="E67" s="1" t="s">
        <v>15</v>
      </c>
      <c r="F67">
        <v>67</v>
      </c>
      <c r="G67">
        <v>64</v>
      </c>
      <c r="H67">
        <v>61</v>
      </c>
      <c r="I67">
        <v>192</v>
      </c>
      <c r="J67">
        <v>64</v>
      </c>
      <c r="K67" t="str">
        <f>IF(AND(Student_Data[[#This Row],[math score]]&gt;=40,Student_Data[[#This Row],[reading score]]&gt;=40,Student_Data[[#This Row],[writing score]]&gt;=40),"Pass","Fail")</f>
        <v>Pass</v>
      </c>
      <c r="L6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" spans="1:12" x14ac:dyDescent="0.3">
      <c r="A68" s="1" t="s">
        <v>20</v>
      </c>
      <c r="B68" s="1" t="s">
        <v>24</v>
      </c>
      <c r="C68" s="1" t="s">
        <v>26</v>
      </c>
      <c r="D68" s="1" t="s">
        <v>23</v>
      </c>
      <c r="E68" s="1" t="s">
        <v>15</v>
      </c>
      <c r="F68">
        <v>45</v>
      </c>
      <c r="G68">
        <v>37</v>
      </c>
      <c r="H68">
        <v>37</v>
      </c>
      <c r="I68">
        <v>119</v>
      </c>
      <c r="J68">
        <v>39.67</v>
      </c>
      <c r="K68" t="str">
        <f>IF(AND(Student_Data[[#This Row],[math score]]&gt;=40,Student_Data[[#This Row],[reading score]]&gt;=40,Student_Data[[#This Row],[writing score]]&gt;=40),"Pass","Fail")</f>
        <v>Fail</v>
      </c>
      <c r="L6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9" spans="1:12" x14ac:dyDescent="0.3">
      <c r="A69" s="1" t="s">
        <v>11</v>
      </c>
      <c r="B69" s="1" t="s">
        <v>16</v>
      </c>
      <c r="C69" s="1" t="s">
        <v>17</v>
      </c>
      <c r="D69" s="1" t="s">
        <v>14</v>
      </c>
      <c r="E69" s="1" t="s">
        <v>15</v>
      </c>
      <c r="F69">
        <v>60</v>
      </c>
      <c r="G69">
        <v>72</v>
      </c>
      <c r="H69">
        <v>74</v>
      </c>
      <c r="I69">
        <v>206</v>
      </c>
      <c r="J69">
        <v>68.67</v>
      </c>
      <c r="K69" t="str">
        <f>IF(AND(Student_Data[[#This Row],[math score]]&gt;=40,Student_Data[[#This Row],[reading score]]&gt;=40,Student_Data[[#This Row],[writing score]]&gt;=40),"Pass","Fail")</f>
        <v>Pass</v>
      </c>
      <c r="L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" spans="1:12" x14ac:dyDescent="0.3">
      <c r="A70" s="1" t="s">
        <v>20</v>
      </c>
      <c r="B70" s="1" t="s">
        <v>12</v>
      </c>
      <c r="C70" s="1" t="s">
        <v>22</v>
      </c>
      <c r="D70" s="1" t="s">
        <v>23</v>
      </c>
      <c r="E70" s="1" t="s">
        <v>15</v>
      </c>
      <c r="F70">
        <v>61</v>
      </c>
      <c r="G70">
        <v>58</v>
      </c>
      <c r="H70">
        <v>56</v>
      </c>
      <c r="I70">
        <v>175</v>
      </c>
      <c r="J70">
        <v>58.33</v>
      </c>
      <c r="K70" t="str">
        <f>IF(AND(Student_Data[[#This Row],[math score]]&gt;=40,Student_Data[[#This Row],[reading score]]&gt;=40,Student_Data[[#This Row],[writing score]]&gt;=40),"Pass","Fail")</f>
        <v>Pass</v>
      </c>
      <c r="L7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1" spans="1:12" x14ac:dyDescent="0.3">
      <c r="A71" s="1" t="s">
        <v>11</v>
      </c>
      <c r="B71" s="1" t="s">
        <v>16</v>
      </c>
      <c r="C71" s="1" t="s">
        <v>22</v>
      </c>
      <c r="D71" s="1" t="s">
        <v>14</v>
      </c>
      <c r="E71" s="1" t="s">
        <v>15</v>
      </c>
      <c r="F71">
        <v>39</v>
      </c>
      <c r="G71">
        <v>64</v>
      </c>
      <c r="H71">
        <v>57</v>
      </c>
      <c r="I71">
        <v>160</v>
      </c>
      <c r="J71">
        <v>53.33</v>
      </c>
      <c r="K71" t="str">
        <f>IF(AND(Student_Data[[#This Row],[math score]]&gt;=40,Student_Data[[#This Row],[reading score]]&gt;=40,Student_Data[[#This Row],[writing score]]&gt;=40),"Pass","Fail")</f>
        <v>Fail</v>
      </c>
      <c r="L7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" spans="1:12" x14ac:dyDescent="0.3">
      <c r="A72" s="1" t="s">
        <v>11</v>
      </c>
      <c r="B72" s="1" t="s">
        <v>24</v>
      </c>
      <c r="C72" s="1" t="s">
        <v>17</v>
      </c>
      <c r="D72" s="1" t="s">
        <v>23</v>
      </c>
      <c r="E72" s="1" t="s">
        <v>18</v>
      </c>
      <c r="F72">
        <v>58</v>
      </c>
      <c r="G72">
        <v>63</v>
      </c>
      <c r="H72">
        <v>73</v>
      </c>
      <c r="I72">
        <v>194</v>
      </c>
      <c r="J72">
        <v>64.67</v>
      </c>
      <c r="K72" t="str">
        <f>IF(AND(Student_Data[[#This Row],[math score]]&gt;=40,Student_Data[[#This Row],[reading score]]&gt;=40,Student_Data[[#This Row],[writing score]]&gt;=40),"Pass","Fail")</f>
        <v>Pass</v>
      </c>
      <c r="L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3" spans="1:12" x14ac:dyDescent="0.3">
      <c r="A73" s="1" t="s">
        <v>20</v>
      </c>
      <c r="B73" s="1" t="s">
        <v>24</v>
      </c>
      <c r="C73" s="1" t="s">
        <v>17</v>
      </c>
      <c r="D73" s="1" t="s">
        <v>14</v>
      </c>
      <c r="E73" s="1" t="s">
        <v>18</v>
      </c>
      <c r="F73">
        <v>63</v>
      </c>
      <c r="G73">
        <v>55</v>
      </c>
      <c r="H73">
        <v>63</v>
      </c>
      <c r="I73">
        <v>181</v>
      </c>
      <c r="J73">
        <v>60.33</v>
      </c>
      <c r="K73" t="str">
        <f>IF(AND(Student_Data[[#This Row],[math score]]&gt;=40,Student_Data[[#This Row],[reading score]]&gt;=40,Student_Data[[#This Row],[writing score]]&gt;=40),"Pass","Fail")</f>
        <v>Pass</v>
      </c>
      <c r="L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" spans="1:12" x14ac:dyDescent="0.3">
      <c r="A74" s="1" t="s">
        <v>11</v>
      </c>
      <c r="B74" s="1" t="s">
        <v>21</v>
      </c>
      <c r="C74" s="1" t="s">
        <v>22</v>
      </c>
      <c r="D74" s="1" t="s">
        <v>23</v>
      </c>
      <c r="E74" s="1" t="s">
        <v>15</v>
      </c>
      <c r="F74">
        <v>41</v>
      </c>
      <c r="G74">
        <v>51</v>
      </c>
      <c r="H74">
        <v>48</v>
      </c>
      <c r="I74">
        <v>140</v>
      </c>
      <c r="J74">
        <v>46.67</v>
      </c>
      <c r="K74" t="str">
        <f>IF(AND(Student_Data[[#This Row],[math score]]&gt;=40,Student_Data[[#This Row],[reading score]]&gt;=40,Student_Data[[#This Row],[writing score]]&gt;=40),"Pass","Fail")</f>
        <v>Pass</v>
      </c>
      <c r="L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" spans="1:12" x14ac:dyDescent="0.3">
      <c r="A75" s="1" t="s">
        <v>20</v>
      </c>
      <c r="B75" s="1" t="s">
        <v>16</v>
      </c>
      <c r="C75" s="1" t="s">
        <v>26</v>
      </c>
      <c r="D75" s="1" t="s">
        <v>23</v>
      </c>
      <c r="E75" s="1" t="s">
        <v>15</v>
      </c>
      <c r="F75">
        <v>61</v>
      </c>
      <c r="G75">
        <v>57</v>
      </c>
      <c r="H75">
        <v>56</v>
      </c>
      <c r="I75">
        <v>174</v>
      </c>
      <c r="J75">
        <v>58</v>
      </c>
      <c r="K75" t="str">
        <f>IF(AND(Student_Data[[#This Row],[math score]]&gt;=40,Student_Data[[#This Row],[reading score]]&gt;=40,Student_Data[[#This Row],[writing score]]&gt;=40),"Pass","Fail")</f>
        <v>Pass</v>
      </c>
      <c r="L7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6" spans="1:12" x14ac:dyDescent="0.3">
      <c r="A76" s="1" t="s">
        <v>20</v>
      </c>
      <c r="B76" s="1" t="s">
        <v>16</v>
      </c>
      <c r="C76" s="1" t="s">
        <v>26</v>
      </c>
      <c r="D76" s="1" t="s">
        <v>14</v>
      </c>
      <c r="E76" s="1" t="s">
        <v>15</v>
      </c>
      <c r="F76">
        <v>49</v>
      </c>
      <c r="G76">
        <v>49</v>
      </c>
      <c r="H76">
        <v>41</v>
      </c>
      <c r="I76">
        <v>139</v>
      </c>
      <c r="J76">
        <v>46.33</v>
      </c>
      <c r="K76" t="str">
        <f>IF(AND(Student_Data[[#This Row],[math score]]&gt;=40,Student_Data[[#This Row],[reading score]]&gt;=40,Student_Data[[#This Row],[writing score]]&gt;=40),"Pass","Fail")</f>
        <v>Pass</v>
      </c>
      <c r="L7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" spans="1:12" x14ac:dyDescent="0.3">
      <c r="A77" s="1" t="s">
        <v>20</v>
      </c>
      <c r="B77" s="1" t="s">
        <v>12</v>
      </c>
      <c r="C77" s="1" t="s">
        <v>22</v>
      </c>
      <c r="D77" s="1" t="s">
        <v>23</v>
      </c>
      <c r="E77" s="1" t="s">
        <v>15</v>
      </c>
      <c r="F77">
        <v>44</v>
      </c>
      <c r="G77">
        <v>41</v>
      </c>
      <c r="H77">
        <v>38</v>
      </c>
      <c r="I77">
        <v>123</v>
      </c>
      <c r="J77">
        <v>41</v>
      </c>
      <c r="K77" t="str">
        <f>IF(AND(Student_Data[[#This Row],[math score]]&gt;=40,Student_Data[[#This Row],[reading score]]&gt;=40,Student_Data[[#This Row],[writing score]]&gt;=40),"Pass","Fail")</f>
        <v>Fail</v>
      </c>
      <c r="L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" spans="1:12" x14ac:dyDescent="0.3">
      <c r="A78" s="1" t="s">
        <v>20</v>
      </c>
      <c r="B78" s="1" t="s">
        <v>27</v>
      </c>
      <c r="C78" s="1" t="s">
        <v>26</v>
      </c>
      <c r="D78" s="1" t="s">
        <v>14</v>
      </c>
      <c r="E78" s="1" t="s">
        <v>15</v>
      </c>
      <c r="F78">
        <v>30</v>
      </c>
      <c r="G78">
        <v>26</v>
      </c>
      <c r="H78">
        <v>22</v>
      </c>
      <c r="I78">
        <v>78</v>
      </c>
      <c r="J78">
        <v>26</v>
      </c>
      <c r="K78" t="str">
        <f>IF(AND(Student_Data[[#This Row],[math score]]&gt;=40,Student_Data[[#This Row],[reading score]]&gt;=40,Student_Data[[#This Row],[writing score]]&gt;=40),"Pass","Fail")</f>
        <v>Fail</v>
      </c>
      <c r="L7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79" spans="1:12" x14ac:dyDescent="0.3">
      <c r="A79" s="1" t="s">
        <v>20</v>
      </c>
      <c r="B79" s="1" t="s">
        <v>21</v>
      </c>
      <c r="C79" s="1" t="s">
        <v>13</v>
      </c>
      <c r="D79" s="1" t="s">
        <v>14</v>
      </c>
      <c r="E79" s="1" t="s">
        <v>18</v>
      </c>
      <c r="F79">
        <v>80</v>
      </c>
      <c r="G79">
        <v>78</v>
      </c>
      <c r="H79">
        <v>81</v>
      </c>
      <c r="I79">
        <v>239</v>
      </c>
      <c r="J79">
        <v>79.67</v>
      </c>
      <c r="K79" t="str">
        <f>IF(AND(Student_Data[[#This Row],[math score]]&gt;=40,Student_Data[[#This Row],[reading score]]&gt;=40,Student_Data[[#This Row],[writing score]]&gt;=40),"Pass","Fail")</f>
        <v>Pass</v>
      </c>
      <c r="L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" spans="1:12" x14ac:dyDescent="0.3">
      <c r="A80" s="1" t="s">
        <v>11</v>
      </c>
      <c r="B80" s="1" t="s">
        <v>24</v>
      </c>
      <c r="C80" s="1" t="s">
        <v>26</v>
      </c>
      <c r="D80" s="1" t="s">
        <v>14</v>
      </c>
      <c r="E80" s="1" t="s">
        <v>18</v>
      </c>
      <c r="F80">
        <v>61</v>
      </c>
      <c r="G80">
        <v>74</v>
      </c>
      <c r="H80">
        <v>72</v>
      </c>
      <c r="I80">
        <v>207</v>
      </c>
      <c r="J80">
        <v>69</v>
      </c>
      <c r="K80" t="str">
        <f>IF(AND(Student_Data[[#This Row],[math score]]&gt;=40,Student_Data[[#This Row],[reading score]]&gt;=40,Student_Data[[#This Row],[writing score]]&gt;=40),"Pass","Fail")</f>
        <v>Pass</v>
      </c>
      <c r="L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" spans="1:12" x14ac:dyDescent="0.3">
      <c r="A81" s="1" t="s">
        <v>11</v>
      </c>
      <c r="B81" s="1" t="s">
        <v>27</v>
      </c>
      <c r="C81" s="1" t="s">
        <v>19</v>
      </c>
      <c r="D81" s="1" t="s">
        <v>14</v>
      </c>
      <c r="E81" s="1" t="s">
        <v>15</v>
      </c>
      <c r="F81">
        <v>62</v>
      </c>
      <c r="G81">
        <v>68</v>
      </c>
      <c r="H81">
        <v>68</v>
      </c>
      <c r="I81">
        <v>198</v>
      </c>
      <c r="J81">
        <v>66</v>
      </c>
      <c r="K81" t="str">
        <f>IF(AND(Student_Data[[#This Row],[math score]]&gt;=40,Student_Data[[#This Row],[reading score]]&gt;=40,Student_Data[[#This Row],[writing score]]&gt;=40),"Pass","Fail")</f>
        <v>Pass</v>
      </c>
      <c r="L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" spans="1:12" x14ac:dyDescent="0.3">
      <c r="A82" s="1" t="s">
        <v>11</v>
      </c>
      <c r="B82" s="1" t="s">
        <v>12</v>
      </c>
      <c r="C82" s="1" t="s">
        <v>22</v>
      </c>
      <c r="D82" s="1" t="s">
        <v>14</v>
      </c>
      <c r="E82" s="1" t="s">
        <v>15</v>
      </c>
      <c r="F82">
        <v>47</v>
      </c>
      <c r="G82">
        <v>49</v>
      </c>
      <c r="H82">
        <v>50</v>
      </c>
      <c r="I82">
        <v>146</v>
      </c>
      <c r="J82">
        <v>48.67</v>
      </c>
      <c r="K82" t="str">
        <f>IF(AND(Student_Data[[#This Row],[math score]]&gt;=40,Student_Data[[#This Row],[reading score]]&gt;=40,Student_Data[[#This Row],[writing score]]&gt;=40),"Pass","Fail")</f>
        <v>Pass</v>
      </c>
      <c r="L8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" spans="1:12" x14ac:dyDescent="0.3">
      <c r="A83" s="1" t="s">
        <v>20</v>
      </c>
      <c r="B83" s="1" t="s">
        <v>12</v>
      </c>
      <c r="C83" s="1" t="s">
        <v>25</v>
      </c>
      <c r="D83" s="1" t="s">
        <v>23</v>
      </c>
      <c r="E83" s="1" t="s">
        <v>15</v>
      </c>
      <c r="F83">
        <v>49</v>
      </c>
      <c r="G83">
        <v>45</v>
      </c>
      <c r="H83">
        <v>45</v>
      </c>
      <c r="I83">
        <v>139</v>
      </c>
      <c r="J83">
        <v>46.33</v>
      </c>
      <c r="K83" t="str">
        <f>IF(AND(Student_Data[[#This Row],[math score]]&gt;=40,Student_Data[[#This Row],[reading score]]&gt;=40,Student_Data[[#This Row],[writing score]]&gt;=40),"Pass","Fail")</f>
        <v>Pass</v>
      </c>
      <c r="L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" spans="1:12" x14ac:dyDescent="0.3">
      <c r="A84" s="1" t="s">
        <v>20</v>
      </c>
      <c r="B84" s="1" t="s">
        <v>21</v>
      </c>
      <c r="C84" s="1" t="s">
        <v>17</v>
      </c>
      <c r="D84" s="1" t="s">
        <v>23</v>
      </c>
      <c r="E84" s="1" t="s">
        <v>18</v>
      </c>
      <c r="F84">
        <v>50</v>
      </c>
      <c r="G84">
        <v>47</v>
      </c>
      <c r="H84">
        <v>54</v>
      </c>
      <c r="I84">
        <v>151</v>
      </c>
      <c r="J84">
        <v>50.33</v>
      </c>
      <c r="K84" t="str">
        <f>IF(AND(Student_Data[[#This Row],[math score]]&gt;=40,Student_Data[[#This Row],[reading score]]&gt;=40,Student_Data[[#This Row],[writing score]]&gt;=40),"Pass","Fail")</f>
        <v>Pass</v>
      </c>
      <c r="L8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5" spans="1:12" x14ac:dyDescent="0.3">
      <c r="A85" s="1" t="s">
        <v>20</v>
      </c>
      <c r="B85" s="1" t="s">
        <v>27</v>
      </c>
      <c r="C85" s="1" t="s">
        <v>22</v>
      </c>
      <c r="D85" s="1" t="s">
        <v>14</v>
      </c>
      <c r="E85" s="1" t="s">
        <v>15</v>
      </c>
      <c r="F85">
        <v>72</v>
      </c>
      <c r="G85">
        <v>64</v>
      </c>
      <c r="H85">
        <v>63</v>
      </c>
      <c r="I85">
        <v>199</v>
      </c>
      <c r="J85">
        <v>66.33</v>
      </c>
      <c r="K85" t="str">
        <f>IF(AND(Student_Data[[#This Row],[math score]]&gt;=40,Student_Data[[#This Row],[reading score]]&gt;=40,Student_Data[[#This Row],[writing score]]&gt;=40),"Pass","Fail")</f>
        <v>Pass</v>
      </c>
      <c r="L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" spans="1:12" x14ac:dyDescent="0.3">
      <c r="A86" s="1" t="s">
        <v>20</v>
      </c>
      <c r="B86" s="1" t="s">
        <v>24</v>
      </c>
      <c r="C86" s="1" t="s">
        <v>25</v>
      </c>
      <c r="D86" s="1" t="s">
        <v>23</v>
      </c>
      <c r="E86" s="1" t="s">
        <v>15</v>
      </c>
      <c r="F86">
        <v>42</v>
      </c>
      <c r="G86">
        <v>39</v>
      </c>
      <c r="H86">
        <v>34</v>
      </c>
      <c r="I86">
        <v>115</v>
      </c>
      <c r="J86">
        <v>38.33</v>
      </c>
      <c r="K86" t="str">
        <f>IF(AND(Student_Data[[#This Row],[math score]]&gt;=40,Student_Data[[#This Row],[reading score]]&gt;=40,Student_Data[[#This Row],[writing score]]&gt;=40),"Pass","Fail")</f>
        <v>Fail</v>
      </c>
      <c r="L86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7" spans="1:12" x14ac:dyDescent="0.3">
      <c r="A87" s="1" t="s">
        <v>11</v>
      </c>
      <c r="B87" s="1" t="s">
        <v>16</v>
      </c>
      <c r="C87" s="1" t="s">
        <v>17</v>
      </c>
      <c r="D87" s="1" t="s">
        <v>14</v>
      </c>
      <c r="E87" s="1" t="s">
        <v>15</v>
      </c>
      <c r="F87">
        <v>73</v>
      </c>
      <c r="G87">
        <v>80</v>
      </c>
      <c r="H87">
        <v>82</v>
      </c>
      <c r="I87">
        <v>235</v>
      </c>
      <c r="J87">
        <v>78.33</v>
      </c>
      <c r="K87" t="str">
        <f>IF(AND(Student_Data[[#This Row],[math score]]&gt;=40,Student_Data[[#This Row],[reading score]]&gt;=40,Student_Data[[#This Row],[writing score]]&gt;=40),"Pass","Fail")</f>
        <v>Pass</v>
      </c>
      <c r="L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" spans="1:12" x14ac:dyDescent="0.3">
      <c r="A88" s="1" t="s">
        <v>11</v>
      </c>
      <c r="B88" s="1" t="s">
        <v>16</v>
      </c>
      <c r="C88" s="1" t="s">
        <v>17</v>
      </c>
      <c r="D88" s="1" t="s">
        <v>23</v>
      </c>
      <c r="E88" s="1" t="s">
        <v>15</v>
      </c>
      <c r="F88">
        <v>76</v>
      </c>
      <c r="G88">
        <v>83</v>
      </c>
      <c r="H88">
        <v>88</v>
      </c>
      <c r="I88">
        <v>247</v>
      </c>
      <c r="J88">
        <v>82.33</v>
      </c>
      <c r="K88" t="str">
        <f>IF(AND(Student_Data[[#This Row],[math score]]&gt;=40,Student_Data[[#This Row],[reading score]]&gt;=40,Student_Data[[#This Row],[writing score]]&gt;=40),"Pass","Fail")</f>
        <v>Pass</v>
      </c>
      <c r="L8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9" spans="1:12" x14ac:dyDescent="0.3">
      <c r="A89" s="1" t="s">
        <v>11</v>
      </c>
      <c r="B89" s="1" t="s">
        <v>24</v>
      </c>
      <c r="C89" s="1" t="s">
        <v>22</v>
      </c>
      <c r="D89" s="1" t="s">
        <v>14</v>
      </c>
      <c r="E89" s="1" t="s">
        <v>15</v>
      </c>
      <c r="F89">
        <v>71</v>
      </c>
      <c r="G89">
        <v>71</v>
      </c>
      <c r="H89">
        <v>74</v>
      </c>
      <c r="I89">
        <v>216</v>
      </c>
      <c r="J89">
        <v>72</v>
      </c>
      <c r="K89" t="str">
        <f>IF(AND(Student_Data[[#This Row],[math score]]&gt;=40,Student_Data[[#This Row],[reading score]]&gt;=40,Student_Data[[#This Row],[writing score]]&gt;=40),"Pass","Fail")</f>
        <v>Pass</v>
      </c>
      <c r="L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" spans="1:12" x14ac:dyDescent="0.3">
      <c r="A90" s="1" t="s">
        <v>11</v>
      </c>
      <c r="B90" s="1" t="s">
        <v>21</v>
      </c>
      <c r="C90" s="1" t="s">
        <v>17</v>
      </c>
      <c r="D90" s="1" t="s">
        <v>14</v>
      </c>
      <c r="E90" s="1" t="s">
        <v>15</v>
      </c>
      <c r="F90">
        <v>58</v>
      </c>
      <c r="G90">
        <v>70</v>
      </c>
      <c r="H90">
        <v>67</v>
      </c>
      <c r="I90">
        <v>195</v>
      </c>
      <c r="J90">
        <v>65</v>
      </c>
      <c r="K90" t="str">
        <f>IF(AND(Student_Data[[#This Row],[math score]]&gt;=40,Student_Data[[#This Row],[reading score]]&gt;=40,Student_Data[[#This Row],[writing score]]&gt;=40),"Pass","Fail")</f>
        <v>Pass</v>
      </c>
      <c r="L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" spans="1:12" x14ac:dyDescent="0.3">
      <c r="A91" s="1" t="s">
        <v>11</v>
      </c>
      <c r="B91" s="1" t="s">
        <v>24</v>
      </c>
      <c r="C91" s="1" t="s">
        <v>26</v>
      </c>
      <c r="D91" s="1" t="s">
        <v>14</v>
      </c>
      <c r="E91" s="1" t="s">
        <v>15</v>
      </c>
      <c r="F91">
        <v>73</v>
      </c>
      <c r="G91">
        <v>86</v>
      </c>
      <c r="H91">
        <v>82</v>
      </c>
      <c r="I91">
        <v>241</v>
      </c>
      <c r="J91">
        <v>80.33</v>
      </c>
      <c r="K91" t="str">
        <f>IF(AND(Student_Data[[#This Row],[math score]]&gt;=40,Student_Data[[#This Row],[reading score]]&gt;=40,Student_Data[[#This Row],[writing score]]&gt;=40),"Pass","Fail")</f>
        <v>Pass</v>
      </c>
      <c r="L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2" spans="1:12" x14ac:dyDescent="0.3">
      <c r="A92" s="1" t="s">
        <v>11</v>
      </c>
      <c r="B92" s="1" t="s">
        <v>16</v>
      </c>
      <c r="C92" s="1" t="s">
        <v>13</v>
      </c>
      <c r="D92" s="1" t="s">
        <v>14</v>
      </c>
      <c r="E92" s="1" t="s">
        <v>15</v>
      </c>
      <c r="F92">
        <v>65</v>
      </c>
      <c r="G92">
        <v>72</v>
      </c>
      <c r="H92">
        <v>74</v>
      </c>
      <c r="I92">
        <v>211</v>
      </c>
      <c r="J92">
        <v>70.33</v>
      </c>
      <c r="K92" t="str">
        <f>IF(AND(Student_Data[[#This Row],[math score]]&gt;=40,Student_Data[[#This Row],[reading score]]&gt;=40,Student_Data[[#This Row],[writing score]]&gt;=40),"Pass","Fail")</f>
        <v>Pass</v>
      </c>
      <c r="L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" spans="1:12" x14ac:dyDescent="0.3">
      <c r="A93" s="1" t="s">
        <v>20</v>
      </c>
      <c r="B93" s="1" t="s">
        <v>16</v>
      </c>
      <c r="C93" s="1" t="s">
        <v>25</v>
      </c>
      <c r="D93" s="1" t="s">
        <v>23</v>
      </c>
      <c r="E93" s="1" t="s">
        <v>15</v>
      </c>
      <c r="F93">
        <v>27</v>
      </c>
      <c r="G93">
        <v>34</v>
      </c>
      <c r="H93">
        <v>36</v>
      </c>
      <c r="I93">
        <v>97</v>
      </c>
      <c r="J93">
        <v>32.33</v>
      </c>
      <c r="K93" t="str">
        <f>IF(AND(Student_Data[[#This Row],[math score]]&gt;=40,Student_Data[[#This Row],[reading score]]&gt;=40,Student_Data[[#This Row],[writing score]]&gt;=40),"Pass","Fail")</f>
        <v>Fail</v>
      </c>
      <c r="L9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94" spans="1:12" x14ac:dyDescent="0.3">
      <c r="A94" s="1" t="s">
        <v>20</v>
      </c>
      <c r="B94" s="1" t="s">
        <v>16</v>
      </c>
      <c r="C94" s="1" t="s">
        <v>25</v>
      </c>
      <c r="D94" s="1" t="s">
        <v>14</v>
      </c>
      <c r="E94" s="1" t="s">
        <v>15</v>
      </c>
      <c r="F94">
        <v>71</v>
      </c>
      <c r="G94">
        <v>79</v>
      </c>
      <c r="H94">
        <v>71</v>
      </c>
      <c r="I94">
        <v>221</v>
      </c>
      <c r="J94">
        <v>73.67</v>
      </c>
      <c r="K94" t="str">
        <f>IF(AND(Student_Data[[#This Row],[math score]]&gt;=40,Student_Data[[#This Row],[reading score]]&gt;=40,Student_Data[[#This Row],[writing score]]&gt;=40),"Pass","Fail")</f>
        <v>Pass</v>
      </c>
      <c r="L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" spans="1:12" x14ac:dyDescent="0.3">
      <c r="A95" s="1" t="s">
        <v>20</v>
      </c>
      <c r="B95" s="1" t="s">
        <v>16</v>
      </c>
      <c r="C95" s="1" t="s">
        <v>22</v>
      </c>
      <c r="D95" s="1" t="s">
        <v>23</v>
      </c>
      <c r="E95" s="1" t="s">
        <v>18</v>
      </c>
      <c r="F95">
        <v>43</v>
      </c>
      <c r="G95">
        <v>45</v>
      </c>
      <c r="H95">
        <v>50</v>
      </c>
      <c r="I95">
        <v>138</v>
      </c>
      <c r="J95">
        <v>46</v>
      </c>
      <c r="K95" t="str">
        <f>IF(AND(Student_Data[[#This Row],[math score]]&gt;=40,Student_Data[[#This Row],[reading score]]&gt;=40,Student_Data[[#This Row],[writing score]]&gt;=40),"Pass","Fail")</f>
        <v>Pass</v>
      </c>
      <c r="L9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" spans="1:12" x14ac:dyDescent="0.3">
      <c r="A96" s="1" t="s">
        <v>11</v>
      </c>
      <c r="B96" s="1" t="s">
        <v>12</v>
      </c>
      <c r="C96" s="1" t="s">
        <v>17</v>
      </c>
      <c r="D96" s="1" t="s">
        <v>14</v>
      </c>
      <c r="E96" s="1" t="s">
        <v>15</v>
      </c>
      <c r="F96">
        <v>79</v>
      </c>
      <c r="G96">
        <v>86</v>
      </c>
      <c r="H96">
        <v>92</v>
      </c>
      <c r="I96">
        <v>257</v>
      </c>
      <c r="J96">
        <v>85.67</v>
      </c>
      <c r="K96" t="str">
        <f>IF(AND(Student_Data[[#This Row],[math score]]&gt;=40,Student_Data[[#This Row],[reading score]]&gt;=40,Student_Data[[#This Row],[writing score]]&gt;=40),"Pass","Fail")</f>
        <v>Pass</v>
      </c>
      <c r="L9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7" spans="1:12" x14ac:dyDescent="0.3">
      <c r="A97" s="1" t="s">
        <v>20</v>
      </c>
      <c r="B97" s="1" t="s">
        <v>16</v>
      </c>
      <c r="C97" s="1" t="s">
        <v>22</v>
      </c>
      <c r="D97" s="1" t="s">
        <v>23</v>
      </c>
      <c r="E97" s="1" t="s">
        <v>18</v>
      </c>
      <c r="F97">
        <v>78</v>
      </c>
      <c r="G97">
        <v>81</v>
      </c>
      <c r="H97">
        <v>82</v>
      </c>
      <c r="I97">
        <v>241</v>
      </c>
      <c r="J97">
        <v>80.33</v>
      </c>
      <c r="K97" t="str">
        <f>IF(AND(Student_Data[[#This Row],[math score]]&gt;=40,Student_Data[[#This Row],[reading score]]&gt;=40,Student_Data[[#This Row],[writing score]]&gt;=40),"Pass","Fail")</f>
        <v>Pass</v>
      </c>
      <c r="L9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" spans="1:12" x14ac:dyDescent="0.3">
      <c r="A98" s="1" t="s">
        <v>20</v>
      </c>
      <c r="B98" s="1" t="s">
        <v>12</v>
      </c>
      <c r="C98" s="1" t="s">
        <v>26</v>
      </c>
      <c r="D98" s="1" t="s">
        <v>14</v>
      </c>
      <c r="E98" s="1" t="s">
        <v>18</v>
      </c>
      <c r="F98">
        <v>65</v>
      </c>
      <c r="G98">
        <v>66</v>
      </c>
      <c r="H98">
        <v>62</v>
      </c>
      <c r="I98">
        <v>193</v>
      </c>
      <c r="J98">
        <v>64.33</v>
      </c>
      <c r="K98" t="str">
        <f>IF(AND(Student_Data[[#This Row],[math score]]&gt;=40,Student_Data[[#This Row],[reading score]]&gt;=40,Student_Data[[#This Row],[writing score]]&gt;=40),"Pass","Fail")</f>
        <v>Pass</v>
      </c>
      <c r="L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" spans="1:12" x14ac:dyDescent="0.3">
      <c r="A99" s="1" t="s">
        <v>11</v>
      </c>
      <c r="B99" s="1" t="s">
        <v>27</v>
      </c>
      <c r="C99" s="1" t="s">
        <v>17</v>
      </c>
      <c r="D99" s="1" t="s">
        <v>14</v>
      </c>
      <c r="E99" s="1" t="s">
        <v>18</v>
      </c>
      <c r="F99">
        <v>63</v>
      </c>
      <c r="G99">
        <v>72</v>
      </c>
      <c r="H99">
        <v>70</v>
      </c>
      <c r="I99">
        <v>205</v>
      </c>
      <c r="J99">
        <v>68.33</v>
      </c>
      <c r="K99" t="str">
        <f>IF(AND(Student_Data[[#This Row],[math score]]&gt;=40,Student_Data[[#This Row],[reading score]]&gt;=40,Student_Data[[#This Row],[writing score]]&gt;=40),"Pass","Fail")</f>
        <v>Pass</v>
      </c>
      <c r="L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0" spans="1:12" x14ac:dyDescent="0.3">
      <c r="A100" s="1" t="s">
        <v>11</v>
      </c>
      <c r="B100" s="1" t="s">
        <v>24</v>
      </c>
      <c r="C100" s="1" t="s">
        <v>17</v>
      </c>
      <c r="D100" s="1" t="s">
        <v>23</v>
      </c>
      <c r="E100" s="1" t="s">
        <v>15</v>
      </c>
      <c r="F100">
        <v>58</v>
      </c>
      <c r="G100">
        <v>67</v>
      </c>
      <c r="H100">
        <v>62</v>
      </c>
      <c r="I100">
        <v>187</v>
      </c>
      <c r="J100">
        <v>62.33</v>
      </c>
      <c r="K100" t="str">
        <f>IF(AND(Student_Data[[#This Row],[math score]]&gt;=40,Student_Data[[#This Row],[reading score]]&gt;=40,Student_Data[[#This Row],[writing score]]&gt;=40),"Pass","Fail")</f>
        <v>Pass</v>
      </c>
      <c r="L1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1" spans="1:12" x14ac:dyDescent="0.3">
      <c r="A101" s="1" t="s">
        <v>11</v>
      </c>
      <c r="B101" s="1" t="s">
        <v>24</v>
      </c>
      <c r="C101" s="1" t="s">
        <v>13</v>
      </c>
      <c r="D101" s="1" t="s">
        <v>14</v>
      </c>
      <c r="E101" s="1" t="s">
        <v>15</v>
      </c>
      <c r="F101">
        <v>65</v>
      </c>
      <c r="G101">
        <v>67</v>
      </c>
      <c r="H101">
        <v>62</v>
      </c>
      <c r="I101">
        <v>194</v>
      </c>
      <c r="J101">
        <v>64.67</v>
      </c>
      <c r="K101" t="str">
        <f>IF(AND(Student_Data[[#This Row],[math score]]&gt;=40,Student_Data[[#This Row],[reading score]]&gt;=40,Student_Data[[#This Row],[writing score]]&gt;=40),"Pass","Fail")</f>
        <v>Pass</v>
      </c>
      <c r="L1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2" spans="1:12" x14ac:dyDescent="0.3">
      <c r="A102" s="1" t="s">
        <v>20</v>
      </c>
      <c r="B102" s="1" t="s">
        <v>12</v>
      </c>
      <c r="C102" s="1" t="s">
        <v>17</v>
      </c>
      <c r="D102" s="1" t="s">
        <v>14</v>
      </c>
      <c r="E102" s="1" t="s">
        <v>15</v>
      </c>
      <c r="F102">
        <v>79</v>
      </c>
      <c r="G102">
        <v>67</v>
      </c>
      <c r="H102">
        <v>67</v>
      </c>
      <c r="I102">
        <v>213</v>
      </c>
      <c r="J102">
        <v>71</v>
      </c>
      <c r="K102" t="str">
        <f>IF(AND(Student_Data[[#This Row],[math score]]&gt;=40,Student_Data[[#This Row],[reading score]]&gt;=40,Student_Data[[#This Row],[writing score]]&gt;=40),"Pass","Fail")</f>
        <v>Pass</v>
      </c>
      <c r="L1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3" spans="1:12" x14ac:dyDescent="0.3">
      <c r="A103" s="1" t="s">
        <v>20</v>
      </c>
      <c r="B103" s="1" t="s">
        <v>24</v>
      </c>
      <c r="C103" s="1" t="s">
        <v>13</v>
      </c>
      <c r="D103" s="1" t="s">
        <v>14</v>
      </c>
      <c r="E103" s="1" t="s">
        <v>18</v>
      </c>
      <c r="F103">
        <v>68</v>
      </c>
      <c r="G103">
        <v>74</v>
      </c>
      <c r="H103">
        <v>74</v>
      </c>
      <c r="I103">
        <v>216</v>
      </c>
      <c r="J103">
        <v>72</v>
      </c>
      <c r="K103" t="str">
        <f>IF(AND(Student_Data[[#This Row],[math score]]&gt;=40,Student_Data[[#This Row],[reading score]]&gt;=40,Student_Data[[#This Row],[writing score]]&gt;=40),"Pass","Fail")</f>
        <v>Pass</v>
      </c>
      <c r="L1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4" spans="1:12" x14ac:dyDescent="0.3">
      <c r="A104" s="1" t="s">
        <v>11</v>
      </c>
      <c r="B104" s="1" t="s">
        <v>24</v>
      </c>
      <c r="C104" s="1" t="s">
        <v>22</v>
      </c>
      <c r="D104" s="1" t="s">
        <v>14</v>
      </c>
      <c r="E104" s="1" t="s">
        <v>15</v>
      </c>
      <c r="F104">
        <v>85</v>
      </c>
      <c r="G104">
        <v>91</v>
      </c>
      <c r="H104">
        <v>89</v>
      </c>
      <c r="I104">
        <v>265</v>
      </c>
      <c r="J104">
        <v>88.33</v>
      </c>
      <c r="K104" t="str">
        <f>IF(AND(Student_Data[[#This Row],[math score]]&gt;=40,Student_Data[[#This Row],[reading score]]&gt;=40,Student_Data[[#This Row],[writing score]]&gt;=40),"Pass","Fail")</f>
        <v>Pass</v>
      </c>
      <c r="L10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05" spans="1:12" x14ac:dyDescent="0.3">
      <c r="A105" s="1" t="s">
        <v>20</v>
      </c>
      <c r="B105" s="1" t="s">
        <v>12</v>
      </c>
      <c r="C105" s="1" t="s">
        <v>25</v>
      </c>
      <c r="D105" s="1" t="s">
        <v>14</v>
      </c>
      <c r="E105" s="1" t="s">
        <v>18</v>
      </c>
      <c r="F105">
        <v>60</v>
      </c>
      <c r="G105">
        <v>44</v>
      </c>
      <c r="H105">
        <v>47</v>
      </c>
      <c r="I105">
        <v>151</v>
      </c>
      <c r="J105">
        <v>50.33</v>
      </c>
      <c r="K105" t="str">
        <f>IF(AND(Student_Data[[#This Row],[math score]]&gt;=40,Student_Data[[#This Row],[reading score]]&gt;=40,Student_Data[[#This Row],[writing score]]&gt;=40),"Pass","Fail")</f>
        <v>Pass</v>
      </c>
      <c r="L10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06" spans="1:12" x14ac:dyDescent="0.3">
      <c r="A106" s="1" t="s">
        <v>20</v>
      </c>
      <c r="B106" s="1" t="s">
        <v>16</v>
      </c>
      <c r="C106" s="1" t="s">
        <v>17</v>
      </c>
      <c r="D106" s="1" t="s">
        <v>14</v>
      </c>
      <c r="E106" s="1" t="s">
        <v>18</v>
      </c>
      <c r="F106">
        <v>98</v>
      </c>
      <c r="G106">
        <v>86</v>
      </c>
      <c r="H106">
        <v>90</v>
      </c>
      <c r="I106">
        <v>274</v>
      </c>
      <c r="J106">
        <v>91.33</v>
      </c>
      <c r="K106" t="str">
        <f>IF(AND(Student_Data[[#This Row],[math score]]&gt;=40,Student_Data[[#This Row],[reading score]]&gt;=40,Student_Data[[#This Row],[writing score]]&gt;=40),"Pass","Fail")</f>
        <v>Pass</v>
      </c>
      <c r="L10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07" spans="1:12" x14ac:dyDescent="0.3">
      <c r="A107" s="1" t="s">
        <v>11</v>
      </c>
      <c r="B107" s="1" t="s">
        <v>16</v>
      </c>
      <c r="C107" s="1" t="s">
        <v>17</v>
      </c>
      <c r="D107" s="1" t="s">
        <v>14</v>
      </c>
      <c r="E107" s="1" t="s">
        <v>15</v>
      </c>
      <c r="F107">
        <v>58</v>
      </c>
      <c r="G107">
        <v>67</v>
      </c>
      <c r="H107">
        <v>72</v>
      </c>
      <c r="I107">
        <v>197</v>
      </c>
      <c r="J107">
        <v>65.67</v>
      </c>
      <c r="K107" t="str">
        <f>IF(AND(Student_Data[[#This Row],[math score]]&gt;=40,Student_Data[[#This Row],[reading score]]&gt;=40,Student_Data[[#This Row],[writing score]]&gt;=40),"Pass","Fail")</f>
        <v>Pass</v>
      </c>
      <c r="L1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8" spans="1:12" x14ac:dyDescent="0.3">
      <c r="A108" s="1" t="s">
        <v>11</v>
      </c>
      <c r="B108" s="1" t="s">
        <v>24</v>
      </c>
      <c r="C108" s="1" t="s">
        <v>19</v>
      </c>
      <c r="D108" s="1" t="s">
        <v>14</v>
      </c>
      <c r="E108" s="1" t="s">
        <v>15</v>
      </c>
      <c r="F108">
        <v>87</v>
      </c>
      <c r="G108">
        <v>100</v>
      </c>
      <c r="H108">
        <v>100</v>
      </c>
      <c r="I108">
        <v>287</v>
      </c>
      <c r="J108">
        <v>95.67</v>
      </c>
      <c r="K108" t="str">
        <f>IF(AND(Student_Data[[#This Row],[math score]]&gt;=40,Student_Data[[#This Row],[reading score]]&gt;=40,Student_Data[[#This Row],[writing score]]&gt;=40),"Pass","Fail")</f>
        <v>Pass</v>
      </c>
      <c r="L10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09" spans="1:12" x14ac:dyDescent="0.3">
      <c r="A109" s="1" t="s">
        <v>20</v>
      </c>
      <c r="B109" s="1" t="s">
        <v>27</v>
      </c>
      <c r="C109" s="1" t="s">
        <v>22</v>
      </c>
      <c r="D109" s="1" t="s">
        <v>14</v>
      </c>
      <c r="E109" s="1" t="s">
        <v>18</v>
      </c>
      <c r="F109">
        <v>66</v>
      </c>
      <c r="G109">
        <v>63</v>
      </c>
      <c r="H109">
        <v>64</v>
      </c>
      <c r="I109">
        <v>193</v>
      </c>
      <c r="J109">
        <v>64.33</v>
      </c>
      <c r="K109" t="str">
        <f>IF(AND(Student_Data[[#This Row],[math score]]&gt;=40,Student_Data[[#This Row],[reading score]]&gt;=40,Student_Data[[#This Row],[writing score]]&gt;=40),"Pass","Fail")</f>
        <v>Pass</v>
      </c>
      <c r="L10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0" spans="1:12" x14ac:dyDescent="0.3">
      <c r="A110" s="1" t="s">
        <v>11</v>
      </c>
      <c r="B110" s="1" t="s">
        <v>12</v>
      </c>
      <c r="C110" s="1" t="s">
        <v>22</v>
      </c>
      <c r="D110" s="1" t="s">
        <v>23</v>
      </c>
      <c r="E110" s="1" t="s">
        <v>15</v>
      </c>
      <c r="F110">
        <v>52</v>
      </c>
      <c r="G110">
        <v>76</v>
      </c>
      <c r="H110">
        <v>70</v>
      </c>
      <c r="I110">
        <v>198</v>
      </c>
      <c r="J110">
        <v>66</v>
      </c>
      <c r="K110" t="str">
        <f>IF(AND(Student_Data[[#This Row],[math score]]&gt;=40,Student_Data[[#This Row],[reading score]]&gt;=40,Student_Data[[#This Row],[writing score]]&gt;=40),"Pass","Fail")</f>
        <v>Pass</v>
      </c>
      <c r="L1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1" spans="1:12" x14ac:dyDescent="0.3">
      <c r="A111" s="1" t="s">
        <v>11</v>
      </c>
      <c r="B111" s="1" t="s">
        <v>12</v>
      </c>
      <c r="C111" s="1" t="s">
        <v>26</v>
      </c>
      <c r="D111" s="1" t="s">
        <v>14</v>
      </c>
      <c r="E111" s="1" t="s">
        <v>15</v>
      </c>
      <c r="F111">
        <v>70</v>
      </c>
      <c r="G111">
        <v>64</v>
      </c>
      <c r="H111">
        <v>72</v>
      </c>
      <c r="I111">
        <v>206</v>
      </c>
      <c r="J111">
        <v>68.67</v>
      </c>
      <c r="K111" t="str">
        <f>IF(AND(Student_Data[[#This Row],[math score]]&gt;=40,Student_Data[[#This Row],[reading score]]&gt;=40,Student_Data[[#This Row],[writing score]]&gt;=40),"Pass","Fail")</f>
        <v>Pass</v>
      </c>
      <c r="L1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2" spans="1:12" x14ac:dyDescent="0.3">
      <c r="A112" s="1" t="s">
        <v>11</v>
      </c>
      <c r="B112" s="1" t="s">
        <v>24</v>
      </c>
      <c r="C112" s="1" t="s">
        <v>22</v>
      </c>
      <c r="D112" s="1" t="s">
        <v>23</v>
      </c>
      <c r="E112" s="1" t="s">
        <v>18</v>
      </c>
      <c r="F112">
        <v>77</v>
      </c>
      <c r="G112">
        <v>89</v>
      </c>
      <c r="H112">
        <v>98</v>
      </c>
      <c r="I112">
        <v>264</v>
      </c>
      <c r="J112">
        <v>88</v>
      </c>
      <c r="K112" t="str">
        <f>IF(AND(Student_Data[[#This Row],[math score]]&gt;=40,Student_Data[[#This Row],[reading score]]&gt;=40,Student_Data[[#This Row],[writing score]]&gt;=40),"Pass","Fail")</f>
        <v>Pass</v>
      </c>
      <c r="L11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13" spans="1:12" x14ac:dyDescent="0.3">
      <c r="A113" s="1" t="s">
        <v>20</v>
      </c>
      <c r="B113" s="1" t="s">
        <v>16</v>
      </c>
      <c r="C113" s="1" t="s">
        <v>25</v>
      </c>
      <c r="D113" s="1" t="s">
        <v>14</v>
      </c>
      <c r="E113" s="1" t="s">
        <v>15</v>
      </c>
      <c r="F113">
        <v>62</v>
      </c>
      <c r="G113">
        <v>55</v>
      </c>
      <c r="H113">
        <v>49</v>
      </c>
      <c r="I113">
        <v>166</v>
      </c>
      <c r="J113">
        <v>55.33</v>
      </c>
      <c r="K113" t="str">
        <f>IF(AND(Student_Data[[#This Row],[math score]]&gt;=40,Student_Data[[#This Row],[reading score]]&gt;=40,Student_Data[[#This Row],[writing score]]&gt;=40),"Pass","Fail")</f>
        <v>Pass</v>
      </c>
      <c r="L1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14" spans="1:12" x14ac:dyDescent="0.3">
      <c r="A114" s="1" t="s">
        <v>20</v>
      </c>
      <c r="B114" s="1" t="s">
        <v>21</v>
      </c>
      <c r="C114" s="1" t="s">
        <v>22</v>
      </c>
      <c r="D114" s="1" t="s">
        <v>14</v>
      </c>
      <c r="E114" s="1" t="s">
        <v>15</v>
      </c>
      <c r="F114">
        <v>54</v>
      </c>
      <c r="G114">
        <v>53</v>
      </c>
      <c r="H114">
        <v>47</v>
      </c>
      <c r="I114">
        <v>154</v>
      </c>
      <c r="J114">
        <v>51.33</v>
      </c>
      <c r="K114" t="str">
        <f>IF(AND(Student_Data[[#This Row],[math score]]&gt;=40,Student_Data[[#This Row],[reading score]]&gt;=40,Student_Data[[#This Row],[writing score]]&gt;=40),"Pass","Fail")</f>
        <v>Pass</v>
      </c>
      <c r="L1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15" spans="1:12" x14ac:dyDescent="0.3">
      <c r="A115" s="1" t="s">
        <v>11</v>
      </c>
      <c r="B115" s="1" t="s">
        <v>24</v>
      </c>
      <c r="C115" s="1" t="s">
        <v>17</v>
      </c>
      <c r="D115" s="1" t="s">
        <v>14</v>
      </c>
      <c r="E115" s="1" t="s">
        <v>15</v>
      </c>
      <c r="F115">
        <v>51</v>
      </c>
      <c r="G115">
        <v>58</v>
      </c>
      <c r="H115">
        <v>54</v>
      </c>
      <c r="I115">
        <v>163</v>
      </c>
      <c r="J115">
        <v>54.33</v>
      </c>
      <c r="K115" t="str">
        <f>IF(AND(Student_Data[[#This Row],[math score]]&gt;=40,Student_Data[[#This Row],[reading score]]&gt;=40,Student_Data[[#This Row],[writing score]]&gt;=40),"Pass","Fail")</f>
        <v>Pass</v>
      </c>
      <c r="L1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16" spans="1:12" x14ac:dyDescent="0.3">
      <c r="A116" s="1" t="s">
        <v>11</v>
      </c>
      <c r="B116" s="1" t="s">
        <v>27</v>
      </c>
      <c r="C116" s="1" t="s">
        <v>13</v>
      </c>
      <c r="D116" s="1" t="s">
        <v>14</v>
      </c>
      <c r="E116" s="1" t="s">
        <v>18</v>
      </c>
      <c r="F116">
        <v>99</v>
      </c>
      <c r="G116">
        <v>100</v>
      </c>
      <c r="H116">
        <v>100</v>
      </c>
      <c r="I116">
        <v>299</v>
      </c>
      <c r="J116">
        <v>99.67</v>
      </c>
      <c r="K116" t="str">
        <f>IF(AND(Student_Data[[#This Row],[math score]]&gt;=40,Student_Data[[#This Row],[reading score]]&gt;=40,Student_Data[[#This Row],[writing score]]&gt;=40),"Pass","Fail")</f>
        <v>Pass</v>
      </c>
      <c r="L1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17" spans="1:12" x14ac:dyDescent="0.3">
      <c r="A117" s="1" t="s">
        <v>20</v>
      </c>
      <c r="B117" s="1" t="s">
        <v>16</v>
      </c>
      <c r="C117" s="1" t="s">
        <v>25</v>
      </c>
      <c r="D117" s="1" t="s">
        <v>14</v>
      </c>
      <c r="E117" s="1" t="s">
        <v>15</v>
      </c>
      <c r="F117">
        <v>84</v>
      </c>
      <c r="G117">
        <v>77</v>
      </c>
      <c r="H117">
        <v>74</v>
      </c>
      <c r="I117">
        <v>235</v>
      </c>
      <c r="J117">
        <v>78.33</v>
      </c>
      <c r="K117" t="str">
        <f>IF(AND(Student_Data[[#This Row],[math score]]&gt;=40,Student_Data[[#This Row],[reading score]]&gt;=40,Student_Data[[#This Row],[writing score]]&gt;=40),"Pass","Fail")</f>
        <v>Pass</v>
      </c>
      <c r="L1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18" spans="1:12" x14ac:dyDescent="0.3">
      <c r="A118" s="1" t="s">
        <v>11</v>
      </c>
      <c r="B118" s="1" t="s">
        <v>12</v>
      </c>
      <c r="C118" s="1" t="s">
        <v>13</v>
      </c>
      <c r="D118" s="1" t="s">
        <v>23</v>
      </c>
      <c r="E118" s="1" t="s">
        <v>15</v>
      </c>
      <c r="F118">
        <v>75</v>
      </c>
      <c r="G118">
        <v>85</v>
      </c>
      <c r="H118">
        <v>82</v>
      </c>
      <c r="I118">
        <v>242</v>
      </c>
      <c r="J118">
        <v>80.67</v>
      </c>
      <c r="K118" t="str">
        <f>IF(AND(Student_Data[[#This Row],[math score]]&gt;=40,Student_Data[[#This Row],[reading score]]&gt;=40,Student_Data[[#This Row],[writing score]]&gt;=40),"Pass","Fail")</f>
        <v>Pass</v>
      </c>
      <c r="L1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19" spans="1:12" x14ac:dyDescent="0.3">
      <c r="A119" s="1" t="s">
        <v>11</v>
      </c>
      <c r="B119" s="1" t="s">
        <v>24</v>
      </c>
      <c r="C119" s="1" t="s">
        <v>13</v>
      </c>
      <c r="D119" s="1" t="s">
        <v>14</v>
      </c>
      <c r="E119" s="1" t="s">
        <v>15</v>
      </c>
      <c r="F119">
        <v>78</v>
      </c>
      <c r="G119">
        <v>82</v>
      </c>
      <c r="H119">
        <v>79</v>
      </c>
      <c r="I119">
        <v>239</v>
      </c>
      <c r="J119">
        <v>79.67</v>
      </c>
      <c r="K119" t="str">
        <f>IF(AND(Student_Data[[#This Row],[math score]]&gt;=40,Student_Data[[#This Row],[reading score]]&gt;=40,Student_Data[[#This Row],[writing score]]&gt;=40),"Pass","Fail")</f>
        <v>Pass</v>
      </c>
      <c r="L1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0" spans="1:12" x14ac:dyDescent="0.3">
      <c r="A120" s="1" t="s">
        <v>11</v>
      </c>
      <c r="B120" s="1" t="s">
        <v>24</v>
      </c>
      <c r="C120" s="1" t="s">
        <v>26</v>
      </c>
      <c r="D120" s="1" t="s">
        <v>14</v>
      </c>
      <c r="E120" s="1" t="s">
        <v>15</v>
      </c>
      <c r="F120">
        <v>51</v>
      </c>
      <c r="G120">
        <v>63</v>
      </c>
      <c r="H120">
        <v>61</v>
      </c>
      <c r="I120">
        <v>175</v>
      </c>
      <c r="J120">
        <v>58.33</v>
      </c>
      <c r="K120" t="str">
        <f>IF(AND(Student_Data[[#This Row],[math score]]&gt;=40,Student_Data[[#This Row],[reading score]]&gt;=40,Student_Data[[#This Row],[writing score]]&gt;=40),"Pass","Fail")</f>
        <v>Pass</v>
      </c>
      <c r="L12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21" spans="1:12" x14ac:dyDescent="0.3">
      <c r="A121" s="1" t="s">
        <v>11</v>
      </c>
      <c r="B121" s="1" t="s">
        <v>16</v>
      </c>
      <c r="C121" s="1" t="s">
        <v>17</v>
      </c>
      <c r="D121" s="1" t="s">
        <v>14</v>
      </c>
      <c r="E121" s="1" t="s">
        <v>15</v>
      </c>
      <c r="F121">
        <v>55</v>
      </c>
      <c r="G121">
        <v>69</v>
      </c>
      <c r="H121">
        <v>65</v>
      </c>
      <c r="I121">
        <v>189</v>
      </c>
      <c r="J121">
        <v>63</v>
      </c>
      <c r="K121" t="str">
        <f>IF(AND(Student_Data[[#This Row],[math score]]&gt;=40,Student_Data[[#This Row],[reading score]]&gt;=40,Student_Data[[#This Row],[writing score]]&gt;=40),"Pass","Fail")</f>
        <v>Pass</v>
      </c>
      <c r="L1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2" spans="1:12" x14ac:dyDescent="0.3">
      <c r="A122" s="1" t="s">
        <v>11</v>
      </c>
      <c r="B122" s="1" t="s">
        <v>16</v>
      </c>
      <c r="C122" s="1" t="s">
        <v>13</v>
      </c>
      <c r="D122" s="1" t="s">
        <v>14</v>
      </c>
      <c r="E122" s="1" t="s">
        <v>18</v>
      </c>
      <c r="F122">
        <v>79</v>
      </c>
      <c r="G122">
        <v>92</v>
      </c>
      <c r="H122">
        <v>89</v>
      </c>
      <c r="I122">
        <v>260</v>
      </c>
      <c r="J122">
        <v>86.67</v>
      </c>
      <c r="K122" t="str">
        <f>IF(AND(Student_Data[[#This Row],[math score]]&gt;=40,Student_Data[[#This Row],[reading score]]&gt;=40,Student_Data[[#This Row],[writing score]]&gt;=40),"Pass","Fail")</f>
        <v>Pass</v>
      </c>
      <c r="L12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3" spans="1:12" x14ac:dyDescent="0.3">
      <c r="A123" s="1" t="s">
        <v>20</v>
      </c>
      <c r="B123" s="1" t="s">
        <v>12</v>
      </c>
      <c r="C123" s="1" t="s">
        <v>22</v>
      </c>
      <c r="D123" s="1" t="s">
        <v>14</v>
      </c>
      <c r="E123" s="1" t="s">
        <v>18</v>
      </c>
      <c r="F123">
        <v>91</v>
      </c>
      <c r="G123">
        <v>89</v>
      </c>
      <c r="H123">
        <v>92</v>
      </c>
      <c r="I123">
        <v>272</v>
      </c>
      <c r="J123">
        <v>90.67</v>
      </c>
      <c r="K123" t="str">
        <f>IF(AND(Student_Data[[#This Row],[math score]]&gt;=40,Student_Data[[#This Row],[reading score]]&gt;=40,Student_Data[[#This Row],[writing score]]&gt;=40),"Pass","Fail")</f>
        <v>Pass</v>
      </c>
      <c r="L1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4" spans="1:12" x14ac:dyDescent="0.3">
      <c r="A124" s="1" t="s">
        <v>11</v>
      </c>
      <c r="B124" s="1" t="s">
        <v>16</v>
      </c>
      <c r="C124" s="1" t="s">
        <v>17</v>
      </c>
      <c r="D124" s="1" t="s">
        <v>14</v>
      </c>
      <c r="E124" s="1" t="s">
        <v>18</v>
      </c>
      <c r="F124">
        <v>88</v>
      </c>
      <c r="G124">
        <v>93</v>
      </c>
      <c r="H124">
        <v>93</v>
      </c>
      <c r="I124">
        <v>274</v>
      </c>
      <c r="J124">
        <v>91.33</v>
      </c>
      <c r="K124" t="str">
        <f>IF(AND(Student_Data[[#This Row],[math score]]&gt;=40,Student_Data[[#This Row],[reading score]]&gt;=40,Student_Data[[#This Row],[writing score]]&gt;=40),"Pass","Fail")</f>
        <v>Pass</v>
      </c>
      <c r="L12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5" spans="1:12" x14ac:dyDescent="0.3">
      <c r="A125" s="1" t="s">
        <v>20</v>
      </c>
      <c r="B125" s="1" t="s">
        <v>24</v>
      </c>
      <c r="C125" s="1" t="s">
        <v>25</v>
      </c>
      <c r="D125" s="1" t="s">
        <v>23</v>
      </c>
      <c r="E125" s="1" t="s">
        <v>15</v>
      </c>
      <c r="F125">
        <v>63</v>
      </c>
      <c r="G125">
        <v>57</v>
      </c>
      <c r="H125">
        <v>56</v>
      </c>
      <c r="I125">
        <v>176</v>
      </c>
      <c r="J125">
        <v>58.67</v>
      </c>
      <c r="K125" t="str">
        <f>IF(AND(Student_Data[[#This Row],[math score]]&gt;=40,Student_Data[[#This Row],[reading score]]&gt;=40,Student_Data[[#This Row],[writing score]]&gt;=40),"Pass","Fail")</f>
        <v>Pass</v>
      </c>
      <c r="L1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26" spans="1:12" x14ac:dyDescent="0.3">
      <c r="A126" s="1" t="s">
        <v>20</v>
      </c>
      <c r="B126" s="1" t="s">
        <v>27</v>
      </c>
      <c r="C126" s="1" t="s">
        <v>17</v>
      </c>
      <c r="D126" s="1" t="s">
        <v>14</v>
      </c>
      <c r="E126" s="1" t="s">
        <v>15</v>
      </c>
      <c r="F126">
        <v>83</v>
      </c>
      <c r="G126">
        <v>80</v>
      </c>
      <c r="H126">
        <v>73</v>
      </c>
      <c r="I126">
        <v>236</v>
      </c>
      <c r="J126">
        <v>78.67</v>
      </c>
      <c r="K126" t="str">
        <f>IF(AND(Student_Data[[#This Row],[math score]]&gt;=40,Student_Data[[#This Row],[reading score]]&gt;=40,Student_Data[[#This Row],[writing score]]&gt;=40),"Pass","Fail")</f>
        <v>Pass</v>
      </c>
      <c r="L1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7" spans="1:12" x14ac:dyDescent="0.3">
      <c r="A127" s="1" t="s">
        <v>11</v>
      </c>
      <c r="B127" s="1" t="s">
        <v>12</v>
      </c>
      <c r="C127" s="1" t="s">
        <v>25</v>
      </c>
      <c r="D127" s="1" t="s">
        <v>14</v>
      </c>
      <c r="E127" s="1" t="s">
        <v>15</v>
      </c>
      <c r="F127">
        <v>87</v>
      </c>
      <c r="G127">
        <v>95</v>
      </c>
      <c r="H127">
        <v>86</v>
      </c>
      <c r="I127">
        <v>268</v>
      </c>
      <c r="J127">
        <v>89.33</v>
      </c>
      <c r="K127" t="str">
        <f>IF(AND(Student_Data[[#This Row],[math score]]&gt;=40,Student_Data[[#This Row],[reading score]]&gt;=40,Student_Data[[#This Row],[writing score]]&gt;=40),"Pass","Fail")</f>
        <v>Pass</v>
      </c>
      <c r="L12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28" spans="1:12" x14ac:dyDescent="0.3">
      <c r="A128" s="1" t="s">
        <v>20</v>
      </c>
      <c r="B128" s="1" t="s">
        <v>12</v>
      </c>
      <c r="C128" s="1" t="s">
        <v>26</v>
      </c>
      <c r="D128" s="1" t="s">
        <v>14</v>
      </c>
      <c r="E128" s="1" t="s">
        <v>15</v>
      </c>
      <c r="F128">
        <v>72</v>
      </c>
      <c r="G128">
        <v>68</v>
      </c>
      <c r="H128">
        <v>67</v>
      </c>
      <c r="I128">
        <v>207</v>
      </c>
      <c r="J128">
        <v>69</v>
      </c>
      <c r="K128" t="str">
        <f>IF(AND(Student_Data[[#This Row],[math score]]&gt;=40,Student_Data[[#This Row],[reading score]]&gt;=40,Student_Data[[#This Row],[writing score]]&gt;=40),"Pass","Fail")</f>
        <v>Pass</v>
      </c>
      <c r="L1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29" spans="1:12" x14ac:dyDescent="0.3">
      <c r="A129" s="1" t="s">
        <v>20</v>
      </c>
      <c r="B129" s="1" t="s">
        <v>24</v>
      </c>
      <c r="C129" s="1" t="s">
        <v>17</v>
      </c>
      <c r="D129" s="1" t="s">
        <v>14</v>
      </c>
      <c r="E129" s="1" t="s">
        <v>18</v>
      </c>
      <c r="F129">
        <v>65</v>
      </c>
      <c r="G129">
        <v>77</v>
      </c>
      <c r="H129">
        <v>74</v>
      </c>
      <c r="I129">
        <v>216</v>
      </c>
      <c r="J129">
        <v>72</v>
      </c>
      <c r="K129" t="str">
        <f>IF(AND(Student_Data[[#This Row],[math score]]&gt;=40,Student_Data[[#This Row],[reading score]]&gt;=40,Student_Data[[#This Row],[writing score]]&gt;=40),"Pass","Fail")</f>
        <v>Pass</v>
      </c>
      <c r="L1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0" spans="1:12" x14ac:dyDescent="0.3">
      <c r="A130" s="1" t="s">
        <v>20</v>
      </c>
      <c r="B130" s="1" t="s">
        <v>24</v>
      </c>
      <c r="C130" s="1" t="s">
        <v>19</v>
      </c>
      <c r="D130" s="1" t="s">
        <v>14</v>
      </c>
      <c r="E130" s="1" t="s">
        <v>15</v>
      </c>
      <c r="F130">
        <v>82</v>
      </c>
      <c r="G130">
        <v>82</v>
      </c>
      <c r="H130">
        <v>74</v>
      </c>
      <c r="I130">
        <v>238</v>
      </c>
      <c r="J130">
        <v>79.33</v>
      </c>
      <c r="K130" t="str">
        <f>IF(AND(Student_Data[[#This Row],[math score]]&gt;=40,Student_Data[[#This Row],[reading score]]&gt;=40,Student_Data[[#This Row],[writing score]]&gt;=40),"Pass","Fail")</f>
        <v>Pass</v>
      </c>
      <c r="L1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1" spans="1:12" x14ac:dyDescent="0.3">
      <c r="A131" s="1" t="s">
        <v>11</v>
      </c>
      <c r="B131" s="1" t="s">
        <v>21</v>
      </c>
      <c r="C131" s="1" t="s">
        <v>13</v>
      </c>
      <c r="D131" s="1" t="s">
        <v>14</v>
      </c>
      <c r="E131" s="1" t="s">
        <v>15</v>
      </c>
      <c r="F131">
        <v>51</v>
      </c>
      <c r="G131">
        <v>49</v>
      </c>
      <c r="H131">
        <v>51</v>
      </c>
      <c r="I131">
        <v>151</v>
      </c>
      <c r="J131">
        <v>50.33</v>
      </c>
      <c r="K131" t="str">
        <f>IF(AND(Student_Data[[#This Row],[math score]]&gt;=40,Student_Data[[#This Row],[reading score]]&gt;=40,Student_Data[[#This Row],[writing score]]&gt;=40),"Pass","Fail")</f>
        <v>Pass</v>
      </c>
      <c r="L1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2" spans="1:12" x14ac:dyDescent="0.3">
      <c r="A132" s="1" t="s">
        <v>20</v>
      </c>
      <c r="B132" s="1" t="s">
        <v>24</v>
      </c>
      <c r="C132" s="1" t="s">
        <v>19</v>
      </c>
      <c r="D132" s="1" t="s">
        <v>14</v>
      </c>
      <c r="E132" s="1" t="s">
        <v>15</v>
      </c>
      <c r="F132">
        <v>89</v>
      </c>
      <c r="G132">
        <v>84</v>
      </c>
      <c r="H132">
        <v>82</v>
      </c>
      <c r="I132">
        <v>255</v>
      </c>
      <c r="J132">
        <v>85</v>
      </c>
      <c r="K132" t="str">
        <f>IF(AND(Student_Data[[#This Row],[math score]]&gt;=40,Student_Data[[#This Row],[reading score]]&gt;=40,Student_Data[[#This Row],[writing score]]&gt;=40),"Pass","Fail")</f>
        <v>Pass</v>
      </c>
      <c r="L13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33" spans="1:12" x14ac:dyDescent="0.3">
      <c r="A133" s="1" t="s">
        <v>20</v>
      </c>
      <c r="B133" s="1" t="s">
        <v>16</v>
      </c>
      <c r="C133" s="1" t="s">
        <v>26</v>
      </c>
      <c r="D133" s="1" t="s">
        <v>23</v>
      </c>
      <c r="E133" s="1" t="s">
        <v>18</v>
      </c>
      <c r="F133">
        <v>53</v>
      </c>
      <c r="G133">
        <v>37</v>
      </c>
      <c r="H133">
        <v>40</v>
      </c>
      <c r="I133">
        <v>130</v>
      </c>
      <c r="J133">
        <v>43.33</v>
      </c>
      <c r="K133" t="str">
        <f>IF(AND(Student_Data[[#This Row],[math score]]&gt;=40,Student_Data[[#This Row],[reading score]]&gt;=40,Student_Data[[#This Row],[writing score]]&gt;=40),"Pass","Fail")</f>
        <v>Fail</v>
      </c>
      <c r="L1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4" spans="1:12" x14ac:dyDescent="0.3">
      <c r="A134" s="1" t="s">
        <v>20</v>
      </c>
      <c r="B134" s="1" t="s">
        <v>27</v>
      </c>
      <c r="C134" s="1" t="s">
        <v>17</v>
      </c>
      <c r="D134" s="1" t="s">
        <v>23</v>
      </c>
      <c r="E134" s="1" t="s">
        <v>18</v>
      </c>
      <c r="F134">
        <v>87</v>
      </c>
      <c r="G134">
        <v>74</v>
      </c>
      <c r="H134">
        <v>70</v>
      </c>
      <c r="I134">
        <v>231</v>
      </c>
      <c r="J134">
        <v>77</v>
      </c>
      <c r="K134" t="str">
        <f>IF(AND(Student_Data[[#This Row],[math score]]&gt;=40,Student_Data[[#This Row],[reading score]]&gt;=40,Student_Data[[#This Row],[writing score]]&gt;=40),"Pass","Fail")</f>
        <v>Pass</v>
      </c>
      <c r="L1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5" spans="1:12" x14ac:dyDescent="0.3">
      <c r="A135" s="1" t="s">
        <v>11</v>
      </c>
      <c r="B135" s="1" t="s">
        <v>16</v>
      </c>
      <c r="C135" s="1" t="s">
        <v>17</v>
      </c>
      <c r="D135" s="1" t="s">
        <v>14</v>
      </c>
      <c r="E135" s="1" t="s">
        <v>18</v>
      </c>
      <c r="F135">
        <v>75</v>
      </c>
      <c r="G135">
        <v>81</v>
      </c>
      <c r="H135">
        <v>84</v>
      </c>
      <c r="I135">
        <v>240</v>
      </c>
      <c r="J135">
        <v>80</v>
      </c>
      <c r="K135" t="str">
        <f>IF(AND(Student_Data[[#This Row],[math score]]&gt;=40,Student_Data[[#This Row],[reading score]]&gt;=40,Student_Data[[#This Row],[writing score]]&gt;=40),"Pass","Fail")</f>
        <v>Pass</v>
      </c>
      <c r="L1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36" spans="1:12" x14ac:dyDescent="0.3">
      <c r="A136" s="1" t="s">
        <v>20</v>
      </c>
      <c r="B136" s="1" t="s">
        <v>24</v>
      </c>
      <c r="C136" s="1" t="s">
        <v>13</v>
      </c>
      <c r="D136" s="1" t="s">
        <v>23</v>
      </c>
      <c r="E136" s="1" t="s">
        <v>18</v>
      </c>
      <c r="F136">
        <v>74</v>
      </c>
      <c r="G136">
        <v>79</v>
      </c>
      <c r="H136">
        <v>75</v>
      </c>
      <c r="I136">
        <v>228</v>
      </c>
      <c r="J136">
        <v>76</v>
      </c>
      <c r="K136" t="str">
        <f>IF(AND(Student_Data[[#This Row],[math score]]&gt;=40,Student_Data[[#This Row],[reading score]]&gt;=40,Student_Data[[#This Row],[writing score]]&gt;=40),"Pass","Fail")</f>
        <v>Pass</v>
      </c>
      <c r="L13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37" spans="1:12" x14ac:dyDescent="0.3">
      <c r="A137" s="1" t="s">
        <v>20</v>
      </c>
      <c r="B137" s="1" t="s">
        <v>16</v>
      </c>
      <c r="C137" s="1" t="s">
        <v>13</v>
      </c>
      <c r="D137" s="1" t="s">
        <v>14</v>
      </c>
      <c r="E137" s="1" t="s">
        <v>15</v>
      </c>
      <c r="F137">
        <v>58</v>
      </c>
      <c r="G137">
        <v>55</v>
      </c>
      <c r="H137">
        <v>48</v>
      </c>
      <c r="I137">
        <v>161</v>
      </c>
      <c r="J137">
        <v>53.67</v>
      </c>
      <c r="K137" t="str">
        <f>IF(AND(Student_Data[[#This Row],[math score]]&gt;=40,Student_Data[[#This Row],[reading score]]&gt;=40,Student_Data[[#This Row],[writing score]]&gt;=40),"Pass","Fail")</f>
        <v>Pass</v>
      </c>
      <c r="L13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8" spans="1:12" x14ac:dyDescent="0.3">
      <c r="A138" s="1" t="s">
        <v>20</v>
      </c>
      <c r="B138" s="1" t="s">
        <v>12</v>
      </c>
      <c r="C138" s="1" t="s">
        <v>26</v>
      </c>
      <c r="D138" s="1" t="s">
        <v>14</v>
      </c>
      <c r="E138" s="1" t="s">
        <v>18</v>
      </c>
      <c r="F138">
        <v>51</v>
      </c>
      <c r="G138">
        <v>54</v>
      </c>
      <c r="H138">
        <v>41</v>
      </c>
      <c r="I138">
        <v>146</v>
      </c>
      <c r="J138">
        <v>48.67</v>
      </c>
      <c r="K138" t="str">
        <f>IF(AND(Student_Data[[#This Row],[math score]]&gt;=40,Student_Data[[#This Row],[reading score]]&gt;=40,Student_Data[[#This Row],[writing score]]&gt;=40),"Pass","Fail")</f>
        <v>Pass</v>
      </c>
      <c r="L13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39" spans="1:12" x14ac:dyDescent="0.3">
      <c r="A139" s="1" t="s">
        <v>20</v>
      </c>
      <c r="B139" s="1" t="s">
        <v>27</v>
      </c>
      <c r="C139" s="1" t="s">
        <v>25</v>
      </c>
      <c r="D139" s="1" t="s">
        <v>14</v>
      </c>
      <c r="E139" s="1" t="s">
        <v>15</v>
      </c>
      <c r="F139">
        <v>70</v>
      </c>
      <c r="G139">
        <v>55</v>
      </c>
      <c r="H139">
        <v>56</v>
      </c>
      <c r="I139">
        <v>181</v>
      </c>
      <c r="J139">
        <v>60.33</v>
      </c>
      <c r="K139" t="str">
        <f>IF(AND(Student_Data[[#This Row],[math score]]&gt;=40,Student_Data[[#This Row],[reading score]]&gt;=40,Student_Data[[#This Row],[writing score]]&gt;=40),"Pass","Fail")</f>
        <v>Pass</v>
      </c>
      <c r="L1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0" spans="1:12" x14ac:dyDescent="0.3">
      <c r="A140" s="1" t="s">
        <v>11</v>
      </c>
      <c r="B140" s="1" t="s">
        <v>16</v>
      </c>
      <c r="C140" s="1" t="s">
        <v>22</v>
      </c>
      <c r="D140" s="1" t="s">
        <v>14</v>
      </c>
      <c r="E140" s="1" t="s">
        <v>15</v>
      </c>
      <c r="F140">
        <v>59</v>
      </c>
      <c r="G140">
        <v>66</v>
      </c>
      <c r="H140">
        <v>67</v>
      </c>
      <c r="I140">
        <v>192</v>
      </c>
      <c r="J140">
        <v>64</v>
      </c>
      <c r="K140" t="str">
        <f>IF(AND(Student_Data[[#This Row],[math score]]&gt;=40,Student_Data[[#This Row],[reading score]]&gt;=40,Student_Data[[#This Row],[writing score]]&gt;=40),"Pass","Fail")</f>
        <v>Pass</v>
      </c>
      <c r="L1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1" spans="1:12" x14ac:dyDescent="0.3">
      <c r="A141" s="1" t="s">
        <v>20</v>
      </c>
      <c r="B141" s="1" t="s">
        <v>24</v>
      </c>
      <c r="C141" s="1" t="s">
        <v>17</v>
      </c>
      <c r="D141" s="1" t="s">
        <v>14</v>
      </c>
      <c r="E141" s="1" t="s">
        <v>18</v>
      </c>
      <c r="F141">
        <v>71</v>
      </c>
      <c r="G141">
        <v>61</v>
      </c>
      <c r="H141">
        <v>69</v>
      </c>
      <c r="I141">
        <v>201</v>
      </c>
      <c r="J141">
        <v>67</v>
      </c>
      <c r="K141" t="str">
        <f>IF(AND(Student_Data[[#This Row],[math score]]&gt;=40,Student_Data[[#This Row],[reading score]]&gt;=40,Student_Data[[#This Row],[writing score]]&gt;=40),"Pass","Fail")</f>
        <v>Pass</v>
      </c>
      <c r="L1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2" spans="1:12" x14ac:dyDescent="0.3">
      <c r="A142" s="1" t="s">
        <v>11</v>
      </c>
      <c r="B142" s="1" t="s">
        <v>24</v>
      </c>
      <c r="C142" s="1" t="s">
        <v>26</v>
      </c>
      <c r="D142" s="1" t="s">
        <v>14</v>
      </c>
      <c r="E142" s="1" t="s">
        <v>15</v>
      </c>
      <c r="F142">
        <v>76</v>
      </c>
      <c r="G142">
        <v>72</v>
      </c>
      <c r="H142">
        <v>71</v>
      </c>
      <c r="I142">
        <v>219</v>
      </c>
      <c r="J142">
        <v>73</v>
      </c>
      <c r="K142" t="str">
        <f>IF(AND(Student_Data[[#This Row],[math score]]&gt;=40,Student_Data[[#This Row],[reading score]]&gt;=40,Student_Data[[#This Row],[writing score]]&gt;=40),"Pass","Fail")</f>
        <v>Pass</v>
      </c>
      <c r="L1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3" spans="1:12" x14ac:dyDescent="0.3">
      <c r="A143" s="1" t="s">
        <v>11</v>
      </c>
      <c r="B143" s="1" t="s">
        <v>16</v>
      </c>
      <c r="C143" s="1" t="s">
        <v>17</v>
      </c>
      <c r="D143" s="1" t="s">
        <v>23</v>
      </c>
      <c r="E143" s="1" t="s">
        <v>15</v>
      </c>
      <c r="F143">
        <v>59</v>
      </c>
      <c r="G143">
        <v>62</v>
      </c>
      <c r="H143">
        <v>64</v>
      </c>
      <c r="I143">
        <v>185</v>
      </c>
      <c r="J143">
        <v>61.67</v>
      </c>
      <c r="K143" t="str">
        <f>IF(AND(Student_Data[[#This Row],[math score]]&gt;=40,Student_Data[[#This Row],[reading score]]&gt;=40,Student_Data[[#This Row],[writing score]]&gt;=40),"Pass","Fail")</f>
        <v>Pass</v>
      </c>
      <c r="L1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4" spans="1:12" x14ac:dyDescent="0.3">
      <c r="A144" s="1" t="s">
        <v>11</v>
      </c>
      <c r="B144" s="1" t="s">
        <v>27</v>
      </c>
      <c r="C144" s="1" t="s">
        <v>17</v>
      </c>
      <c r="D144" s="1" t="s">
        <v>23</v>
      </c>
      <c r="E144" s="1" t="s">
        <v>18</v>
      </c>
      <c r="F144">
        <v>42</v>
      </c>
      <c r="G144">
        <v>55</v>
      </c>
      <c r="H144">
        <v>54</v>
      </c>
      <c r="I144">
        <v>151</v>
      </c>
      <c r="J144">
        <v>50.33</v>
      </c>
      <c r="K144" t="str">
        <f>IF(AND(Student_Data[[#This Row],[math score]]&gt;=40,Student_Data[[#This Row],[reading score]]&gt;=40,Student_Data[[#This Row],[writing score]]&gt;=40),"Pass","Fail")</f>
        <v>Pass</v>
      </c>
      <c r="L14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45" spans="1:12" x14ac:dyDescent="0.3">
      <c r="A145" s="1" t="s">
        <v>20</v>
      </c>
      <c r="B145" s="1" t="s">
        <v>21</v>
      </c>
      <c r="C145" s="1" t="s">
        <v>25</v>
      </c>
      <c r="D145" s="1" t="s">
        <v>14</v>
      </c>
      <c r="E145" s="1" t="s">
        <v>15</v>
      </c>
      <c r="F145">
        <v>57</v>
      </c>
      <c r="G145">
        <v>43</v>
      </c>
      <c r="H145">
        <v>47</v>
      </c>
      <c r="I145">
        <v>147</v>
      </c>
      <c r="J145">
        <v>49</v>
      </c>
      <c r="K145" t="str">
        <f>IF(AND(Student_Data[[#This Row],[math score]]&gt;=40,Student_Data[[#This Row],[reading score]]&gt;=40,Student_Data[[#This Row],[writing score]]&gt;=40),"Pass","Fail")</f>
        <v>Pass</v>
      </c>
      <c r="L14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46" spans="1:12" x14ac:dyDescent="0.3">
      <c r="A146" s="1" t="s">
        <v>20</v>
      </c>
      <c r="B146" s="1" t="s">
        <v>24</v>
      </c>
      <c r="C146" s="1" t="s">
        <v>17</v>
      </c>
      <c r="D146" s="1" t="s">
        <v>14</v>
      </c>
      <c r="E146" s="1" t="s">
        <v>15</v>
      </c>
      <c r="F146">
        <v>88</v>
      </c>
      <c r="G146">
        <v>73</v>
      </c>
      <c r="H146">
        <v>78</v>
      </c>
      <c r="I146">
        <v>239</v>
      </c>
      <c r="J146">
        <v>79.67</v>
      </c>
      <c r="K146" t="str">
        <f>IF(AND(Student_Data[[#This Row],[math score]]&gt;=40,Student_Data[[#This Row],[reading score]]&gt;=40,Student_Data[[#This Row],[writing score]]&gt;=40),"Pass","Fail")</f>
        <v>Pass</v>
      </c>
      <c r="L1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47" spans="1:12" x14ac:dyDescent="0.3">
      <c r="A147" s="1" t="s">
        <v>11</v>
      </c>
      <c r="B147" s="1" t="s">
        <v>16</v>
      </c>
      <c r="C147" s="1" t="s">
        <v>17</v>
      </c>
      <c r="D147" s="1" t="s">
        <v>23</v>
      </c>
      <c r="E147" s="1" t="s">
        <v>15</v>
      </c>
      <c r="F147">
        <v>22</v>
      </c>
      <c r="G147">
        <v>39</v>
      </c>
      <c r="H147">
        <v>33</v>
      </c>
      <c r="I147">
        <v>94</v>
      </c>
      <c r="J147">
        <v>31.33</v>
      </c>
      <c r="K147" t="str">
        <f>IF(AND(Student_Data[[#This Row],[math score]]&gt;=40,Student_Data[[#This Row],[reading score]]&gt;=40,Student_Data[[#This Row],[writing score]]&gt;=40),"Pass","Fail")</f>
        <v>Fail</v>
      </c>
      <c r="L14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148" spans="1:12" x14ac:dyDescent="0.3">
      <c r="A148" s="1" t="s">
        <v>20</v>
      </c>
      <c r="B148" s="1" t="s">
        <v>12</v>
      </c>
      <c r="C148" s="1" t="s">
        <v>26</v>
      </c>
      <c r="D148" s="1" t="s">
        <v>14</v>
      </c>
      <c r="E148" s="1" t="s">
        <v>15</v>
      </c>
      <c r="F148">
        <v>88</v>
      </c>
      <c r="G148">
        <v>84</v>
      </c>
      <c r="H148">
        <v>75</v>
      </c>
      <c r="I148">
        <v>247</v>
      </c>
      <c r="J148">
        <v>82.33</v>
      </c>
      <c r="K148" t="str">
        <f>IF(AND(Student_Data[[#This Row],[math score]]&gt;=40,Student_Data[[#This Row],[reading score]]&gt;=40,Student_Data[[#This Row],[writing score]]&gt;=40),"Pass","Fail")</f>
        <v>Pass</v>
      </c>
      <c r="L1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49" spans="1:12" x14ac:dyDescent="0.3">
      <c r="A149" s="1" t="s">
        <v>20</v>
      </c>
      <c r="B149" s="1" t="s">
        <v>16</v>
      </c>
      <c r="C149" s="1" t="s">
        <v>22</v>
      </c>
      <c r="D149" s="1" t="s">
        <v>23</v>
      </c>
      <c r="E149" s="1" t="s">
        <v>15</v>
      </c>
      <c r="F149">
        <v>73</v>
      </c>
      <c r="G149">
        <v>68</v>
      </c>
      <c r="H149">
        <v>66</v>
      </c>
      <c r="I149">
        <v>207</v>
      </c>
      <c r="J149">
        <v>69</v>
      </c>
      <c r="K149" t="str">
        <f>IF(AND(Student_Data[[#This Row],[math score]]&gt;=40,Student_Data[[#This Row],[reading score]]&gt;=40,Student_Data[[#This Row],[writing score]]&gt;=40),"Pass","Fail")</f>
        <v>Pass</v>
      </c>
      <c r="L1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0" spans="1:12" x14ac:dyDescent="0.3">
      <c r="A150" s="1" t="s">
        <v>11</v>
      </c>
      <c r="B150" s="1" t="s">
        <v>24</v>
      </c>
      <c r="C150" s="1" t="s">
        <v>13</v>
      </c>
      <c r="D150" s="1" t="s">
        <v>14</v>
      </c>
      <c r="E150" s="1" t="s">
        <v>18</v>
      </c>
      <c r="F150">
        <v>68</v>
      </c>
      <c r="G150">
        <v>75</v>
      </c>
      <c r="H150">
        <v>81</v>
      </c>
      <c r="I150">
        <v>224</v>
      </c>
      <c r="J150">
        <v>74.67</v>
      </c>
      <c r="K150" t="str">
        <f>IF(AND(Student_Data[[#This Row],[math score]]&gt;=40,Student_Data[[#This Row],[reading score]]&gt;=40,Student_Data[[#This Row],[writing score]]&gt;=40),"Pass","Fail")</f>
        <v>Pass</v>
      </c>
      <c r="L1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1" spans="1:12" x14ac:dyDescent="0.3">
      <c r="A151" s="1" t="s">
        <v>20</v>
      </c>
      <c r="B151" s="1" t="s">
        <v>27</v>
      </c>
      <c r="C151" s="1" t="s">
        <v>22</v>
      </c>
      <c r="D151" s="1" t="s">
        <v>23</v>
      </c>
      <c r="E151" s="1" t="s">
        <v>18</v>
      </c>
      <c r="F151">
        <v>100</v>
      </c>
      <c r="G151">
        <v>100</v>
      </c>
      <c r="H151">
        <v>93</v>
      </c>
      <c r="I151">
        <v>293</v>
      </c>
      <c r="J151">
        <v>97.67</v>
      </c>
      <c r="K151" t="str">
        <f>IF(AND(Student_Data[[#This Row],[math score]]&gt;=40,Student_Data[[#This Row],[reading score]]&gt;=40,Student_Data[[#This Row],[writing score]]&gt;=40),"Pass","Fail")</f>
        <v>Pass</v>
      </c>
      <c r="L15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52" spans="1:12" x14ac:dyDescent="0.3">
      <c r="A152" s="1" t="s">
        <v>20</v>
      </c>
      <c r="B152" s="1" t="s">
        <v>21</v>
      </c>
      <c r="C152" s="1" t="s">
        <v>26</v>
      </c>
      <c r="D152" s="1" t="s">
        <v>14</v>
      </c>
      <c r="E152" s="1" t="s">
        <v>18</v>
      </c>
      <c r="F152">
        <v>62</v>
      </c>
      <c r="G152">
        <v>67</v>
      </c>
      <c r="H152">
        <v>69</v>
      </c>
      <c r="I152">
        <v>198</v>
      </c>
      <c r="J152">
        <v>66</v>
      </c>
      <c r="K152" t="str">
        <f>IF(AND(Student_Data[[#This Row],[math score]]&gt;=40,Student_Data[[#This Row],[reading score]]&gt;=40,Student_Data[[#This Row],[writing score]]&gt;=40),"Pass","Fail")</f>
        <v>Pass</v>
      </c>
      <c r="L1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3" spans="1:12" x14ac:dyDescent="0.3">
      <c r="A153" s="1" t="s">
        <v>20</v>
      </c>
      <c r="B153" s="1" t="s">
        <v>21</v>
      </c>
      <c r="C153" s="1" t="s">
        <v>13</v>
      </c>
      <c r="D153" s="1" t="s">
        <v>14</v>
      </c>
      <c r="E153" s="1" t="s">
        <v>15</v>
      </c>
      <c r="F153">
        <v>77</v>
      </c>
      <c r="G153">
        <v>67</v>
      </c>
      <c r="H153">
        <v>68</v>
      </c>
      <c r="I153">
        <v>212</v>
      </c>
      <c r="J153">
        <v>70.67</v>
      </c>
      <c r="K153" t="str">
        <f>IF(AND(Student_Data[[#This Row],[math score]]&gt;=40,Student_Data[[#This Row],[reading score]]&gt;=40,Student_Data[[#This Row],[writing score]]&gt;=40),"Pass","Fail")</f>
        <v>Pass</v>
      </c>
      <c r="L1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4" spans="1:12" x14ac:dyDescent="0.3">
      <c r="A154" s="1" t="s">
        <v>11</v>
      </c>
      <c r="B154" s="1" t="s">
        <v>12</v>
      </c>
      <c r="C154" s="1" t="s">
        <v>22</v>
      </c>
      <c r="D154" s="1" t="s">
        <v>14</v>
      </c>
      <c r="E154" s="1" t="s">
        <v>18</v>
      </c>
      <c r="F154">
        <v>59</v>
      </c>
      <c r="G154">
        <v>70</v>
      </c>
      <c r="H154">
        <v>66</v>
      </c>
      <c r="I154">
        <v>195</v>
      </c>
      <c r="J154">
        <v>65</v>
      </c>
      <c r="K154" t="str">
        <f>IF(AND(Student_Data[[#This Row],[math score]]&gt;=40,Student_Data[[#This Row],[reading score]]&gt;=40,Student_Data[[#This Row],[writing score]]&gt;=40),"Pass","Fail")</f>
        <v>Pass</v>
      </c>
      <c r="L1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5" spans="1:12" x14ac:dyDescent="0.3">
      <c r="A155" s="1" t="s">
        <v>20</v>
      </c>
      <c r="B155" s="1" t="s">
        <v>24</v>
      </c>
      <c r="C155" s="1" t="s">
        <v>13</v>
      </c>
      <c r="D155" s="1" t="s">
        <v>14</v>
      </c>
      <c r="E155" s="1" t="s">
        <v>15</v>
      </c>
      <c r="F155">
        <v>54</v>
      </c>
      <c r="G155">
        <v>49</v>
      </c>
      <c r="H155">
        <v>47</v>
      </c>
      <c r="I155">
        <v>150</v>
      </c>
      <c r="J155">
        <v>50</v>
      </c>
      <c r="K155" t="str">
        <f>IF(AND(Student_Data[[#This Row],[math score]]&gt;=40,Student_Data[[#This Row],[reading score]]&gt;=40,Student_Data[[#This Row],[writing score]]&gt;=40),"Pass","Fail")</f>
        <v>Pass</v>
      </c>
      <c r="L1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56" spans="1:12" x14ac:dyDescent="0.3">
      <c r="A156" s="1" t="s">
        <v>20</v>
      </c>
      <c r="B156" s="1" t="s">
        <v>24</v>
      </c>
      <c r="C156" s="1" t="s">
        <v>26</v>
      </c>
      <c r="D156" s="1" t="s">
        <v>14</v>
      </c>
      <c r="E156" s="1" t="s">
        <v>15</v>
      </c>
      <c r="F156">
        <v>62</v>
      </c>
      <c r="G156">
        <v>67</v>
      </c>
      <c r="H156">
        <v>61</v>
      </c>
      <c r="I156">
        <v>190</v>
      </c>
      <c r="J156">
        <v>63.33</v>
      </c>
      <c r="K156" t="str">
        <f>IF(AND(Student_Data[[#This Row],[math score]]&gt;=40,Student_Data[[#This Row],[reading score]]&gt;=40,Student_Data[[#This Row],[writing score]]&gt;=40),"Pass","Fail")</f>
        <v>Pass</v>
      </c>
      <c r="L1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7" spans="1:12" x14ac:dyDescent="0.3">
      <c r="A157" s="1" t="s">
        <v>11</v>
      </c>
      <c r="B157" s="1" t="s">
        <v>16</v>
      </c>
      <c r="C157" s="1" t="s">
        <v>17</v>
      </c>
      <c r="D157" s="1" t="s">
        <v>14</v>
      </c>
      <c r="E157" s="1" t="s">
        <v>18</v>
      </c>
      <c r="F157">
        <v>70</v>
      </c>
      <c r="G157">
        <v>89</v>
      </c>
      <c r="H157">
        <v>88</v>
      </c>
      <c r="I157">
        <v>247</v>
      </c>
      <c r="J157">
        <v>82.33</v>
      </c>
      <c r="K157" t="str">
        <f>IF(AND(Student_Data[[#This Row],[math score]]&gt;=40,Student_Data[[#This Row],[reading score]]&gt;=40,Student_Data[[#This Row],[writing score]]&gt;=40),"Pass","Fail")</f>
        <v>Pass</v>
      </c>
      <c r="L15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58" spans="1:12" x14ac:dyDescent="0.3">
      <c r="A158" s="1" t="s">
        <v>11</v>
      </c>
      <c r="B158" s="1" t="s">
        <v>27</v>
      </c>
      <c r="C158" s="1" t="s">
        <v>25</v>
      </c>
      <c r="D158" s="1" t="s">
        <v>23</v>
      </c>
      <c r="E158" s="1" t="s">
        <v>18</v>
      </c>
      <c r="F158">
        <v>66</v>
      </c>
      <c r="G158">
        <v>74</v>
      </c>
      <c r="H158">
        <v>78</v>
      </c>
      <c r="I158">
        <v>218</v>
      </c>
      <c r="J158">
        <v>72.67</v>
      </c>
      <c r="K158" t="str">
        <f>IF(AND(Student_Data[[#This Row],[math score]]&gt;=40,Student_Data[[#This Row],[reading score]]&gt;=40,Student_Data[[#This Row],[writing score]]&gt;=40),"Pass","Fail")</f>
        <v>Pass</v>
      </c>
      <c r="L1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59" spans="1:12" x14ac:dyDescent="0.3">
      <c r="A159" s="1" t="s">
        <v>20</v>
      </c>
      <c r="B159" s="1" t="s">
        <v>12</v>
      </c>
      <c r="C159" s="1" t="s">
        <v>17</v>
      </c>
      <c r="D159" s="1" t="s">
        <v>23</v>
      </c>
      <c r="E159" s="1" t="s">
        <v>15</v>
      </c>
      <c r="F159">
        <v>60</v>
      </c>
      <c r="G159">
        <v>60</v>
      </c>
      <c r="H159">
        <v>60</v>
      </c>
      <c r="I159">
        <v>180</v>
      </c>
      <c r="J159">
        <v>60</v>
      </c>
      <c r="K159" t="str">
        <f>IF(AND(Student_Data[[#This Row],[math score]]&gt;=40,Student_Data[[#This Row],[reading score]]&gt;=40,Student_Data[[#This Row],[writing score]]&gt;=40),"Pass","Fail")</f>
        <v>Pass</v>
      </c>
      <c r="L1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0" spans="1:12" x14ac:dyDescent="0.3">
      <c r="A160" s="1" t="s">
        <v>11</v>
      </c>
      <c r="B160" s="1" t="s">
        <v>12</v>
      </c>
      <c r="C160" s="1" t="s">
        <v>22</v>
      </c>
      <c r="D160" s="1" t="s">
        <v>14</v>
      </c>
      <c r="E160" s="1" t="s">
        <v>18</v>
      </c>
      <c r="F160">
        <v>61</v>
      </c>
      <c r="G160">
        <v>86</v>
      </c>
      <c r="H160">
        <v>87</v>
      </c>
      <c r="I160">
        <v>234</v>
      </c>
      <c r="J160">
        <v>78</v>
      </c>
      <c r="K160" t="str">
        <f>IF(AND(Student_Data[[#This Row],[math score]]&gt;=40,Student_Data[[#This Row],[reading score]]&gt;=40,Student_Data[[#This Row],[writing score]]&gt;=40),"Pass","Fail")</f>
        <v>Pass</v>
      </c>
      <c r="L1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1" spans="1:12" x14ac:dyDescent="0.3">
      <c r="A161" s="1" t="s">
        <v>20</v>
      </c>
      <c r="B161" s="1" t="s">
        <v>24</v>
      </c>
      <c r="C161" s="1" t="s">
        <v>22</v>
      </c>
      <c r="D161" s="1" t="s">
        <v>23</v>
      </c>
      <c r="E161" s="1" t="s">
        <v>15</v>
      </c>
      <c r="F161">
        <v>66</v>
      </c>
      <c r="G161">
        <v>62</v>
      </c>
      <c r="H161">
        <v>64</v>
      </c>
      <c r="I161">
        <v>192</v>
      </c>
      <c r="J161">
        <v>64</v>
      </c>
      <c r="K161" t="str">
        <f>IF(AND(Student_Data[[#This Row],[math score]]&gt;=40,Student_Data[[#This Row],[reading score]]&gt;=40,Student_Data[[#This Row],[writing score]]&gt;=40),"Pass","Fail")</f>
        <v>Pass</v>
      </c>
      <c r="L1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2" spans="1:12" x14ac:dyDescent="0.3">
      <c r="A162" s="1" t="s">
        <v>20</v>
      </c>
      <c r="B162" s="1" t="s">
        <v>12</v>
      </c>
      <c r="C162" s="1" t="s">
        <v>22</v>
      </c>
      <c r="D162" s="1" t="s">
        <v>23</v>
      </c>
      <c r="E162" s="1" t="s">
        <v>18</v>
      </c>
      <c r="F162">
        <v>82</v>
      </c>
      <c r="G162">
        <v>78</v>
      </c>
      <c r="H162">
        <v>74</v>
      </c>
      <c r="I162">
        <v>234</v>
      </c>
      <c r="J162">
        <v>78</v>
      </c>
      <c r="K162" t="str">
        <f>IF(AND(Student_Data[[#This Row],[math score]]&gt;=40,Student_Data[[#This Row],[reading score]]&gt;=40,Student_Data[[#This Row],[writing score]]&gt;=40),"Pass","Fail")</f>
        <v>Pass</v>
      </c>
      <c r="L1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63" spans="1:12" x14ac:dyDescent="0.3">
      <c r="A163" s="1" t="s">
        <v>11</v>
      </c>
      <c r="B163" s="1" t="s">
        <v>27</v>
      </c>
      <c r="C163" s="1" t="s">
        <v>17</v>
      </c>
      <c r="D163" s="1" t="s">
        <v>23</v>
      </c>
      <c r="E163" s="1" t="s">
        <v>18</v>
      </c>
      <c r="F163">
        <v>75</v>
      </c>
      <c r="G163">
        <v>88</v>
      </c>
      <c r="H163">
        <v>85</v>
      </c>
      <c r="I163">
        <v>248</v>
      </c>
      <c r="J163">
        <v>82.67</v>
      </c>
      <c r="K163" t="str">
        <f>IF(AND(Student_Data[[#This Row],[math score]]&gt;=40,Student_Data[[#This Row],[reading score]]&gt;=40,Student_Data[[#This Row],[writing score]]&gt;=40),"Pass","Fail")</f>
        <v>Pass</v>
      </c>
      <c r="L16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64" spans="1:12" x14ac:dyDescent="0.3">
      <c r="A164" s="1" t="s">
        <v>20</v>
      </c>
      <c r="B164" s="1" t="s">
        <v>12</v>
      </c>
      <c r="C164" s="1" t="s">
        <v>19</v>
      </c>
      <c r="D164" s="1" t="s">
        <v>23</v>
      </c>
      <c r="E164" s="1" t="s">
        <v>15</v>
      </c>
      <c r="F164">
        <v>49</v>
      </c>
      <c r="G164">
        <v>53</v>
      </c>
      <c r="H164">
        <v>52</v>
      </c>
      <c r="I164">
        <v>154</v>
      </c>
      <c r="J164">
        <v>51.33</v>
      </c>
      <c r="K164" t="str">
        <f>IF(AND(Student_Data[[#This Row],[math score]]&gt;=40,Student_Data[[#This Row],[reading score]]&gt;=40,Student_Data[[#This Row],[writing score]]&gt;=40),"Pass","Fail")</f>
        <v>Pass</v>
      </c>
      <c r="L1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65" spans="1:12" x14ac:dyDescent="0.3">
      <c r="A165" s="1" t="s">
        <v>20</v>
      </c>
      <c r="B165" s="1" t="s">
        <v>16</v>
      </c>
      <c r="C165" s="1" t="s">
        <v>25</v>
      </c>
      <c r="D165" s="1" t="s">
        <v>14</v>
      </c>
      <c r="E165" s="1" t="s">
        <v>15</v>
      </c>
      <c r="F165">
        <v>52</v>
      </c>
      <c r="G165">
        <v>53</v>
      </c>
      <c r="H165">
        <v>49</v>
      </c>
      <c r="I165">
        <v>154</v>
      </c>
      <c r="J165">
        <v>51.33</v>
      </c>
      <c r="K165" t="str">
        <f>IF(AND(Student_Data[[#This Row],[math score]]&gt;=40,Student_Data[[#This Row],[reading score]]&gt;=40,Student_Data[[#This Row],[writing score]]&gt;=40),"Pass","Fail")</f>
        <v>Pass</v>
      </c>
      <c r="L16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66" spans="1:12" x14ac:dyDescent="0.3">
      <c r="A166" s="1" t="s">
        <v>11</v>
      </c>
      <c r="B166" s="1" t="s">
        <v>27</v>
      </c>
      <c r="C166" s="1" t="s">
        <v>19</v>
      </c>
      <c r="D166" s="1" t="s">
        <v>14</v>
      </c>
      <c r="E166" s="1" t="s">
        <v>15</v>
      </c>
      <c r="F166">
        <v>81</v>
      </c>
      <c r="G166">
        <v>92</v>
      </c>
      <c r="H166">
        <v>91</v>
      </c>
      <c r="I166">
        <v>264</v>
      </c>
      <c r="J166">
        <v>88</v>
      </c>
      <c r="K166" t="str">
        <f>IF(AND(Student_Data[[#This Row],[math score]]&gt;=40,Student_Data[[#This Row],[reading score]]&gt;=40,Student_Data[[#This Row],[writing score]]&gt;=40),"Pass","Fail")</f>
        <v>Pass</v>
      </c>
      <c r="L16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67" spans="1:12" x14ac:dyDescent="0.3">
      <c r="A167" s="1" t="s">
        <v>11</v>
      </c>
      <c r="B167" s="1" t="s">
        <v>16</v>
      </c>
      <c r="C167" s="1" t="s">
        <v>13</v>
      </c>
      <c r="D167" s="1" t="s">
        <v>14</v>
      </c>
      <c r="E167" s="1" t="s">
        <v>18</v>
      </c>
      <c r="F167">
        <v>96</v>
      </c>
      <c r="G167">
        <v>100</v>
      </c>
      <c r="H167">
        <v>100</v>
      </c>
      <c r="I167">
        <v>296</v>
      </c>
      <c r="J167">
        <v>98.67</v>
      </c>
      <c r="K167" t="str">
        <f>IF(AND(Student_Data[[#This Row],[math score]]&gt;=40,Student_Data[[#This Row],[reading score]]&gt;=40,Student_Data[[#This Row],[writing score]]&gt;=40),"Pass","Fail")</f>
        <v>Pass</v>
      </c>
      <c r="L16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68" spans="1:12" x14ac:dyDescent="0.3">
      <c r="A168" s="1" t="s">
        <v>20</v>
      </c>
      <c r="B168" s="1" t="s">
        <v>16</v>
      </c>
      <c r="C168" s="1" t="s">
        <v>25</v>
      </c>
      <c r="D168" s="1" t="s">
        <v>23</v>
      </c>
      <c r="E168" s="1" t="s">
        <v>18</v>
      </c>
      <c r="F168">
        <v>53</v>
      </c>
      <c r="G168">
        <v>51</v>
      </c>
      <c r="H168">
        <v>51</v>
      </c>
      <c r="I168">
        <v>155</v>
      </c>
      <c r="J168">
        <v>51.67</v>
      </c>
      <c r="K168" t="str">
        <f>IF(AND(Student_Data[[#This Row],[math score]]&gt;=40,Student_Data[[#This Row],[reading score]]&gt;=40,Student_Data[[#This Row],[writing score]]&gt;=40),"Pass","Fail")</f>
        <v>Pass</v>
      </c>
      <c r="L16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69" spans="1:12" x14ac:dyDescent="0.3">
      <c r="A169" s="1" t="s">
        <v>11</v>
      </c>
      <c r="B169" s="1" t="s">
        <v>12</v>
      </c>
      <c r="C169" s="1" t="s">
        <v>19</v>
      </c>
      <c r="D169" s="1" t="s">
        <v>23</v>
      </c>
      <c r="E169" s="1" t="s">
        <v>18</v>
      </c>
      <c r="F169">
        <v>58</v>
      </c>
      <c r="G169">
        <v>76</v>
      </c>
      <c r="H169">
        <v>78</v>
      </c>
      <c r="I169">
        <v>212</v>
      </c>
      <c r="J169">
        <v>70.67</v>
      </c>
      <c r="K169" t="str">
        <f>IF(AND(Student_Data[[#This Row],[math score]]&gt;=40,Student_Data[[#This Row],[reading score]]&gt;=40,Student_Data[[#This Row],[writing score]]&gt;=40),"Pass","Fail")</f>
        <v>Pass</v>
      </c>
      <c r="L1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0" spans="1:12" x14ac:dyDescent="0.3">
      <c r="A170" s="1" t="s">
        <v>11</v>
      </c>
      <c r="B170" s="1" t="s">
        <v>12</v>
      </c>
      <c r="C170" s="1" t="s">
        <v>25</v>
      </c>
      <c r="D170" s="1" t="s">
        <v>14</v>
      </c>
      <c r="E170" s="1" t="s">
        <v>18</v>
      </c>
      <c r="F170">
        <v>68</v>
      </c>
      <c r="G170">
        <v>83</v>
      </c>
      <c r="H170">
        <v>78</v>
      </c>
      <c r="I170">
        <v>229</v>
      </c>
      <c r="J170">
        <v>76.33</v>
      </c>
      <c r="K170" t="str">
        <f>IF(AND(Student_Data[[#This Row],[math score]]&gt;=40,Student_Data[[#This Row],[reading score]]&gt;=40,Student_Data[[#This Row],[writing score]]&gt;=40),"Pass","Fail")</f>
        <v>Pass</v>
      </c>
      <c r="L1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1" spans="1:12" x14ac:dyDescent="0.3">
      <c r="A171" s="1" t="s">
        <v>11</v>
      </c>
      <c r="B171" s="1" t="s">
        <v>16</v>
      </c>
      <c r="C171" s="1" t="s">
        <v>17</v>
      </c>
      <c r="D171" s="1" t="s">
        <v>23</v>
      </c>
      <c r="E171" s="1" t="s">
        <v>18</v>
      </c>
      <c r="F171">
        <v>67</v>
      </c>
      <c r="G171">
        <v>75</v>
      </c>
      <c r="H171">
        <v>70</v>
      </c>
      <c r="I171">
        <v>212</v>
      </c>
      <c r="J171">
        <v>70.67</v>
      </c>
      <c r="K171" t="str">
        <f>IF(AND(Student_Data[[#This Row],[math score]]&gt;=40,Student_Data[[#This Row],[reading score]]&gt;=40,Student_Data[[#This Row],[writing score]]&gt;=40),"Pass","Fail")</f>
        <v>Pass</v>
      </c>
      <c r="L1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2" spans="1:12" x14ac:dyDescent="0.3">
      <c r="A172" s="1" t="s">
        <v>20</v>
      </c>
      <c r="B172" s="1" t="s">
        <v>21</v>
      </c>
      <c r="C172" s="1" t="s">
        <v>25</v>
      </c>
      <c r="D172" s="1" t="s">
        <v>14</v>
      </c>
      <c r="E172" s="1" t="s">
        <v>18</v>
      </c>
      <c r="F172">
        <v>72</v>
      </c>
      <c r="G172">
        <v>73</v>
      </c>
      <c r="H172">
        <v>74</v>
      </c>
      <c r="I172">
        <v>219</v>
      </c>
      <c r="J172">
        <v>73</v>
      </c>
      <c r="K172" t="str">
        <f>IF(AND(Student_Data[[#This Row],[math score]]&gt;=40,Student_Data[[#This Row],[reading score]]&gt;=40,Student_Data[[#This Row],[writing score]]&gt;=40),"Pass","Fail")</f>
        <v>Pass</v>
      </c>
      <c r="L1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3" spans="1:12" x14ac:dyDescent="0.3">
      <c r="A173" s="1" t="s">
        <v>20</v>
      </c>
      <c r="B173" s="1" t="s">
        <v>27</v>
      </c>
      <c r="C173" s="1" t="s">
        <v>26</v>
      </c>
      <c r="D173" s="1" t="s">
        <v>14</v>
      </c>
      <c r="E173" s="1" t="s">
        <v>15</v>
      </c>
      <c r="F173">
        <v>94</v>
      </c>
      <c r="G173">
        <v>88</v>
      </c>
      <c r="H173">
        <v>78</v>
      </c>
      <c r="I173">
        <v>260</v>
      </c>
      <c r="J173">
        <v>86.67</v>
      </c>
      <c r="K173" t="str">
        <f>IF(AND(Student_Data[[#This Row],[math score]]&gt;=40,Student_Data[[#This Row],[reading score]]&gt;=40,Student_Data[[#This Row],[writing score]]&gt;=40),"Pass","Fail")</f>
        <v>Pass</v>
      </c>
      <c r="L17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74" spans="1:12" x14ac:dyDescent="0.3">
      <c r="A174" s="1" t="s">
        <v>11</v>
      </c>
      <c r="B174" s="1" t="s">
        <v>24</v>
      </c>
      <c r="C174" s="1" t="s">
        <v>17</v>
      </c>
      <c r="D174" s="1" t="s">
        <v>14</v>
      </c>
      <c r="E174" s="1" t="s">
        <v>15</v>
      </c>
      <c r="F174">
        <v>79</v>
      </c>
      <c r="G174">
        <v>86</v>
      </c>
      <c r="H174">
        <v>81</v>
      </c>
      <c r="I174">
        <v>246</v>
      </c>
      <c r="J174">
        <v>82</v>
      </c>
      <c r="K174" t="str">
        <f>IF(AND(Student_Data[[#This Row],[math score]]&gt;=40,Student_Data[[#This Row],[reading score]]&gt;=40,Student_Data[[#This Row],[writing score]]&gt;=40),"Pass","Fail")</f>
        <v>Pass</v>
      </c>
      <c r="L17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75" spans="1:12" x14ac:dyDescent="0.3">
      <c r="A175" s="1" t="s">
        <v>11</v>
      </c>
      <c r="B175" s="1" t="s">
        <v>16</v>
      </c>
      <c r="C175" s="1" t="s">
        <v>22</v>
      </c>
      <c r="D175" s="1" t="s">
        <v>14</v>
      </c>
      <c r="E175" s="1" t="s">
        <v>15</v>
      </c>
      <c r="F175">
        <v>63</v>
      </c>
      <c r="G175">
        <v>67</v>
      </c>
      <c r="H175">
        <v>70</v>
      </c>
      <c r="I175">
        <v>200</v>
      </c>
      <c r="J175">
        <v>66.67</v>
      </c>
      <c r="K175" t="str">
        <f>IF(AND(Student_Data[[#This Row],[math score]]&gt;=40,Student_Data[[#This Row],[reading score]]&gt;=40,Student_Data[[#This Row],[writing score]]&gt;=40),"Pass","Fail")</f>
        <v>Pass</v>
      </c>
      <c r="L1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76" spans="1:12" x14ac:dyDescent="0.3">
      <c r="A176" s="1" t="s">
        <v>11</v>
      </c>
      <c r="B176" s="1" t="s">
        <v>16</v>
      </c>
      <c r="C176" s="1" t="s">
        <v>13</v>
      </c>
      <c r="D176" s="1" t="s">
        <v>23</v>
      </c>
      <c r="E176" s="1" t="s">
        <v>18</v>
      </c>
      <c r="F176">
        <v>43</v>
      </c>
      <c r="G176">
        <v>51</v>
      </c>
      <c r="H176">
        <v>54</v>
      </c>
      <c r="I176">
        <v>148</v>
      </c>
      <c r="J176">
        <v>49.33</v>
      </c>
      <c r="K176" t="str">
        <f>IF(AND(Student_Data[[#This Row],[math score]]&gt;=40,Student_Data[[#This Row],[reading score]]&gt;=40,Student_Data[[#This Row],[writing score]]&gt;=40),"Pass","Fail")</f>
        <v>Pass</v>
      </c>
      <c r="L17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77" spans="1:12" x14ac:dyDescent="0.3">
      <c r="A177" s="1" t="s">
        <v>11</v>
      </c>
      <c r="B177" s="1" t="s">
        <v>16</v>
      </c>
      <c r="C177" s="1" t="s">
        <v>19</v>
      </c>
      <c r="D177" s="1" t="s">
        <v>14</v>
      </c>
      <c r="E177" s="1" t="s">
        <v>18</v>
      </c>
      <c r="F177">
        <v>81</v>
      </c>
      <c r="G177">
        <v>91</v>
      </c>
      <c r="H177">
        <v>87</v>
      </c>
      <c r="I177">
        <v>259</v>
      </c>
      <c r="J177">
        <v>86.33</v>
      </c>
      <c r="K177" t="str">
        <f>IF(AND(Student_Data[[#This Row],[math score]]&gt;=40,Student_Data[[#This Row],[reading score]]&gt;=40,Student_Data[[#This Row],[writing score]]&gt;=40),"Pass","Fail")</f>
        <v>Pass</v>
      </c>
      <c r="L17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78" spans="1:12" x14ac:dyDescent="0.3">
      <c r="A178" s="1" t="s">
        <v>11</v>
      </c>
      <c r="B178" s="1" t="s">
        <v>12</v>
      </c>
      <c r="C178" s="1" t="s">
        <v>25</v>
      </c>
      <c r="D178" s="1" t="s">
        <v>23</v>
      </c>
      <c r="E178" s="1" t="s">
        <v>18</v>
      </c>
      <c r="F178">
        <v>46</v>
      </c>
      <c r="G178">
        <v>54</v>
      </c>
      <c r="H178">
        <v>58</v>
      </c>
      <c r="I178">
        <v>158</v>
      </c>
      <c r="J178">
        <v>52.67</v>
      </c>
      <c r="K178" t="str">
        <f>IF(AND(Student_Data[[#This Row],[math score]]&gt;=40,Student_Data[[#This Row],[reading score]]&gt;=40,Student_Data[[#This Row],[writing score]]&gt;=40),"Pass","Fail")</f>
        <v>Pass</v>
      </c>
      <c r="L17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79" spans="1:12" x14ac:dyDescent="0.3">
      <c r="A179" s="1" t="s">
        <v>11</v>
      </c>
      <c r="B179" s="1" t="s">
        <v>16</v>
      </c>
      <c r="C179" s="1" t="s">
        <v>22</v>
      </c>
      <c r="D179" s="1" t="s">
        <v>14</v>
      </c>
      <c r="E179" s="1" t="s">
        <v>18</v>
      </c>
      <c r="F179">
        <v>71</v>
      </c>
      <c r="G179">
        <v>77</v>
      </c>
      <c r="H179">
        <v>77</v>
      </c>
      <c r="I179">
        <v>225</v>
      </c>
      <c r="J179">
        <v>75</v>
      </c>
      <c r="K179" t="str">
        <f>IF(AND(Student_Data[[#This Row],[math score]]&gt;=40,Student_Data[[#This Row],[reading score]]&gt;=40,Student_Data[[#This Row],[writing score]]&gt;=40),"Pass","Fail")</f>
        <v>Pass</v>
      </c>
      <c r="L1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0" spans="1:12" x14ac:dyDescent="0.3">
      <c r="A180" s="1" t="s">
        <v>11</v>
      </c>
      <c r="B180" s="1" t="s">
        <v>12</v>
      </c>
      <c r="C180" s="1" t="s">
        <v>19</v>
      </c>
      <c r="D180" s="1" t="s">
        <v>23</v>
      </c>
      <c r="E180" s="1" t="s">
        <v>18</v>
      </c>
      <c r="F180">
        <v>52</v>
      </c>
      <c r="G180">
        <v>70</v>
      </c>
      <c r="H180">
        <v>62</v>
      </c>
      <c r="I180">
        <v>184</v>
      </c>
      <c r="J180">
        <v>61.33</v>
      </c>
      <c r="K180" t="str">
        <f>IF(AND(Student_Data[[#This Row],[math score]]&gt;=40,Student_Data[[#This Row],[reading score]]&gt;=40,Student_Data[[#This Row],[writing score]]&gt;=40),"Pass","Fail")</f>
        <v>Pass</v>
      </c>
      <c r="L1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1" spans="1:12" x14ac:dyDescent="0.3">
      <c r="A181" s="1" t="s">
        <v>11</v>
      </c>
      <c r="B181" s="1" t="s">
        <v>24</v>
      </c>
      <c r="C181" s="1" t="s">
        <v>26</v>
      </c>
      <c r="D181" s="1" t="s">
        <v>14</v>
      </c>
      <c r="E181" s="1" t="s">
        <v>18</v>
      </c>
      <c r="F181">
        <v>97</v>
      </c>
      <c r="G181">
        <v>100</v>
      </c>
      <c r="H181">
        <v>100</v>
      </c>
      <c r="I181">
        <v>297</v>
      </c>
      <c r="J181">
        <v>99</v>
      </c>
      <c r="K181" t="str">
        <f>IF(AND(Student_Data[[#This Row],[math score]]&gt;=40,Student_Data[[#This Row],[reading score]]&gt;=40,Student_Data[[#This Row],[writing score]]&gt;=40),"Pass","Fail")</f>
        <v>Pass</v>
      </c>
      <c r="L18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82" spans="1:12" x14ac:dyDescent="0.3">
      <c r="A182" s="1" t="s">
        <v>20</v>
      </c>
      <c r="B182" s="1" t="s">
        <v>16</v>
      </c>
      <c r="C182" s="1" t="s">
        <v>19</v>
      </c>
      <c r="D182" s="1" t="s">
        <v>23</v>
      </c>
      <c r="E182" s="1" t="s">
        <v>18</v>
      </c>
      <c r="F182">
        <v>62</v>
      </c>
      <c r="G182">
        <v>68</v>
      </c>
      <c r="H182">
        <v>75</v>
      </c>
      <c r="I182">
        <v>205</v>
      </c>
      <c r="J182">
        <v>68.33</v>
      </c>
      <c r="K182" t="str">
        <f>IF(AND(Student_Data[[#This Row],[math score]]&gt;=40,Student_Data[[#This Row],[reading score]]&gt;=40,Student_Data[[#This Row],[writing score]]&gt;=40),"Pass","Fail")</f>
        <v>Pass</v>
      </c>
      <c r="L1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3" spans="1:12" x14ac:dyDescent="0.3">
      <c r="A183" s="1" t="s">
        <v>11</v>
      </c>
      <c r="B183" s="1" t="s">
        <v>16</v>
      </c>
      <c r="C183" s="1" t="s">
        <v>17</v>
      </c>
      <c r="D183" s="1" t="s">
        <v>23</v>
      </c>
      <c r="E183" s="1" t="s">
        <v>15</v>
      </c>
      <c r="F183">
        <v>46</v>
      </c>
      <c r="G183">
        <v>64</v>
      </c>
      <c r="H183">
        <v>66</v>
      </c>
      <c r="I183">
        <v>176</v>
      </c>
      <c r="J183">
        <v>58.67</v>
      </c>
      <c r="K183" t="str">
        <f>IF(AND(Student_Data[[#This Row],[math score]]&gt;=40,Student_Data[[#This Row],[reading score]]&gt;=40,Student_Data[[#This Row],[writing score]]&gt;=40),"Pass","Fail")</f>
        <v>Pass</v>
      </c>
      <c r="L1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84" spans="1:12" x14ac:dyDescent="0.3">
      <c r="A184" s="1" t="s">
        <v>11</v>
      </c>
      <c r="B184" s="1" t="s">
        <v>27</v>
      </c>
      <c r="C184" s="1" t="s">
        <v>25</v>
      </c>
      <c r="D184" s="1" t="s">
        <v>14</v>
      </c>
      <c r="E184" s="1" t="s">
        <v>15</v>
      </c>
      <c r="F184">
        <v>50</v>
      </c>
      <c r="G184">
        <v>50</v>
      </c>
      <c r="H184">
        <v>47</v>
      </c>
      <c r="I184">
        <v>147</v>
      </c>
      <c r="J184">
        <v>49</v>
      </c>
      <c r="K184" t="str">
        <f>IF(AND(Student_Data[[#This Row],[math score]]&gt;=40,Student_Data[[#This Row],[reading score]]&gt;=40,Student_Data[[#This Row],[writing score]]&gt;=40),"Pass","Fail")</f>
        <v>Pass</v>
      </c>
      <c r="L18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85" spans="1:12" x14ac:dyDescent="0.3">
      <c r="A185" s="1" t="s">
        <v>11</v>
      </c>
      <c r="B185" s="1" t="s">
        <v>24</v>
      </c>
      <c r="C185" s="1" t="s">
        <v>22</v>
      </c>
      <c r="D185" s="1" t="s">
        <v>14</v>
      </c>
      <c r="E185" s="1" t="s">
        <v>15</v>
      </c>
      <c r="F185">
        <v>65</v>
      </c>
      <c r="G185">
        <v>69</v>
      </c>
      <c r="H185">
        <v>70</v>
      </c>
      <c r="I185">
        <v>204</v>
      </c>
      <c r="J185">
        <v>68</v>
      </c>
      <c r="K185" t="str">
        <f>IF(AND(Student_Data[[#This Row],[math score]]&gt;=40,Student_Data[[#This Row],[reading score]]&gt;=40,Student_Data[[#This Row],[writing score]]&gt;=40),"Pass","Fail")</f>
        <v>Pass</v>
      </c>
      <c r="L1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6" spans="1:12" x14ac:dyDescent="0.3">
      <c r="A186" s="1" t="s">
        <v>20</v>
      </c>
      <c r="B186" s="1" t="s">
        <v>16</v>
      </c>
      <c r="C186" s="1" t="s">
        <v>26</v>
      </c>
      <c r="D186" s="1" t="s">
        <v>23</v>
      </c>
      <c r="E186" s="1" t="s">
        <v>18</v>
      </c>
      <c r="F186">
        <v>45</v>
      </c>
      <c r="G186">
        <v>52</v>
      </c>
      <c r="H186">
        <v>49</v>
      </c>
      <c r="I186">
        <v>146</v>
      </c>
      <c r="J186">
        <v>48.67</v>
      </c>
      <c r="K186" t="str">
        <f>IF(AND(Student_Data[[#This Row],[math score]]&gt;=40,Student_Data[[#This Row],[reading score]]&gt;=40,Student_Data[[#This Row],[writing score]]&gt;=40),"Pass","Fail")</f>
        <v>Pass</v>
      </c>
      <c r="L1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87" spans="1:12" x14ac:dyDescent="0.3">
      <c r="A187" s="1" t="s">
        <v>20</v>
      </c>
      <c r="B187" s="1" t="s">
        <v>16</v>
      </c>
      <c r="C187" s="1" t="s">
        <v>22</v>
      </c>
      <c r="D187" s="1" t="s">
        <v>23</v>
      </c>
      <c r="E187" s="1" t="s">
        <v>18</v>
      </c>
      <c r="F187">
        <v>65</v>
      </c>
      <c r="G187">
        <v>67</v>
      </c>
      <c r="H187">
        <v>65</v>
      </c>
      <c r="I187">
        <v>197</v>
      </c>
      <c r="J187">
        <v>65.67</v>
      </c>
      <c r="K187" t="str">
        <f>IF(AND(Student_Data[[#This Row],[math score]]&gt;=40,Student_Data[[#This Row],[reading score]]&gt;=40,Student_Data[[#This Row],[writing score]]&gt;=40),"Pass","Fail")</f>
        <v>Pass</v>
      </c>
      <c r="L1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8" spans="1:12" x14ac:dyDescent="0.3">
      <c r="A188" s="1" t="s">
        <v>20</v>
      </c>
      <c r="B188" s="1" t="s">
        <v>27</v>
      </c>
      <c r="C188" s="1" t="s">
        <v>25</v>
      </c>
      <c r="D188" s="1" t="s">
        <v>14</v>
      </c>
      <c r="E188" s="1" t="s">
        <v>15</v>
      </c>
      <c r="F188">
        <v>80</v>
      </c>
      <c r="G188">
        <v>76</v>
      </c>
      <c r="H188">
        <v>65</v>
      </c>
      <c r="I188">
        <v>221</v>
      </c>
      <c r="J188">
        <v>73.67</v>
      </c>
      <c r="K188" t="str">
        <f>IF(AND(Student_Data[[#This Row],[math score]]&gt;=40,Student_Data[[#This Row],[reading score]]&gt;=40,Student_Data[[#This Row],[writing score]]&gt;=40),"Pass","Fail")</f>
        <v>Pass</v>
      </c>
      <c r="L1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89" spans="1:12" x14ac:dyDescent="0.3">
      <c r="A189" s="1" t="s">
        <v>20</v>
      </c>
      <c r="B189" s="1" t="s">
        <v>24</v>
      </c>
      <c r="C189" s="1" t="s">
        <v>26</v>
      </c>
      <c r="D189" s="1" t="s">
        <v>14</v>
      </c>
      <c r="E189" s="1" t="s">
        <v>18</v>
      </c>
      <c r="F189">
        <v>62</v>
      </c>
      <c r="G189">
        <v>66</v>
      </c>
      <c r="H189">
        <v>68</v>
      </c>
      <c r="I189">
        <v>196</v>
      </c>
      <c r="J189">
        <v>65.33</v>
      </c>
      <c r="K189" t="str">
        <f>IF(AND(Student_Data[[#This Row],[math score]]&gt;=40,Student_Data[[#This Row],[reading score]]&gt;=40,Student_Data[[#This Row],[writing score]]&gt;=40),"Pass","Fail")</f>
        <v>Pass</v>
      </c>
      <c r="L1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0" spans="1:12" x14ac:dyDescent="0.3">
      <c r="A190" s="1" t="s">
        <v>20</v>
      </c>
      <c r="B190" s="1" t="s">
        <v>12</v>
      </c>
      <c r="C190" s="1" t="s">
        <v>26</v>
      </c>
      <c r="D190" s="1" t="s">
        <v>23</v>
      </c>
      <c r="E190" s="1" t="s">
        <v>15</v>
      </c>
      <c r="F190">
        <v>48</v>
      </c>
      <c r="G190">
        <v>52</v>
      </c>
      <c r="H190">
        <v>45</v>
      </c>
      <c r="I190">
        <v>145</v>
      </c>
      <c r="J190">
        <v>48.33</v>
      </c>
      <c r="K190" t="str">
        <f>IF(AND(Student_Data[[#This Row],[math score]]&gt;=40,Student_Data[[#This Row],[reading score]]&gt;=40,Student_Data[[#This Row],[writing score]]&gt;=40),"Pass","Fail")</f>
        <v>Pass</v>
      </c>
      <c r="L1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91" spans="1:12" x14ac:dyDescent="0.3">
      <c r="A191" s="1" t="s">
        <v>11</v>
      </c>
      <c r="B191" s="1" t="s">
        <v>16</v>
      </c>
      <c r="C191" s="1" t="s">
        <v>13</v>
      </c>
      <c r="D191" s="1" t="s">
        <v>14</v>
      </c>
      <c r="E191" s="1" t="s">
        <v>15</v>
      </c>
      <c r="F191">
        <v>77</v>
      </c>
      <c r="G191">
        <v>88</v>
      </c>
      <c r="H191">
        <v>87</v>
      </c>
      <c r="I191">
        <v>252</v>
      </c>
      <c r="J191">
        <v>84</v>
      </c>
      <c r="K191" t="str">
        <f>IF(AND(Student_Data[[#This Row],[math score]]&gt;=40,Student_Data[[#This Row],[reading score]]&gt;=40,Student_Data[[#This Row],[writing score]]&gt;=40),"Pass","Fail")</f>
        <v>Pass</v>
      </c>
      <c r="L1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192" spans="1:12" x14ac:dyDescent="0.3">
      <c r="A192" s="1" t="s">
        <v>11</v>
      </c>
      <c r="B192" s="1" t="s">
        <v>27</v>
      </c>
      <c r="C192" s="1" t="s">
        <v>22</v>
      </c>
      <c r="D192" s="1" t="s">
        <v>14</v>
      </c>
      <c r="E192" s="1" t="s">
        <v>15</v>
      </c>
      <c r="F192">
        <v>66</v>
      </c>
      <c r="G192">
        <v>65</v>
      </c>
      <c r="H192">
        <v>69</v>
      </c>
      <c r="I192">
        <v>200</v>
      </c>
      <c r="J192">
        <v>66.67</v>
      </c>
      <c r="K192" t="str">
        <f>IF(AND(Student_Data[[#This Row],[math score]]&gt;=40,Student_Data[[#This Row],[reading score]]&gt;=40,Student_Data[[#This Row],[writing score]]&gt;=40),"Pass","Fail")</f>
        <v>Pass</v>
      </c>
      <c r="L1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3" spans="1:12" x14ac:dyDescent="0.3">
      <c r="A193" s="1" t="s">
        <v>20</v>
      </c>
      <c r="B193" s="1" t="s">
        <v>24</v>
      </c>
      <c r="C193" s="1" t="s">
        <v>17</v>
      </c>
      <c r="D193" s="1" t="s">
        <v>14</v>
      </c>
      <c r="E193" s="1" t="s">
        <v>18</v>
      </c>
      <c r="F193">
        <v>76</v>
      </c>
      <c r="G193">
        <v>83</v>
      </c>
      <c r="H193">
        <v>79</v>
      </c>
      <c r="I193">
        <v>238</v>
      </c>
      <c r="J193">
        <v>79.33</v>
      </c>
      <c r="K193" t="str">
        <f>IF(AND(Student_Data[[#This Row],[math score]]&gt;=40,Student_Data[[#This Row],[reading score]]&gt;=40,Student_Data[[#This Row],[writing score]]&gt;=40),"Pass","Fail")</f>
        <v>Pass</v>
      </c>
      <c r="L1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4" spans="1:12" x14ac:dyDescent="0.3">
      <c r="A194" s="1" t="s">
        <v>11</v>
      </c>
      <c r="B194" s="1" t="s">
        <v>12</v>
      </c>
      <c r="C194" s="1" t="s">
        <v>26</v>
      </c>
      <c r="D194" s="1" t="s">
        <v>14</v>
      </c>
      <c r="E194" s="1" t="s">
        <v>15</v>
      </c>
      <c r="F194">
        <v>62</v>
      </c>
      <c r="G194">
        <v>64</v>
      </c>
      <c r="H194">
        <v>66</v>
      </c>
      <c r="I194">
        <v>192</v>
      </c>
      <c r="J194">
        <v>64</v>
      </c>
      <c r="K194" t="str">
        <f>IF(AND(Student_Data[[#This Row],[math score]]&gt;=40,Student_Data[[#This Row],[reading score]]&gt;=40,Student_Data[[#This Row],[writing score]]&gt;=40),"Pass","Fail")</f>
        <v>Pass</v>
      </c>
      <c r="L1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5" spans="1:12" x14ac:dyDescent="0.3">
      <c r="A195" s="1" t="s">
        <v>20</v>
      </c>
      <c r="B195" s="1" t="s">
        <v>24</v>
      </c>
      <c r="C195" s="1" t="s">
        <v>17</v>
      </c>
      <c r="D195" s="1" t="s">
        <v>14</v>
      </c>
      <c r="E195" s="1" t="s">
        <v>18</v>
      </c>
      <c r="F195">
        <v>77</v>
      </c>
      <c r="G195">
        <v>62</v>
      </c>
      <c r="H195">
        <v>62</v>
      </c>
      <c r="I195">
        <v>201</v>
      </c>
      <c r="J195">
        <v>67</v>
      </c>
      <c r="K195" t="str">
        <f>IF(AND(Student_Data[[#This Row],[math score]]&gt;=40,Student_Data[[#This Row],[reading score]]&gt;=40,Student_Data[[#This Row],[writing score]]&gt;=40),"Pass","Fail")</f>
        <v>Pass</v>
      </c>
      <c r="L1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6" spans="1:12" x14ac:dyDescent="0.3">
      <c r="A196" s="1" t="s">
        <v>11</v>
      </c>
      <c r="B196" s="1" t="s">
        <v>16</v>
      </c>
      <c r="C196" s="1" t="s">
        <v>19</v>
      </c>
      <c r="D196" s="1" t="s">
        <v>14</v>
      </c>
      <c r="E196" s="1" t="s">
        <v>18</v>
      </c>
      <c r="F196">
        <v>69</v>
      </c>
      <c r="G196">
        <v>84</v>
      </c>
      <c r="H196">
        <v>85</v>
      </c>
      <c r="I196">
        <v>238</v>
      </c>
      <c r="J196">
        <v>79.33</v>
      </c>
      <c r="K196" t="str">
        <f>IF(AND(Student_Data[[#This Row],[math score]]&gt;=40,Student_Data[[#This Row],[reading score]]&gt;=40,Student_Data[[#This Row],[writing score]]&gt;=40),"Pass","Fail")</f>
        <v>Pass</v>
      </c>
      <c r="L1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7" spans="1:12" x14ac:dyDescent="0.3">
      <c r="A197" s="1" t="s">
        <v>20</v>
      </c>
      <c r="B197" s="1" t="s">
        <v>24</v>
      </c>
      <c r="C197" s="1" t="s">
        <v>22</v>
      </c>
      <c r="D197" s="1" t="s">
        <v>14</v>
      </c>
      <c r="E197" s="1" t="s">
        <v>15</v>
      </c>
      <c r="F197">
        <v>61</v>
      </c>
      <c r="G197">
        <v>55</v>
      </c>
      <c r="H197">
        <v>52</v>
      </c>
      <c r="I197">
        <v>168</v>
      </c>
      <c r="J197">
        <v>56</v>
      </c>
      <c r="K197" t="str">
        <f>IF(AND(Student_Data[[#This Row],[math score]]&gt;=40,Student_Data[[#This Row],[reading score]]&gt;=40,Student_Data[[#This Row],[writing score]]&gt;=40),"Pass","Fail")</f>
        <v>Pass</v>
      </c>
      <c r="L19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198" spans="1:12" x14ac:dyDescent="0.3">
      <c r="A198" s="1" t="s">
        <v>20</v>
      </c>
      <c r="B198" s="1" t="s">
        <v>16</v>
      </c>
      <c r="C198" s="1" t="s">
        <v>26</v>
      </c>
      <c r="D198" s="1" t="s">
        <v>23</v>
      </c>
      <c r="E198" s="1" t="s">
        <v>18</v>
      </c>
      <c r="F198">
        <v>59</v>
      </c>
      <c r="G198">
        <v>69</v>
      </c>
      <c r="H198">
        <v>65</v>
      </c>
      <c r="I198">
        <v>193</v>
      </c>
      <c r="J198">
        <v>64.33</v>
      </c>
      <c r="K198" t="str">
        <f>IF(AND(Student_Data[[#This Row],[math score]]&gt;=40,Student_Data[[#This Row],[reading score]]&gt;=40,Student_Data[[#This Row],[writing score]]&gt;=40),"Pass","Fail")</f>
        <v>Pass</v>
      </c>
      <c r="L1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99" spans="1:12" x14ac:dyDescent="0.3">
      <c r="A199" s="1" t="s">
        <v>20</v>
      </c>
      <c r="B199" s="1" t="s">
        <v>27</v>
      </c>
      <c r="C199" s="1" t="s">
        <v>25</v>
      </c>
      <c r="D199" s="1" t="s">
        <v>23</v>
      </c>
      <c r="E199" s="1" t="s">
        <v>15</v>
      </c>
      <c r="F199">
        <v>55</v>
      </c>
      <c r="G199">
        <v>56</v>
      </c>
      <c r="H199">
        <v>51</v>
      </c>
      <c r="I199">
        <v>162</v>
      </c>
      <c r="J199">
        <v>54</v>
      </c>
      <c r="K199" t="str">
        <f>IF(AND(Student_Data[[#This Row],[math score]]&gt;=40,Student_Data[[#This Row],[reading score]]&gt;=40,Student_Data[[#This Row],[writing score]]&gt;=40),"Pass","Fail")</f>
        <v>Pass</v>
      </c>
      <c r="L19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00" spans="1:12" x14ac:dyDescent="0.3">
      <c r="A200" s="1" t="s">
        <v>11</v>
      </c>
      <c r="B200" s="1" t="s">
        <v>12</v>
      </c>
      <c r="C200" s="1" t="s">
        <v>17</v>
      </c>
      <c r="D200" s="1" t="s">
        <v>23</v>
      </c>
      <c r="E200" s="1" t="s">
        <v>15</v>
      </c>
      <c r="F200">
        <v>45</v>
      </c>
      <c r="G200">
        <v>53</v>
      </c>
      <c r="H200">
        <v>55</v>
      </c>
      <c r="I200">
        <v>153</v>
      </c>
      <c r="J200">
        <v>51</v>
      </c>
      <c r="K200" t="str">
        <f>IF(AND(Student_Data[[#This Row],[math score]]&gt;=40,Student_Data[[#This Row],[reading score]]&gt;=40,Student_Data[[#This Row],[writing score]]&gt;=40),"Pass","Fail")</f>
        <v>Pass</v>
      </c>
      <c r="L20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01" spans="1:12" x14ac:dyDescent="0.3">
      <c r="A201" s="1" t="s">
        <v>11</v>
      </c>
      <c r="B201" s="1" t="s">
        <v>12</v>
      </c>
      <c r="C201" s="1" t="s">
        <v>13</v>
      </c>
      <c r="D201" s="1" t="s">
        <v>23</v>
      </c>
      <c r="E201" s="1" t="s">
        <v>15</v>
      </c>
      <c r="F201">
        <v>78</v>
      </c>
      <c r="G201">
        <v>79</v>
      </c>
      <c r="H201">
        <v>76</v>
      </c>
      <c r="I201">
        <v>233</v>
      </c>
      <c r="J201">
        <v>77.67</v>
      </c>
      <c r="K201" t="str">
        <f>IF(AND(Student_Data[[#This Row],[math score]]&gt;=40,Student_Data[[#This Row],[reading score]]&gt;=40,Student_Data[[#This Row],[writing score]]&gt;=40),"Pass","Fail")</f>
        <v>Pass</v>
      </c>
      <c r="L2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2" spans="1:12" x14ac:dyDescent="0.3">
      <c r="A202" s="1" t="s">
        <v>11</v>
      </c>
      <c r="B202" s="1" t="s">
        <v>16</v>
      </c>
      <c r="C202" s="1" t="s">
        <v>22</v>
      </c>
      <c r="D202" s="1" t="s">
        <v>14</v>
      </c>
      <c r="E202" s="1" t="s">
        <v>18</v>
      </c>
      <c r="F202">
        <v>67</v>
      </c>
      <c r="G202">
        <v>84</v>
      </c>
      <c r="H202">
        <v>86</v>
      </c>
      <c r="I202">
        <v>237</v>
      </c>
      <c r="J202">
        <v>79</v>
      </c>
      <c r="K202" t="str">
        <f>IF(AND(Student_Data[[#This Row],[math score]]&gt;=40,Student_Data[[#This Row],[reading score]]&gt;=40,Student_Data[[#This Row],[writing score]]&gt;=40),"Pass","Fail")</f>
        <v>Pass</v>
      </c>
      <c r="L2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3" spans="1:12" x14ac:dyDescent="0.3">
      <c r="A203" s="1" t="s">
        <v>11</v>
      </c>
      <c r="B203" s="1" t="s">
        <v>24</v>
      </c>
      <c r="C203" s="1" t="s">
        <v>17</v>
      </c>
      <c r="D203" s="1" t="s">
        <v>23</v>
      </c>
      <c r="E203" s="1" t="s">
        <v>15</v>
      </c>
      <c r="F203">
        <v>65</v>
      </c>
      <c r="G203">
        <v>81</v>
      </c>
      <c r="H203">
        <v>77</v>
      </c>
      <c r="I203">
        <v>223</v>
      </c>
      <c r="J203">
        <v>74.33</v>
      </c>
      <c r="K203" t="str">
        <f>IF(AND(Student_Data[[#This Row],[math score]]&gt;=40,Student_Data[[#This Row],[reading score]]&gt;=40,Student_Data[[#This Row],[writing score]]&gt;=40),"Pass","Fail")</f>
        <v>Pass</v>
      </c>
      <c r="L2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4" spans="1:12" x14ac:dyDescent="0.3">
      <c r="A204" s="1" t="s">
        <v>20</v>
      </c>
      <c r="B204" s="1" t="s">
        <v>16</v>
      </c>
      <c r="C204" s="1" t="s">
        <v>22</v>
      </c>
      <c r="D204" s="1" t="s">
        <v>14</v>
      </c>
      <c r="E204" s="1" t="s">
        <v>15</v>
      </c>
      <c r="F204">
        <v>69</v>
      </c>
      <c r="G204">
        <v>77</v>
      </c>
      <c r="H204">
        <v>69</v>
      </c>
      <c r="I204">
        <v>215</v>
      </c>
      <c r="J204">
        <v>71.67</v>
      </c>
      <c r="K204" t="str">
        <f>IF(AND(Student_Data[[#This Row],[math score]]&gt;=40,Student_Data[[#This Row],[reading score]]&gt;=40,Student_Data[[#This Row],[writing score]]&gt;=40),"Pass","Fail")</f>
        <v>Pass</v>
      </c>
      <c r="L20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5" spans="1:12" x14ac:dyDescent="0.3">
      <c r="A205" s="1" t="s">
        <v>11</v>
      </c>
      <c r="B205" s="1" t="s">
        <v>12</v>
      </c>
      <c r="C205" s="1" t="s">
        <v>22</v>
      </c>
      <c r="D205" s="1" t="s">
        <v>14</v>
      </c>
      <c r="E205" s="1" t="s">
        <v>15</v>
      </c>
      <c r="F205">
        <v>57</v>
      </c>
      <c r="G205">
        <v>69</v>
      </c>
      <c r="H205">
        <v>68</v>
      </c>
      <c r="I205">
        <v>194</v>
      </c>
      <c r="J205">
        <v>64.67</v>
      </c>
      <c r="K205" t="str">
        <f>IF(AND(Student_Data[[#This Row],[math score]]&gt;=40,Student_Data[[#This Row],[reading score]]&gt;=40,Student_Data[[#This Row],[writing score]]&gt;=40),"Pass","Fail")</f>
        <v>Pass</v>
      </c>
      <c r="L20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6" spans="1:12" x14ac:dyDescent="0.3">
      <c r="A206" s="1" t="s">
        <v>20</v>
      </c>
      <c r="B206" s="1" t="s">
        <v>16</v>
      </c>
      <c r="C206" s="1" t="s">
        <v>17</v>
      </c>
      <c r="D206" s="1" t="s">
        <v>14</v>
      </c>
      <c r="E206" s="1" t="s">
        <v>15</v>
      </c>
      <c r="F206">
        <v>59</v>
      </c>
      <c r="G206">
        <v>41</v>
      </c>
      <c r="H206">
        <v>42</v>
      </c>
      <c r="I206">
        <v>142</v>
      </c>
      <c r="J206">
        <v>47.33</v>
      </c>
      <c r="K206" t="str">
        <f>IF(AND(Student_Data[[#This Row],[math score]]&gt;=40,Student_Data[[#This Row],[reading score]]&gt;=40,Student_Data[[#This Row],[writing score]]&gt;=40),"Pass","Fail")</f>
        <v>Pass</v>
      </c>
      <c r="L20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07" spans="1:12" x14ac:dyDescent="0.3">
      <c r="A207" s="1" t="s">
        <v>20</v>
      </c>
      <c r="B207" s="1" t="s">
        <v>24</v>
      </c>
      <c r="C207" s="1" t="s">
        <v>26</v>
      </c>
      <c r="D207" s="1" t="s">
        <v>14</v>
      </c>
      <c r="E207" s="1" t="s">
        <v>18</v>
      </c>
      <c r="F207">
        <v>74</v>
      </c>
      <c r="G207">
        <v>71</v>
      </c>
      <c r="H207">
        <v>78</v>
      </c>
      <c r="I207">
        <v>223</v>
      </c>
      <c r="J207">
        <v>74.33</v>
      </c>
      <c r="K207" t="str">
        <f>IF(AND(Student_Data[[#This Row],[math score]]&gt;=40,Student_Data[[#This Row],[reading score]]&gt;=40,Student_Data[[#This Row],[writing score]]&gt;=40),"Pass","Fail")</f>
        <v>Pass</v>
      </c>
      <c r="L2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8" spans="1:12" x14ac:dyDescent="0.3">
      <c r="A208" s="1" t="s">
        <v>20</v>
      </c>
      <c r="B208" s="1" t="s">
        <v>27</v>
      </c>
      <c r="C208" s="1" t="s">
        <v>13</v>
      </c>
      <c r="D208" s="1" t="s">
        <v>14</v>
      </c>
      <c r="E208" s="1" t="s">
        <v>15</v>
      </c>
      <c r="F208">
        <v>82</v>
      </c>
      <c r="G208">
        <v>62</v>
      </c>
      <c r="H208">
        <v>62</v>
      </c>
      <c r="I208">
        <v>206</v>
      </c>
      <c r="J208">
        <v>68.67</v>
      </c>
      <c r="K208" t="str">
        <f>IF(AND(Student_Data[[#This Row],[math score]]&gt;=40,Student_Data[[#This Row],[reading score]]&gt;=40,Student_Data[[#This Row],[writing score]]&gt;=40),"Pass","Fail")</f>
        <v>Pass</v>
      </c>
      <c r="L2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09" spans="1:12" x14ac:dyDescent="0.3">
      <c r="A209" s="1" t="s">
        <v>20</v>
      </c>
      <c r="B209" s="1" t="s">
        <v>27</v>
      </c>
      <c r="C209" s="1" t="s">
        <v>25</v>
      </c>
      <c r="D209" s="1" t="s">
        <v>14</v>
      </c>
      <c r="E209" s="1" t="s">
        <v>18</v>
      </c>
      <c r="F209">
        <v>81</v>
      </c>
      <c r="G209">
        <v>80</v>
      </c>
      <c r="H209">
        <v>76</v>
      </c>
      <c r="I209">
        <v>237</v>
      </c>
      <c r="J209">
        <v>79</v>
      </c>
      <c r="K209" t="str">
        <f>IF(AND(Student_Data[[#This Row],[math score]]&gt;=40,Student_Data[[#This Row],[reading score]]&gt;=40,Student_Data[[#This Row],[writing score]]&gt;=40),"Pass","Fail")</f>
        <v>Pass</v>
      </c>
      <c r="L20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0" spans="1:12" x14ac:dyDescent="0.3">
      <c r="A210" s="1" t="s">
        <v>11</v>
      </c>
      <c r="B210" s="1" t="s">
        <v>12</v>
      </c>
      <c r="C210" s="1" t="s">
        <v>17</v>
      </c>
      <c r="D210" s="1" t="s">
        <v>23</v>
      </c>
      <c r="E210" s="1" t="s">
        <v>15</v>
      </c>
      <c r="F210">
        <v>74</v>
      </c>
      <c r="G210">
        <v>81</v>
      </c>
      <c r="H210">
        <v>76</v>
      </c>
      <c r="I210">
        <v>231</v>
      </c>
      <c r="J210">
        <v>77</v>
      </c>
      <c r="K210" t="str">
        <f>IF(AND(Student_Data[[#This Row],[math score]]&gt;=40,Student_Data[[#This Row],[reading score]]&gt;=40,Student_Data[[#This Row],[writing score]]&gt;=40),"Pass","Fail")</f>
        <v>Pass</v>
      </c>
      <c r="L2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1" spans="1:12" x14ac:dyDescent="0.3">
      <c r="A211" s="1" t="s">
        <v>11</v>
      </c>
      <c r="B211" s="1" t="s">
        <v>12</v>
      </c>
      <c r="C211" s="1" t="s">
        <v>17</v>
      </c>
      <c r="D211" s="1" t="s">
        <v>23</v>
      </c>
      <c r="E211" s="1" t="s">
        <v>15</v>
      </c>
      <c r="F211">
        <v>58</v>
      </c>
      <c r="G211">
        <v>61</v>
      </c>
      <c r="H211">
        <v>66</v>
      </c>
      <c r="I211">
        <v>185</v>
      </c>
      <c r="J211">
        <v>61.67</v>
      </c>
      <c r="K211" t="str">
        <f>IF(AND(Student_Data[[#This Row],[math score]]&gt;=40,Student_Data[[#This Row],[reading score]]&gt;=40,Student_Data[[#This Row],[writing score]]&gt;=40),"Pass","Fail")</f>
        <v>Pass</v>
      </c>
      <c r="L2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2" spans="1:12" x14ac:dyDescent="0.3">
      <c r="A212" s="1" t="s">
        <v>20</v>
      </c>
      <c r="B212" s="1" t="s">
        <v>24</v>
      </c>
      <c r="C212" s="1" t="s">
        <v>26</v>
      </c>
      <c r="D212" s="1" t="s">
        <v>23</v>
      </c>
      <c r="E212" s="1" t="s">
        <v>18</v>
      </c>
      <c r="F212">
        <v>80</v>
      </c>
      <c r="G212">
        <v>79</v>
      </c>
      <c r="H212">
        <v>79</v>
      </c>
      <c r="I212">
        <v>238</v>
      </c>
      <c r="J212">
        <v>79.33</v>
      </c>
      <c r="K212" t="str">
        <f>IF(AND(Student_Data[[#This Row],[math score]]&gt;=40,Student_Data[[#This Row],[reading score]]&gt;=40,Student_Data[[#This Row],[writing score]]&gt;=40),"Pass","Fail")</f>
        <v>Pass</v>
      </c>
      <c r="L2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13" spans="1:12" x14ac:dyDescent="0.3">
      <c r="A213" s="1" t="s">
        <v>20</v>
      </c>
      <c r="B213" s="1" t="s">
        <v>16</v>
      </c>
      <c r="C213" s="1" t="s">
        <v>17</v>
      </c>
      <c r="D213" s="1" t="s">
        <v>23</v>
      </c>
      <c r="E213" s="1" t="s">
        <v>15</v>
      </c>
      <c r="F213">
        <v>35</v>
      </c>
      <c r="G213">
        <v>28</v>
      </c>
      <c r="H213">
        <v>27</v>
      </c>
      <c r="I213">
        <v>90</v>
      </c>
      <c r="J213">
        <v>30</v>
      </c>
      <c r="K213" t="str">
        <f>IF(AND(Student_Data[[#This Row],[math score]]&gt;=40,Student_Data[[#This Row],[reading score]]&gt;=40,Student_Data[[#This Row],[writing score]]&gt;=40),"Pass","Fail")</f>
        <v>Fail</v>
      </c>
      <c r="L21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214" spans="1:12" x14ac:dyDescent="0.3">
      <c r="A214" s="1" t="s">
        <v>11</v>
      </c>
      <c r="B214" s="1" t="s">
        <v>16</v>
      </c>
      <c r="C214" s="1" t="s">
        <v>25</v>
      </c>
      <c r="D214" s="1" t="s">
        <v>23</v>
      </c>
      <c r="E214" s="1" t="s">
        <v>15</v>
      </c>
      <c r="F214">
        <v>42</v>
      </c>
      <c r="G214">
        <v>62</v>
      </c>
      <c r="H214">
        <v>60</v>
      </c>
      <c r="I214">
        <v>164</v>
      </c>
      <c r="J214">
        <v>54.67</v>
      </c>
      <c r="K214" t="str">
        <f>IF(AND(Student_Data[[#This Row],[math score]]&gt;=40,Student_Data[[#This Row],[reading score]]&gt;=40,Student_Data[[#This Row],[writing score]]&gt;=40),"Pass","Fail")</f>
        <v>Pass</v>
      </c>
      <c r="L2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15" spans="1:12" x14ac:dyDescent="0.3">
      <c r="A215" s="1" t="s">
        <v>20</v>
      </c>
      <c r="B215" s="1" t="s">
        <v>16</v>
      </c>
      <c r="C215" s="1" t="s">
        <v>22</v>
      </c>
      <c r="D215" s="1" t="s">
        <v>23</v>
      </c>
      <c r="E215" s="1" t="s">
        <v>18</v>
      </c>
      <c r="F215">
        <v>60</v>
      </c>
      <c r="G215">
        <v>51</v>
      </c>
      <c r="H215">
        <v>56</v>
      </c>
      <c r="I215">
        <v>167</v>
      </c>
      <c r="J215">
        <v>55.67</v>
      </c>
      <c r="K215" t="str">
        <f>IF(AND(Student_Data[[#This Row],[math score]]&gt;=40,Student_Data[[#This Row],[reading score]]&gt;=40,Student_Data[[#This Row],[writing score]]&gt;=40),"Pass","Fail")</f>
        <v>Pass</v>
      </c>
      <c r="L2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16" spans="1:12" x14ac:dyDescent="0.3">
      <c r="A216" s="1" t="s">
        <v>20</v>
      </c>
      <c r="B216" s="1" t="s">
        <v>27</v>
      </c>
      <c r="C216" s="1" t="s">
        <v>25</v>
      </c>
      <c r="D216" s="1" t="s">
        <v>14</v>
      </c>
      <c r="E216" s="1" t="s">
        <v>18</v>
      </c>
      <c r="F216">
        <v>87</v>
      </c>
      <c r="G216">
        <v>91</v>
      </c>
      <c r="H216">
        <v>81</v>
      </c>
      <c r="I216">
        <v>259</v>
      </c>
      <c r="J216">
        <v>86.33</v>
      </c>
      <c r="K216" t="str">
        <f>IF(AND(Student_Data[[#This Row],[math score]]&gt;=40,Student_Data[[#This Row],[reading score]]&gt;=40,Student_Data[[#This Row],[writing score]]&gt;=40),"Pass","Fail")</f>
        <v>Pass</v>
      </c>
      <c r="L2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17" spans="1:12" x14ac:dyDescent="0.3">
      <c r="A217" s="1" t="s">
        <v>20</v>
      </c>
      <c r="B217" s="1" t="s">
        <v>12</v>
      </c>
      <c r="C217" s="1" t="s">
        <v>26</v>
      </c>
      <c r="D217" s="1" t="s">
        <v>14</v>
      </c>
      <c r="E217" s="1" t="s">
        <v>18</v>
      </c>
      <c r="F217">
        <v>84</v>
      </c>
      <c r="G217">
        <v>83</v>
      </c>
      <c r="H217">
        <v>75</v>
      </c>
      <c r="I217">
        <v>242</v>
      </c>
      <c r="J217">
        <v>80.67</v>
      </c>
      <c r="K217" t="str">
        <f>IF(AND(Student_Data[[#This Row],[math score]]&gt;=40,Student_Data[[#This Row],[reading score]]&gt;=40,Student_Data[[#This Row],[writing score]]&gt;=40),"Pass","Fail")</f>
        <v>Pass</v>
      </c>
      <c r="L2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18" spans="1:12" x14ac:dyDescent="0.3">
      <c r="A218" s="1" t="s">
        <v>11</v>
      </c>
      <c r="B218" s="1" t="s">
        <v>27</v>
      </c>
      <c r="C218" s="1" t="s">
        <v>22</v>
      </c>
      <c r="D218" s="1" t="s">
        <v>23</v>
      </c>
      <c r="E218" s="1" t="s">
        <v>18</v>
      </c>
      <c r="F218">
        <v>83</v>
      </c>
      <c r="G218">
        <v>86</v>
      </c>
      <c r="H218">
        <v>88</v>
      </c>
      <c r="I218">
        <v>257</v>
      </c>
      <c r="J218">
        <v>85.67</v>
      </c>
      <c r="K218" t="str">
        <f>IF(AND(Student_Data[[#This Row],[math score]]&gt;=40,Student_Data[[#This Row],[reading score]]&gt;=40,Student_Data[[#This Row],[writing score]]&gt;=40),"Pass","Fail")</f>
        <v>Pass</v>
      </c>
      <c r="L2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19" spans="1:12" x14ac:dyDescent="0.3">
      <c r="A219" s="1" t="s">
        <v>11</v>
      </c>
      <c r="B219" s="1" t="s">
        <v>16</v>
      </c>
      <c r="C219" s="1" t="s">
        <v>25</v>
      </c>
      <c r="D219" s="1" t="s">
        <v>23</v>
      </c>
      <c r="E219" s="1" t="s">
        <v>15</v>
      </c>
      <c r="F219">
        <v>34</v>
      </c>
      <c r="G219">
        <v>42</v>
      </c>
      <c r="H219">
        <v>39</v>
      </c>
      <c r="I219">
        <v>115</v>
      </c>
      <c r="J219">
        <v>38.33</v>
      </c>
      <c r="K219" t="str">
        <f>IF(AND(Student_Data[[#This Row],[math score]]&gt;=40,Student_Data[[#This Row],[reading score]]&gt;=40,Student_Data[[#This Row],[writing score]]&gt;=40),"Pass","Fail")</f>
        <v>Fail</v>
      </c>
      <c r="L21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220" spans="1:12" x14ac:dyDescent="0.3">
      <c r="A220" s="1" t="s">
        <v>20</v>
      </c>
      <c r="B220" s="1" t="s">
        <v>12</v>
      </c>
      <c r="C220" s="1" t="s">
        <v>25</v>
      </c>
      <c r="D220" s="1" t="s">
        <v>23</v>
      </c>
      <c r="E220" s="1" t="s">
        <v>15</v>
      </c>
      <c r="F220">
        <v>66</v>
      </c>
      <c r="G220">
        <v>77</v>
      </c>
      <c r="H220">
        <v>70</v>
      </c>
      <c r="I220">
        <v>213</v>
      </c>
      <c r="J220">
        <v>71</v>
      </c>
      <c r="K220" t="str">
        <f>IF(AND(Student_Data[[#This Row],[math score]]&gt;=40,Student_Data[[#This Row],[reading score]]&gt;=40,Student_Data[[#This Row],[writing score]]&gt;=40),"Pass","Fail")</f>
        <v>Pass</v>
      </c>
      <c r="L2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1" spans="1:12" x14ac:dyDescent="0.3">
      <c r="A221" s="1" t="s">
        <v>20</v>
      </c>
      <c r="B221" s="1" t="s">
        <v>12</v>
      </c>
      <c r="C221" s="1" t="s">
        <v>26</v>
      </c>
      <c r="D221" s="1" t="s">
        <v>14</v>
      </c>
      <c r="E221" s="1" t="s">
        <v>18</v>
      </c>
      <c r="F221">
        <v>61</v>
      </c>
      <c r="G221">
        <v>56</v>
      </c>
      <c r="H221">
        <v>56</v>
      </c>
      <c r="I221">
        <v>173</v>
      </c>
      <c r="J221">
        <v>57.67</v>
      </c>
      <c r="K221" t="str">
        <f>IF(AND(Student_Data[[#This Row],[math score]]&gt;=40,Student_Data[[#This Row],[reading score]]&gt;=40,Student_Data[[#This Row],[writing score]]&gt;=40),"Pass","Fail")</f>
        <v>Pass</v>
      </c>
      <c r="L22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22" spans="1:12" x14ac:dyDescent="0.3">
      <c r="A222" s="1" t="s">
        <v>11</v>
      </c>
      <c r="B222" s="1" t="s">
        <v>24</v>
      </c>
      <c r="C222" s="1" t="s">
        <v>25</v>
      </c>
      <c r="D222" s="1" t="s">
        <v>14</v>
      </c>
      <c r="E222" s="1" t="s">
        <v>18</v>
      </c>
      <c r="F222">
        <v>56</v>
      </c>
      <c r="G222">
        <v>68</v>
      </c>
      <c r="H222">
        <v>74</v>
      </c>
      <c r="I222">
        <v>198</v>
      </c>
      <c r="J222">
        <v>66</v>
      </c>
      <c r="K222" t="str">
        <f>IF(AND(Student_Data[[#This Row],[math score]]&gt;=40,Student_Data[[#This Row],[reading score]]&gt;=40,Student_Data[[#This Row],[writing score]]&gt;=40),"Pass","Fail")</f>
        <v>Pass</v>
      </c>
      <c r="L2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3" spans="1:12" x14ac:dyDescent="0.3">
      <c r="A223" s="1" t="s">
        <v>20</v>
      </c>
      <c r="B223" s="1" t="s">
        <v>12</v>
      </c>
      <c r="C223" s="1" t="s">
        <v>22</v>
      </c>
      <c r="D223" s="1" t="s">
        <v>14</v>
      </c>
      <c r="E223" s="1" t="s">
        <v>15</v>
      </c>
      <c r="F223">
        <v>87</v>
      </c>
      <c r="G223">
        <v>85</v>
      </c>
      <c r="H223">
        <v>73</v>
      </c>
      <c r="I223">
        <v>245</v>
      </c>
      <c r="J223">
        <v>81.67</v>
      </c>
      <c r="K223" t="str">
        <f>IF(AND(Student_Data[[#This Row],[math score]]&gt;=40,Student_Data[[#This Row],[reading score]]&gt;=40,Student_Data[[#This Row],[writing score]]&gt;=40),"Pass","Fail")</f>
        <v>Pass</v>
      </c>
      <c r="L2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24" spans="1:12" x14ac:dyDescent="0.3">
      <c r="A224" s="1" t="s">
        <v>11</v>
      </c>
      <c r="B224" s="1" t="s">
        <v>16</v>
      </c>
      <c r="C224" s="1" t="s">
        <v>26</v>
      </c>
      <c r="D224" s="1" t="s">
        <v>23</v>
      </c>
      <c r="E224" s="1" t="s">
        <v>15</v>
      </c>
      <c r="F224">
        <v>55</v>
      </c>
      <c r="G224">
        <v>65</v>
      </c>
      <c r="H224">
        <v>62</v>
      </c>
      <c r="I224">
        <v>182</v>
      </c>
      <c r="J224">
        <v>60.67</v>
      </c>
      <c r="K224" t="str">
        <f>IF(AND(Student_Data[[#This Row],[math score]]&gt;=40,Student_Data[[#This Row],[reading score]]&gt;=40,Student_Data[[#This Row],[writing score]]&gt;=40),"Pass","Fail")</f>
        <v>Pass</v>
      </c>
      <c r="L2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5" spans="1:12" x14ac:dyDescent="0.3">
      <c r="A225" s="1" t="s">
        <v>20</v>
      </c>
      <c r="B225" s="1" t="s">
        <v>24</v>
      </c>
      <c r="C225" s="1" t="s">
        <v>26</v>
      </c>
      <c r="D225" s="1" t="s">
        <v>14</v>
      </c>
      <c r="E225" s="1" t="s">
        <v>15</v>
      </c>
      <c r="F225">
        <v>86</v>
      </c>
      <c r="G225">
        <v>80</v>
      </c>
      <c r="H225">
        <v>75</v>
      </c>
      <c r="I225">
        <v>241</v>
      </c>
      <c r="J225">
        <v>80.33</v>
      </c>
      <c r="K225" t="str">
        <f>IF(AND(Student_Data[[#This Row],[math score]]&gt;=40,Student_Data[[#This Row],[reading score]]&gt;=40,Student_Data[[#This Row],[writing score]]&gt;=40),"Pass","Fail")</f>
        <v>Pass</v>
      </c>
      <c r="L22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26" spans="1:12" x14ac:dyDescent="0.3">
      <c r="A226" s="1" t="s">
        <v>11</v>
      </c>
      <c r="B226" s="1" t="s">
        <v>12</v>
      </c>
      <c r="C226" s="1" t="s">
        <v>22</v>
      </c>
      <c r="D226" s="1" t="s">
        <v>14</v>
      </c>
      <c r="E226" s="1" t="s">
        <v>18</v>
      </c>
      <c r="F226">
        <v>52</v>
      </c>
      <c r="G226">
        <v>66</v>
      </c>
      <c r="H226">
        <v>73</v>
      </c>
      <c r="I226">
        <v>191</v>
      </c>
      <c r="J226">
        <v>63.67</v>
      </c>
      <c r="K226" t="str">
        <f>IF(AND(Student_Data[[#This Row],[math score]]&gt;=40,Student_Data[[#This Row],[reading score]]&gt;=40,Student_Data[[#This Row],[writing score]]&gt;=40),"Pass","Fail")</f>
        <v>Pass</v>
      </c>
      <c r="L2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7" spans="1:12" x14ac:dyDescent="0.3">
      <c r="A227" s="1" t="s">
        <v>11</v>
      </c>
      <c r="B227" s="1" t="s">
        <v>27</v>
      </c>
      <c r="C227" s="1" t="s">
        <v>19</v>
      </c>
      <c r="D227" s="1" t="s">
        <v>23</v>
      </c>
      <c r="E227" s="1" t="s">
        <v>15</v>
      </c>
      <c r="F227">
        <v>45</v>
      </c>
      <c r="G227">
        <v>56</v>
      </c>
      <c r="H227">
        <v>54</v>
      </c>
      <c r="I227">
        <v>155</v>
      </c>
      <c r="J227">
        <v>51.67</v>
      </c>
      <c r="K227" t="str">
        <f>IF(AND(Student_Data[[#This Row],[math score]]&gt;=40,Student_Data[[#This Row],[reading score]]&gt;=40,Student_Data[[#This Row],[writing score]]&gt;=40),"Pass","Fail")</f>
        <v>Pass</v>
      </c>
      <c r="L22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28" spans="1:12" x14ac:dyDescent="0.3">
      <c r="A228" s="1" t="s">
        <v>11</v>
      </c>
      <c r="B228" s="1" t="s">
        <v>16</v>
      </c>
      <c r="C228" s="1" t="s">
        <v>17</v>
      </c>
      <c r="D228" s="1" t="s">
        <v>14</v>
      </c>
      <c r="E228" s="1" t="s">
        <v>15</v>
      </c>
      <c r="F228">
        <v>72</v>
      </c>
      <c r="G228">
        <v>72</v>
      </c>
      <c r="H228">
        <v>71</v>
      </c>
      <c r="I228">
        <v>215</v>
      </c>
      <c r="J228">
        <v>71.67</v>
      </c>
      <c r="K228" t="str">
        <f>IF(AND(Student_Data[[#This Row],[math score]]&gt;=40,Student_Data[[#This Row],[reading score]]&gt;=40,Student_Data[[#This Row],[writing score]]&gt;=40),"Pass","Fail")</f>
        <v>Pass</v>
      </c>
      <c r="L2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29" spans="1:12" x14ac:dyDescent="0.3">
      <c r="A229" s="1" t="s">
        <v>20</v>
      </c>
      <c r="B229" s="1" t="s">
        <v>24</v>
      </c>
      <c r="C229" s="1" t="s">
        <v>25</v>
      </c>
      <c r="D229" s="1" t="s">
        <v>14</v>
      </c>
      <c r="E229" s="1" t="s">
        <v>15</v>
      </c>
      <c r="F229">
        <v>57</v>
      </c>
      <c r="G229">
        <v>50</v>
      </c>
      <c r="H229">
        <v>54</v>
      </c>
      <c r="I229">
        <v>161</v>
      </c>
      <c r="J229">
        <v>53.67</v>
      </c>
      <c r="K229" t="str">
        <f>IF(AND(Student_Data[[#This Row],[math score]]&gt;=40,Student_Data[[#This Row],[reading score]]&gt;=40,Student_Data[[#This Row],[writing score]]&gt;=40),"Pass","Fail")</f>
        <v>Pass</v>
      </c>
      <c r="L2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30" spans="1:12" x14ac:dyDescent="0.3">
      <c r="A230" s="1" t="s">
        <v>20</v>
      </c>
      <c r="B230" s="1" t="s">
        <v>21</v>
      </c>
      <c r="C230" s="1" t="s">
        <v>26</v>
      </c>
      <c r="D230" s="1" t="s">
        <v>23</v>
      </c>
      <c r="E230" s="1" t="s">
        <v>15</v>
      </c>
      <c r="F230">
        <v>68</v>
      </c>
      <c r="G230">
        <v>72</v>
      </c>
      <c r="H230">
        <v>64</v>
      </c>
      <c r="I230">
        <v>204</v>
      </c>
      <c r="J230">
        <v>68</v>
      </c>
      <c r="K230" t="str">
        <f>IF(AND(Student_Data[[#This Row],[math score]]&gt;=40,Student_Data[[#This Row],[reading score]]&gt;=40,Student_Data[[#This Row],[writing score]]&gt;=40),"Pass","Fail")</f>
        <v>Pass</v>
      </c>
      <c r="L2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1" spans="1:12" x14ac:dyDescent="0.3">
      <c r="A231" s="1" t="s">
        <v>11</v>
      </c>
      <c r="B231" s="1" t="s">
        <v>16</v>
      </c>
      <c r="C231" s="1" t="s">
        <v>17</v>
      </c>
      <c r="D231" s="1" t="s">
        <v>14</v>
      </c>
      <c r="E231" s="1" t="s">
        <v>18</v>
      </c>
      <c r="F231">
        <v>88</v>
      </c>
      <c r="G231">
        <v>95</v>
      </c>
      <c r="H231">
        <v>94</v>
      </c>
      <c r="I231">
        <v>277</v>
      </c>
      <c r="J231">
        <v>92.33</v>
      </c>
      <c r="K231" t="str">
        <f>IF(AND(Student_Data[[#This Row],[math score]]&gt;=40,Student_Data[[#This Row],[reading score]]&gt;=40,Student_Data[[#This Row],[writing score]]&gt;=40),"Pass","Fail")</f>
        <v>Pass</v>
      </c>
      <c r="L23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32" spans="1:12" x14ac:dyDescent="0.3">
      <c r="A232" s="1" t="s">
        <v>20</v>
      </c>
      <c r="B232" s="1" t="s">
        <v>24</v>
      </c>
      <c r="C232" s="1" t="s">
        <v>17</v>
      </c>
      <c r="D232" s="1" t="s">
        <v>14</v>
      </c>
      <c r="E232" s="1" t="s">
        <v>15</v>
      </c>
      <c r="F232">
        <v>76</v>
      </c>
      <c r="G232">
        <v>64</v>
      </c>
      <c r="H232">
        <v>66</v>
      </c>
      <c r="I232">
        <v>206</v>
      </c>
      <c r="J232">
        <v>68.67</v>
      </c>
      <c r="K232" t="str">
        <f>IF(AND(Student_Data[[#This Row],[math score]]&gt;=40,Student_Data[[#This Row],[reading score]]&gt;=40,Student_Data[[#This Row],[writing score]]&gt;=40),"Pass","Fail")</f>
        <v>Pass</v>
      </c>
      <c r="L2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3" spans="1:12" x14ac:dyDescent="0.3">
      <c r="A233" s="1" t="s">
        <v>20</v>
      </c>
      <c r="B233" s="1" t="s">
        <v>16</v>
      </c>
      <c r="C233" s="1" t="s">
        <v>22</v>
      </c>
      <c r="D233" s="1" t="s">
        <v>14</v>
      </c>
      <c r="E233" s="1" t="s">
        <v>15</v>
      </c>
      <c r="F233">
        <v>46</v>
      </c>
      <c r="G233">
        <v>43</v>
      </c>
      <c r="H233">
        <v>42</v>
      </c>
      <c r="I233">
        <v>131</v>
      </c>
      <c r="J233">
        <v>43.67</v>
      </c>
      <c r="K233" t="str">
        <f>IF(AND(Student_Data[[#This Row],[math score]]&gt;=40,Student_Data[[#This Row],[reading score]]&gt;=40,Student_Data[[#This Row],[writing score]]&gt;=40),"Pass","Fail")</f>
        <v>Pass</v>
      </c>
      <c r="L2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34" spans="1:12" x14ac:dyDescent="0.3">
      <c r="A234" s="1" t="s">
        <v>11</v>
      </c>
      <c r="B234" s="1" t="s">
        <v>12</v>
      </c>
      <c r="C234" s="1" t="s">
        <v>13</v>
      </c>
      <c r="D234" s="1" t="s">
        <v>14</v>
      </c>
      <c r="E234" s="1" t="s">
        <v>15</v>
      </c>
      <c r="F234">
        <v>67</v>
      </c>
      <c r="G234">
        <v>86</v>
      </c>
      <c r="H234">
        <v>83</v>
      </c>
      <c r="I234">
        <v>236</v>
      </c>
      <c r="J234">
        <v>78.67</v>
      </c>
      <c r="K234" t="str">
        <f>IF(AND(Student_Data[[#This Row],[math score]]&gt;=40,Student_Data[[#This Row],[reading score]]&gt;=40,Student_Data[[#This Row],[writing score]]&gt;=40),"Pass","Fail")</f>
        <v>Pass</v>
      </c>
      <c r="L2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5" spans="1:12" x14ac:dyDescent="0.3">
      <c r="A235" s="1" t="s">
        <v>20</v>
      </c>
      <c r="B235" s="1" t="s">
        <v>27</v>
      </c>
      <c r="C235" s="1" t="s">
        <v>26</v>
      </c>
      <c r="D235" s="1" t="s">
        <v>14</v>
      </c>
      <c r="E235" s="1" t="s">
        <v>15</v>
      </c>
      <c r="F235">
        <v>92</v>
      </c>
      <c r="G235">
        <v>87</v>
      </c>
      <c r="H235">
        <v>78</v>
      </c>
      <c r="I235">
        <v>257</v>
      </c>
      <c r="J235">
        <v>85.67</v>
      </c>
      <c r="K235" t="str">
        <f>IF(AND(Student_Data[[#This Row],[math score]]&gt;=40,Student_Data[[#This Row],[reading score]]&gt;=40,Student_Data[[#This Row],[writing score]]&gt;=40),"Pass","Fail")</f>
        <v>Pass</v>
      </c>
      <c r="L2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36" spans="1:12" x14ac:dyDescent="0.3">
      <c r="A236" s="1" t="s">
        <v>20</v>
      </c>
      <c r="B236" s="1" t="s">
        <v>16</v>
      </c>
      <c r="C236" s="1" t="s">
        <v>13</v>
      </c>
      <c r="D236" s="1" t="s">
        <v>14</v>
      </c>
      <c r="E236" s="1" t="s">
        <v>18</v>
      </c>
      <c r="F236">
        <v>83</v>
      </c>
      <c r="G236">
        <v>82</v>
      </c>
      <c r="H236">
        <v>84</v>
      </c>
      <c r="I236">
        <v>249</v>
      </c>
      <c r="J236">
        <v>83</v>
      </c>
      <c r="K236" t="str">
        <f>IF(AND(Student_Data[[#This Row],[math score]]&gt;=40,Student_Data[[#This Row],[reading score]]&gt;=40,Student_Data[[#This Row],[writing score]]&gt;=40),"Pass","Fail")</f>
        <v>Pass</v>
      </c>
      <c r="L2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37" spans="1:12" x14ac:dyDescent="0.3">
      <c r="A237" s="1" t="s">
        <v>20</v>
      </c>
      <c r="B237" s="1" t="s">
        <v>24</v>
      </c>
      <c r="C237" s="1" t="s">
        <v>22</v>
      </c>
      <c r="D237" s="1" t="s">
        <v>14</v>
      </c>
      <c r="E237" s="1" t="s">
        <v>15</v>
      </c>
      <c r="F237">
        <v>80</v>
      </c>
      <c r="G237">
        <v>75</v>
      </c>
      <c r="H237">
        <v>77</v>
      </c>
      <c r="I237">
        <v>232</v>
      </c>
      <c r="J237">
        <v>77.33</v>
      </c>
      <c r="K237" t="str">
        <f>IF(AND(Student_Data[[#This Row],[math score]]&gt;=40,Student_Data[[#This Row],[reading score]]&gt;=40,Student_Data[[#This Row],[writing score]]&gt;=40),"Pass","Fail")</f>
        <v>Pass</v>
      </c>
      <c r="L2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8" spans="1:12" x14ac:dyDescent="0.3">
      <c r="A238" s="1" t="s">
        <v>20</v>
      </c>
      <c r="B238" s="1" t="s">
        <v>24</v>
      </c>
      <c r="C238" s="1" t="s">
        <v>13</v>
      </c>
      <c r="D238" s="1" t="s">
        <v>23</v>
      </c>
      <c r="E238" s="1" t="s">
        <v>15</v>
      </c>
      <c r="F238">
        <v>63</v>
      </c>
      <c r="G238">
        <v>66</v>
      </c>
      <c r="H238">
        <v>67</v>
      </c>
      <c r="I238">
        <v>196</v>
      </c>
      <c r="J238">
        <v>65.33</v>
      </c>
      <c r="K238" t="str">
        <f>IF(AND(Student_Data[[#This Row],[math score]]&gt;=40,Student_Data[[#This Row],[reading score]]&gt;=40,Student_Data[[#This Row],[writing score]]&gt;=40),"Pass","Fail")</f>
        <v>Pass</v>
      </c>
      <c r="L2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39" spans="1:12" x14ac:dyDescent="0.3">
      <c r="A239" s="1" t="s">
        <v>11</v>
      </c>
      <c r="B239" s="1" t="s">
        <v>24</v>
      </c>
      <c r="C239" s="1" t="s">
        <v>26</v>
      </c>
      <c r="D239" s="1" t="s">
        <v>14</v>
      </c>
      <c r="E239" s="1" t="s">
        <v>18</v>
      </c>
      <c r="F239">
        <v>64</v>
      </c>
      <c r="G239">
        <v>60</v>
      </c>
      <c r="H239">
        <v>74</v>
      </c>
      <c r="I239">
        <v>198</v>
      </c>
      <c r="J239">
        <v>66</v>
      </c>
      <c r="K239" t="str">
        <f>IF(AND(Student_Data[[#This Row],[math score]]&gt;=40,Student_Data[[#This Row],[reading score]]&gt;=40,Student_Data[[#This Row],[writing score]]&gt;=40),"Pass","Fail")</f>
        <v>Pass</v>
      </c>
      <c r="L2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0" spans="1:12" x14ac:dyDescent="0.3">
      <c r="A240" s="1" t="s">
        <v>20</v>
      </c>
      <c r="B240" s="1" t="s">
        <v>12</v>
      </c>
      <c r="C240" s="1" t="s">
        <v>17</v>
      </c>
      <c r="D240" s="1" t="s">
        <v>14</v>
      </c>
      <c r="E240" s="1" t="s">
        <v>15</v>
      </c>
      <c r="F240">
        <v>54</v>
      </c>
      <c r="G240">
        <v>52</v>
      </c>
      <c r="H240">
        <v>51</v>
      </c>
      <c r="I240">
        <v>157</v>
      </c>
      <c r="J240">
        <v>52.33</v>
      </c>
      <c r="K240" t="str">
        <f>IF(AND(Student_Data[[#This Row],[math score]]&gt;=40,Student_Data[[#This Row],[reading score]]&gt;=40,Student_Data[[#This Row],[writing score]]&gt;=40),"Pass","Fail")</f>
        <v>Pass</v>
      </c>
      <c r="L24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41" spans="1:12" x14ac:dyDescent="0.3">
      <c r="A241" s="1" t="s">
        <v>20</v>
      </c>
      <c r="B241" s="1" t="s">
        <v>16</v>
      </c>
      <c r="C241" s="1" t="s">
        <v>22</v>
      </c>
      <c r="D241" s="1" t="s">
        <v>14</v>
      </c>
      <c r="E241" s="1" t="s">
        <v>15</v>
      </c>
      <c r="F241">
        <v>84</v>
      </c>
      <c r="G241">
        <v>80</v>
      </c>
      <c r="H241">
        <v>80</v>
      </c>
      <c r="I241">
        <v>244</v>
      </c>
      <c r="J241">
        <v>81.33</v>
      </c>
      <c r="K241" t="str">
        <f>IF(AND(Student_Data[[#This Row],[math score]]&gt;=40,Student_Data[[#This Row],[reading score]]&gt;=40,Student_Data[[#This Row],[writing score]]&gt;=40),"Pass","Fail")</f>
        <v>Pass</v>
      </c>
      <c r="L24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42" spans="1:12" x14ac:dyDescent="0.3">
      <c r="A242" s="1" t="s">
        <v>20</v>
      </c>
      <c r="B242" s="1" t="s">
        <v>24</v>
      </c>
      <c r="C242" s="1" t="s">
        <v>25</v>
      </c>
      <c r="D242" s="1" t="s">
        <v>23</v>
      </c>
      <c r="E242" s="1" t="s">
        <v>18</v>
      </c>
      <c r="F242">
        <v>73</v>
      </c>
      <c r="G242">
        <v>68</v>
      </c>
      <c r="H242">
        <v>66</v>
      </c>
      <c r="I242">
        <v>207</v>
      </c>
      <c r="J242">
        <v>69</v>
      </c>
      <c r="K242" t="str">
        <f>IF(AND(Student_Data[[#This Row],[math score]]&gt;=40,Student_Data[[#This Row],[reading score]]&gt;=40,Student_Data[[#This Row],[writing score]]&gt;=40),"Pass","Fail")</f>
        <v>Pass</v>
      </c>
      <c r="L2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3" spans="1:12" x14ac:dyDescent="0.3">
      <c r="A243" s="1" t="s">
        <v>11</v>
      </c>
      <c r="B243" s="1" t="s">
        <v>27</v>
      </c>
      <c r="C243" s="1" t="s">
        <v>13</v>
      </c>
      <c r="D243" s="1" t="s">
        <v>14</v>
      </c>
      <c r="E243" s="1" t="s">
        <v>15</v>
      </c>
      <c r="F243">
        <v>80</v>
      </c>
      <c r="G243">
        <v>83</v>
      </c>
      <c r="H243">
        <v>83</v>
      </c>
      <c r="I243">
        <v>246</v>
      </c>
      <c r="J243">
        <v>82</v>
      </c>
      <c r="K243" t="str">
        <f>IF(AND(Student_Data[[#This Row],[math score]]&gt;=40,Student_Data[[#This Row],[reading score]]&gt;=40,Student_Data[[#This Row],[writing score]]&gt;=40),"Pass","Fail")</f>
        <v>Pass</v>
      </c>
      <c r="L2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44" spans="1:12" x14ac:dyDescent="0.3">
      <c r="A244" s="1" t="s">
        <v>11</v>
      </c>
      <c r="B244" s="1" t="s">
        <v>24</v>
      </c>
      <c r="C244" s="1" t="s">
        <v>25</v>
      </c>
      <c r="D244" s="1" t="s">
        <v>14</v>
      </c>
      <c r="E244" s="1" t="s">
        <v>15</v>
      </c>
      <c r="F244">
        <v>56</v>
      </c>
      <c r="G244">
        <v>52</v>
      </c>
      <c r="H244">
        <v>55</v>
      </c>
      <c r="I244">
        <v>163</v>
      </c>
      <c r="J244">
        <v>54.33</v>
      </c>
      <c r="K244" t="str">
        <f>IF(AND(Student_Data[[#This Row],[math score]]&gt;=40,Student_Data[[#This Row],[reading score]]&gt;=40,Student_Data[[#This Row],[writing score]]&gt;=40),"Pass","Fail")</f>
        <v>Pass</v>
      </c>
      <c r="L24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45" spans="1:12" x14ac:dyDescent="0.3">
      <c r="A245" s="1" t="s">
        <v>20</v>
      </c>
      <c r="B245" s="1" t="s">
        <v>27</v>
      </c>
      <c r="C245" s="1" t="s">
        <v>17</v>
      </c>
      <c r="D245" s="1" t="s">
        <v>14</v>
      </c>
      <c r="E245" s="1" t="s">
        <v>15</v>
      </c>
      <c r="F245">
        <v>59</v>
      </c>
      <c r="G245">
        <v>51</v>
      </c>
      <c r="H245">
        <v>43</v>
      </c>
      <c r="I245">
        <v>153</v>
      </c>
      <c r="J245">
        <v>51</v>
      </c>
      <c r="K245" t="str">
        <f>IF(AND(Student_Data[[#This Row],[math score]]&gt;=40,Student_Data[[#This Row],[reading score]]&gt;=40,Student_Data[[#This Row],[writing score]]&gt;=40),"Pass","Fail")</f>
        <v>Pass</v>
      </c>
      <c r="L24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46" spans="1:12" x14ac:dyDescent="0.3">
      <c r="A246" s="1" t="s">
        <v>20</v>
      </c>
      <c r="B246" s="1" t="s">
        <v>24</v>
      </c>
      <c r="C246" s="1" t="s">
        <v>26</v>
      </c>
      <c r="D246" s="1" t="s">
        <v>14</v>
      </c>
      <c r="E246" s="1" t="s">
        <v>15</v>
      </c>
      <c r="F246">
        <v>75</v>
      </c>
      <c r="G246">
        <v>74</v>
      </c>
      <c r="H246">
        <v>69</v>
      </c>
      <c r="I246">
        <v>218</v>
      </c>
      <c r="J246">
        <v>72.67</v>
      </c>
      <c r="K246" t="str">
        <f>IF(AND(Student_Data[[#This Row],[math score]]&gt;=40,Student_Data[[#This Row],[reading score]]&gt;=40,Student_Data[[#This Row],[writing score]]&gt;=40),"Pass","Fail")</f>
        <v>Pass</v>
      </c>
      <c r="L2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7" spans="1:12" x14ac:dyDescent="0.3">
      <c r="A247" s="1" t="s">
        <v>20</v>
      </c>
      <c r="B247" s="1" t="s">
        <v>16</v>
      </c>
      <c r="C247" s="1" t="s">
        <v>22</v>
      </c>
      <c r="D247" s="1" t="s">
        <v>14</v>
      </c>
      <c r="E247" s="1" t="s">
        <v>15</v>
      </c>
      <c r="F247">
        <v>85</v>
      </c>
      <c r="G247">
        <v>76</v>
      </c>
      <c r="H247">
        <v>71</v>
      </c>
      <c r="I247">
        <v>232</v>
      </c>
      <c r="J247">
        <v>77.33</v>
      </c>
      <c r="K247" t="str">
        <f>IF(AND(Student_Data[[#This Row],[math score]]&gt;=40,Student_Data[[#This Row],[reading score]]&gt;=40,Student_Data[[#This Row],[writing score]]&gt;=40),"Pass","Fail")</f>
        <v>Pass</v>
      </c>
      <c r="L2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8" spans="1:12" x14ac:dyDescent="0.3">
      <c r="A248" s="1" t="s">
        <v>20</v>
      </c>
      <c r="B248" s="1" t="s">
        <v>27</v>
      </c>
      <c r="C248" s="1" t="s">
        <v>22</v>
      </c>
      <c r="D248" s="1" t="s">
        <v>14</v>
      </c>
      <c r="E248" s="1" t="s">
        <v>15</v>
      </c>
      <c r="F248">
        <v>89</v>
      </c>
      <c r="G248">
        <v>76</v>
      </c>
      <c r="H248">
        <v>74</v>
      </c>
      <c r="I248">
        <v>239</v>
      </c>
      <c r="J248">
        <v>79.67</v>
      </c>
      <c r="K248" t="str">
        <f>IF(AND(Student_Data[[#This Row],[math score]]&gt;=40,Student_Data[[#This Row],[reading score]]&gt;=40,Student_Data[[#This Row],[writing score]]&gt;=40),"Pass","Fail")</f>
        <v>Pass</v>
      </c>
      <c r="L2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49" spans="1:12" x14ac:dyDescent="0.3">
      <c r="A249" s="1" t="s">
        <v>11</v>
      </c>
      <c r="B249" s="1" t="s">
        <v>12</v>
      </c>
      <c r="C249" s="1" t="s">
        <v>25</v>
      </c>
      <c r="D249" s="1" t="s">
        <v>14</v>
      </c>
      <c r="E249" s="1" t="s">
        <v>18</v>
      </c>
      <c r="F249">
        <v>58</v>
      </c>
      <c r="G249">
        <v>70</v>
      </c>
      <c r="H249">
        <v>68</v>
      </c>
      <c r="I249">
        <v>196</v>
      </c>
      <c r="J249">
        <v>65.33</v>
      </c>
      <c r="K249" t="str">
        <f>IF(AND(Student_Data[[#This Row],[math score]]&gt;=40,Student_Data[[#This Row],[reading score]]&gt;=40,Student_Data[[#This Row],[writing score]]&gt;=40),"Pass","Fail")</f>
        <v>Pass</v>
      </c>
      <c r="L2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0" spans="1:12" x14ac:dyDescent="0.3">
      <c r="A250" s="1" t="s">
        <v>11</v>
      </c>
      <c r="B250" s="1" t="s">
        <v>12</v>
      </c>
      <c r="C250" s="1" t="s">
        <v>25</v>
      </c>
      <c r="D250" s="1" t="s">
        <v>14</v>
      </c>
      <c r="E250" s="1" t="s">
        <v>15</v>
      </c>
      <c r="F250">
        <v>65</v>
      </c>
      <c r="G250">
        <v>64</v>
      </c>
      <c r="H250">
        <v>62</v>
      </c>
      <c r="I250">
        <v>191</v>
      </c>
      <c r="J250">
        <v>63.67</v>
      </c>
      <c r="K250" t="str">
        <f>IF(AND(Student_Data[[#This Row],[math score]]&gt;=40,Student_Data[[#This Row],[reading score]]&gt;=40,Student_Data[[#This Row],[writing score]]&gt;=40),"Pass","Fail")</f>
        <v>Pass</v>
      </c>
      <c r="L2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1" spans="1:12" x14ac:dyDescent="0.3">
      <c r="A251" s="1" t="s">
        <v>20</v>
      </c>
      <c r="B251" s="1" t="s">
        <v>16</v>
      </c>
      <c r="C251" s="1" t="s">
        <v>25</v>
      </c>
      <c r="D251" s="1" t="s">
        <v>14</v>
      </c>
      <c r="E251" s="1" t="s">
        <v>15</v>
      </c>
      <c r="F251">
        <v>68</v>
      </c>
      <c r="G251">
        <v>60</v>
      </c>
      <c r="H251">
        <v>53</v>
      </c>
      <c r="I251">
        <v>181</v>
      </c>
      <c r="J251">
        <v>60.33</v>
      </c>
      <c r="K251" t="str">
        <f>IF(AND(Student_Data[[#This Row],[math score]]&gt;=40,Student_Data[[#This Row],[reading score]]&gt;=40,Student_Data[[#This Row],[writing score]]&gt;=40),"Pass","Fail")</f>
        <v>Pass</v>
      </c>
      <c r="L2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2" spans="1:12" x14ac:dyDescent="0.3">
      <c r="A252" s="1" t="s">
        <v>20</v>
      </c>
      <c r="B252" s="1" t="s">
        <v>21</v>
      </c>
      <c r="C252" s="1" t="s">
        <v>26</v>
      </c>
      <c r="D252" s="1" t="s">
        <v>14</v>
      </c>
      <c r="E252" s="1" t="s">
        <v>18</v>
      </c>
      <c r="F252">
        <v>47</v>
      </c>
      <c r="G252">
        <v>49</v>
      </c>
      <c r="H252">
        <v>49</v>
      </c>
      <c r="I252">
        <v>145</v>
      </c>
      <c r="J252">
        <v>48.33</v>
      </c>
      <c r="K252" t="str">
        <f>IF(AND(Student_Data[[#This Row],[math score]]&gt;=40,Student_Data[[#This Row],[reading score]]&gt;=40,Student_Data[[#This Row],[writing score]]&gt;=40),"Pass","Fail")</f>
        <v>Pass</v>
      </c>
      <c r="L25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53" spans="1:12" x14ac:dyDescent="0.3">
      <c r="A253" s="1" t="s">
        <v>11</v>
      </c>
      <c r="B253" s="1" t="s">
        <v>24</v>
      </c>
      <c r="C253" s="1" t="s">
        <v>17</v>
      </c>
      <c r="D253" s="1" t="s">
        <v>23</v>
      </c>
      <c r="E253" s="1" t="s">
        <v>15</v>
      </c>
      <c r="F253">
        <v>71</v>
      </c>
      <c r="G253">
        <v>83</v>
      </c>
      <c r="H253">
        <v>83</v>
      </c>
      <c r="I253">
        <v>237</v>
      </c>
      <c r="J253">
        <v>79</v>
      </c>
      <c r="K253" t="str">
        <f>IF(AND(Student_Data[[#This Row],[math score]]&gt;=40,Student_Data[[#This Row],[reading score]]&gt;=40,Student_Data[[#This Row],[writing score]]&gt;=40),"Pass","Fail")</f>
        <v>Pass</v>
      </c>
      <c r="L2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4" spans="1:12" x14ac:dyDescent="0.3">
      <c r="A254" s="1" t="s">
        <v>11</v>
      </c>
      <c r="B254" s="1" t="s">
        <v>12</v>
      </c>
      <c r="C254" s="1" t="s">
        <v>26</v>
      </c>
      <c r="D254" s="1" t="s">
        <v>14</v>
      </c>
      <c r="E254" s="1" t="s">
        <v>18</v>
      </c>
      <c r="F254">
        <v>60</v>
      </c>
      <c r="G254">
        <v>70</v>
      </c>
      <c r="H254">
        <v>70</v>
      </c>
      <c r="I254">
        <v>200</v>
      </c>
      <c r="J254">
        <v>66.67</v>
      </c>
      <c r="K254" t="str">
        <f>IF(AND(Student_Data[[#This Row],[math score]]&gt;=40,Student_Data[[#This Row],[reading score]]&gt;=40,Student_Data[[#This Row],[writing score]]&gt;=40),"Pass","Fail")</f>
        <v>Pass</v>
      </c>
      <c r="L2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5" spans="1:12" x14ac:dyDescent="0.3">
      <c r="A255" s="1" t="s">
        <v>20</v>
      </c>
      <c r="B255" s="1" t="s">
        <v>24</v>
      </c>
      <c r="C255" s="1" t="s">
        <v>19</v>
      </c>
      <c r="D255" s="1" t="s">
        <v>14</v>
      </c>
      <c r="E255" s="1" t="s">
        <v>15</v>
      </c>
      <c r="F255">
        <v>80</v>
      </c>
      <c r="G255">
        <v>80</v>
      </c>
      <c r="H255">
        <v>72</v>
      </c>
      <c r="I255">
        <v>232</v>
      </c>
      <c r="J255">
        <v>77.33</v>
      </c>
      <c r="K255" t="str">
        <f>IF(AND(Student_Data[[#This Row],[math score]]&gt;=40,Student_Data[[#This Row],[reading score]]&gt;=40,Student_Data[[#This Row],[writing score]]&gt;=40),"Pass","Fail")</f>
        <v>Pass</v>
      </c>
      <c r="L2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6" spans="1:12" x14ac:dyDescent="0.3">
      <c r="A256" s="1" t="s">
        <v>20</v>
      </c>
      <c r="B256" s="1" t="s">
        <v>24</v>
      </c>
      <c r="C256" s="1" t="s">
        <v>25</v>
      </c>
      <c r="D256" s="1" t="s">
        <v>14</v>
      </c>
      <c r="E256" s="1" t="s">
        <v>15</v>
      </c>
      <c r="F256">
        <v>54</v>
      </c>
      <c r="G256">
        <v>52</v>
      </c>
      <c r="H256">
        <v>52</v>
      </c>
      <c r="I256">
        <v>158</v>
      </c>
      <c r="J256">
        <v>52.67</v>
      </c>
      <c r="K256" t="str">
        <f>IF(AND(Student_Data[[#This Row],[math score]]&gt;=40,Student_Data[[#This Row],[reading score]]&gt;=40,Student_Data[[#This Row],[writing score]]&gt;=40),"Pass","Fail")</f>
        <v>Pass</v>
      </c>
      <c r="L2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57" spans="1:12" x14ac:dyDescent="0.3">
      <c r="A257" s="1" t="s">
        <v>11</v>
      </c>
      <c r="B257" s="1" t="s">
        <v>27</v>
      </c>
      <c r="C257" s="1" t="s">
        <v>17</v>
      </c>
      <c r="D257" s="1" t="s">
        <v>14</v>
      </c>
      <c r="E257" s="1" t="s">
        <v>15</v>
      </c>
      <c r="F257">
        <v>62</v>
      </c>
      <c r="G257">
        <v>73</v>
      </c>
      <c r="H257">
        <v>70</v>
      </c>
      <c r="I257">
        <v>205</v>
      </c>
      <c r="J257">
        <v>68.33</v>
      </c>
      <c r="K257" t="str">
        <f>IF(AND(Student_Data[[#This Row],[math score]]&gt;=40,Student_Data[[#This Row],[reading score]]&gt;=40,Student_Data[[#This Row],[writing score]]&gt;=40),"Pass","Fail")</f>
        <v>Pass</v>
      </c>
      <c r="L2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8" spans="1:12" x14ac:dyDescent="0.3">
      <c r="A258" s="1" t="s">
        <v>11</v>
      </c>
      <c r="B258" s="1" t="s">
        <v>16</v>
      </c>
      <c r="C258" s="1" t="s">
        <v>22</v>
      </c>
      <c r="D258" s="1" t="s">
        <v>23</v>
      </c>
      <c r="E258" s="1" t="s">
        <v>15</v>
      </c>
      <c r="F258">
        <v>64</v>
      </c>
      <c r="G258">
        <v>73</v>
      </c>
      <c r="H258">
        <v>68</v>
      </c>
      <c r="I258">
        <v>205</v>
      </c>
      <c r="J258">
        <v>68.33</v>
      </c>
      <c r="K258" t="str">
        <f>IF(AND(Student_Data[[#This Row],[math score]]&gt;=40,Student_Data[[#This Row],[reading score]]&gt;=40,Student_Data[[#This Row],[writing score]]&gt;=40),"Pass","Fail")</f>
        <v>Pass</v>
      </c>
      <c r="L2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59" spans="1:12" x14ac:dyDescent="0.3">
      <c r="A259" s="1" t="s">
        <v>20</v>
      </c>
      <c r="B259" s="1" t="s">
        <v>16</v>
      </c>
      <c r="C259" s="1" t="s">
        <v>22</v>
      </c>
      <c r="D259" s="1" t="s">
        <v>14</v>
      </c>
      <c r="E259" s="1" t="s">
        <v>18</v>
      </c>
      <c r="F259">
        <v>78</v>
      </c>
      <c r="G259">
        <v>77</v>
      </c>
      <c r="H259">
        <v>77</v>
      </c>
      <c r="I259">
        <v>232</v>
      </c>
      <c r="J259">
        <v>77.33</v>
      </c>
      <c r="K259" t="str">
        <f>IF(AND(Student_Data[[#This Row],[math score]]&gt;=40,Student_Data[[#This Row],[reading score]]&gt;=40,Student_Data[[#This Row],[writing score]]&gt;=40),"Pass","Fail")</f>
        <v>Pass</v>
      </c>
      <c r="L2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0" spans="1:12" x14ac:dyDescent="0.3">
      <c r="A260" s="1" t="s">
        <v>11</v>
      </c>
      <c r="B260" s="1" t="s">
        <v>12</v>
      </c>
      <c r="C260" s="1" t="s">
        <v>17</v>
      </c>
      <c r="D260" s="1" t="s">
        <v>14</v>
      </c>
      <c r="E260" s="1" t="s">
        <v>15</v>
      </c>
      <c r="F260">
        <v>70</v>
      </c>
      <c r="G260">
        <v>75</v>
      </c>
      <c r="H260">
        <v>78</v>
      </c>
      <c r="I260">
        <v>223</v>
      </c>
      <c r="J260">
        <v>74.33</v>
      </c>
      <c r="K260" t="str">
        <f>IF(AND(Student_Data[[#This Row],[math score]]&gt;=40,Student_Data[[#This Row],[reading score]]&gt;=40,Student_Data[[#This Row],[writing score]]&gt;=40),"Pass","Fail")</f>
        <v>Pass</v>
      </c>
      <c r="L2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1" spans="1:12" x14ac:dyDescent="0.3">
      <c r="A261" s="1" t="s">
        <v>11</v>
      </c>
      <c r="B261" s="1" t="s">
        <v>16</v>
      </c>
      <c r="C261" s="1" t="s">
        <v>19</v>
      </c>
      <c r="D261" s="1" t="s">
        <v>23</v>
      </c>
      <c r="E261" s="1" t="s">
        <v>18</v>
      </c>
      <c r="F261">
        <v>65</v>
      </c>
      <c r="G261">
        <v>81</v>
      </c>
      <c r="H261">
        <v>81</v>
      </c>
      <c r="I261">
        <v>227</v>
      </c>
      <c r="J261">
        <v>75.67</v>
      </c>
      <c r="K261" t="str">
        <f>IF(AND(Student_Data[[#This Row],[math score]]&gt;=40,Student_Data[[#This Row],[reading score]]&gt;=40,Student_Data[[#This Row],[writing score]]&gt;=40),"Pass","Fail")</f>
        <v>Pass</v>
      </c>
      <c r="L2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2" spans="1:12" x14ac:dyDescent="0.3">
      <c r="A262" s="1" t="s">
        <v>11</v>
      </c>
      <c r="B262" s="1" t="s">
        <v>16</v>
      </c>
      <c r="C262" s="1" t="s">
        <v>26</v>
      </c>
      <c r="D262" s="1" t="s">
        <v>23</v>
      </c>
      <c r="E262" s="1" t="s">
        <v>18</v>
      </c>
      <c r="F262">
        <v>64</v>
      </c>
      <c r="G262">
        <v>79</v>
      </c>
      <c r="H262">
        <v>77</v>
      </c>
      <c r="I262">
        <v>220</v>
      </c>
      <c r="J262">
        <v>73.33</v>
      </c>
      <c r="K262" t="str">
        <f>IF(AND(Student_Data[[#This Row],[math score]]&gt;=40,Student_Data[[#This Row],[reading score]]&gt;=40,Student_Data[[#This Row],[writing score]]&gt;=40),"Pass","Fail")</f>
        <v>Pass</v>
      </c>
      <c r="L2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3" spans="1:12" x14ac:dyDescent="0.3">
      <c r="A263" s="1" t="s">
        <v>20</v>
      </c>
      <c r="B263" s="1" t="s">
        <v>16</v>
      </c>
      <c r="C263" s="1" t="s">
        <v>17</v>
      </c>
      <c r="D263" s="1" t="s">
        <v>14</v>
      </c>
      <c r="E263" s="1" t="s">
        <v>18</v>
      </c>
      <c r="F263">
        <v>79</v>
      </c>
      <c r="G263">
        <v>79</v>
      </c>
      <c r="H263">
        <v>78</v>
      </c>
      <c r="I263">
        <v>236</v>
      </c>
      <c r="J263">
        <v>78.67</v>
      </c>
      <c r="K263" t="str">
        <f>IF(AND(Student_Data[[#This Row],[math score]]&gt;=40,Student_Data[[#This Row],[reading score]]&gt;=40,Student_Data[[#This Row],[writing score]]&gt;=40),"Pass","Fail")</f>
        <v>Pass</v>
      </c>
      <c r="L26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4" spans="1:12" x14ac:dyDescent="0.3">
      <c r="A264" s="1" t="s">
        <v>11</v>
      </c>
      <c r="B264" s="1" t="s">
        <v>16</v>
      </c>
      <c r="C264" s="1" t="s">
        <v>26</v>
      </c>
      <c r="D264" s="1" t="s">
        <v>23</v>
      </c>
      <c r="E264" s="1" t="s">
        <v>15</v>
      </c>
      <c r="F264">
        <v>44</v>
      </c>
      <c r="G264">
        <v>50</v>
      </c>
      <c r="H264">
        <v>51</v>
      </c>
      <c r="I264">
        <v>145</v>
      </c>
      <c r="J264">
        <v>48.33</v>
      </c>
      <c r="K264" t="str">
        <f>IF(AND(Student_Data[[#This Row],[math score]]&gt;=40,Student_Data[[#This Row],[reading score]]&gt;=40,Student_Data[[#This Row],[writing score]]&gt;=40),"Pass","Fail")</f>
        <v>Pass</v>
      </c>
      <c r="L2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65" spans="1:12" x14ac:dyDescent="0.3">
      <c r="A265" s="1" t="s">
        <v>11</v>
      </c>
      <c r="B265" s="1" t="s">
        <v>27</v>
      </c>
      <c r="C265" s="1" t="s">
        <v>25</v>
      </c>
      <c r="D265" s="1" t="s">
        <v>14</v>
      </c>
      <c r="E265" s="1" t="s">
        <v>15</v>
      </c>
      <c r="F265">
        <v>99</v>
      </c>
      <c r="G265">
        <v>93</v>
      </c>
      <c r="H265">
        <v>90</v>
      </c>
      <c r="I265">
        <v>282</v>
      </c>
      <c r="J265">
        <v>94</v>
      </c>
      <c r="K265" t="str">
        <f>IF(AND(Student_Data[[#This Row],[math score]]&gt;=40,Student_Data[[#This Row],[reading score]]&gt;=40,Student_Data[[#This Row],[writing score]]&gt;=40),"Pass","Fail")</f>
        <v>Pass</v>
      </c>
      <c r="L26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66" spans="1:12" x14ac:dyDescent="0.3">
      <c r="A266" s="1" t="s">
        <v>20</v>
      </c>
      <c r="B266" s="1" t="s">
        <v>24</v>
      </c>
      <c r="C266" s="1" t="s">
        <v>25</v>
      </c>
      <c r="D266" s="1" t="s">
        <v>14</v>
      </c>
      <c r="E266" s="1" t="s">
        <v>15</v>
      </c>
      <c r="F266">
        <v>76</v>
      </c>
      <c r="G266">
        <v>73</v>
      </c>
      <c r="H266">
        <v>68</v>
      </c>
      <c r="I266">
        <v>217</v>
      </c>
      <c r="J266">
        <v>72.33</v>
      </c>
      <c r="K266" t="str">
        <f>IF(AND(Student_Data[[#This Row],[math score]]&gt;=40,Student_Data[[#This Row],[reading score]]&gt;=40,Student_Data[[#This Row],[writing score]]&gt;=40),"Pass","Fail")</f>
        <v>Pass</v>
      </c>
      <c r="L2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7" spans="1:12" x14ac:dyDescent="0.3">
      <c r="A267" s="1" t="s">
        <v>20</v>
      </c>
      <c r="B267" s="1" t="s">
        <v>24</v>
      </c>
      <c r="C267" s="1" t="s">
        <v>26</v>
      </c>
      <c r="D267" s="1" t="s">
        <v>23</v>
      </c>
      <c r="E267" s="1" t="s">
        <v>15</v>
      </c>
      <c r="F267">
        <v>59</v>
      </c>
      <c r="G267">
        <v>42</v>
      </c>
      <c r="H267">
        <v>41</v>
      </c>
      <c r="I267">
        <v>142</v>
      </c>
      <c r="J267">
        <v>47.33</v>
      </c>
      <c r="K267" t="str">
        <f>IF(AND(Student_Data[[#This Row],[math score]]&gt;=40,Student_Data[[#This Row],[reading score]]&gt;=40,Student_Data[[#This Row],[writing score]]&gt;=40),"Pass","Fail")</f>
        <v>Pass</v>
      </c>
      <c r="L2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68" spans="1:12" x14ac:dyDescent="0.3">
      <c r="A268" s="1" t="s">
        <v>11</v>
      </c>
      <c r="B268" s="1" t="s">
        <v>16</v>
      </c>
      <c r="C268" s="1" t="s">
        <v>13</v>
      </c>
      <c r="D268" s="1" t="s">
        <v>14</v>
      </c>
      <c r="E268" s="1" t="s">
        <v>15</v>
      </c>
      <c r="F268">
        <v>63</v>
      </c>
      <c r="G268">
        <v>75</v>
      </c>
      <c r="H268">
        <v>81</v>
      </c>
      <c r="I268">
        <v>219</v>
      </c>
      <c r="J268">
        <v>73</v>
      </c>
      <c r="K268" t="str">
        <f>IF(AND(Student_Data[[#This Row],[math score]]&gt;=40,Student_Data[[#This Row],[reading score]]&gt;=40,Student_Data[[#This Row],[writing score]]&gt;=40),"Pass","Fail")</f>
        <v>Pass</v>
      </c>
      <c r="L2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69" spans="1:12" x14ac:dyDescent="0.3">
      <c r="A269" s="1" t="s">
        <v>11</v>
      </c>
      <c r="B269" s="1" t="s">
        <v>24</v>
      </c>
      <c r="C269" s="1" t="s">
        <v>25</v>
      </c>
      <c r="D269" s="1" t="s">
        <v>14</v>
      </c>
      <c r="E269" s="1" t="s">
        <v>15</v>
      </c>
      <c r="F269">
        <v>69</v>
      </c>
      <c r="G269">
        <v>72</v>
      </c>
      <c r="H269">
        <v>77</v>
      </c>
      <c r="I269">
        <v>218</v>
      </c>
      <c r="J269">
        <v>72.67</v>
      </c>
      <c r="K269" t="str">
        <f>IF(AND(Student_Data[[#This Row],[math score]]&gt;=40,Student_Data[[#This Row],[reading score]]&gt;=40,Student_Data[[#This Row],[writing score]]&gt;=40),"Pass","Fail")</f>
        <v>Pass</v>
      </c>
      <c r="L2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0" spans="1:12" x14ac:dyDescent="0.3">
      <c r="A270" s="1" t="s">
        <v>11</v>
      </c>
      <c r="B270" s="1" t="s">
        <v>24</v>
      </c>
      <c r="C270" s="1" t="s">
        <v>22</v>
      </c>
      <c r="D270" s="1" t="s">
        <v>14</v>
      </c>
      <c r="E270" s="1" t="s">
        <v>18</v>
      </c>
      <c r="F270">
        <v>88</v>
      </c>
      <c r="G270">
        <v>92</v>
      </c>
      <c r="H270">
        <v>95</v>
      </c>
      <c r="I270">
        <v>275</v>
      </c>
      <c r="J270">
        <v>91.67</v>
      </c>
      <c r="K270" t="str">
        <f>IF(AND(Student_Data[[#This Row],[math score]]&gt;=40,Student_Data[[#This Row],[reading score]]&gt;=40,Student_Data[[#This Row],[writing score]]&gt;=40),"Pass","Fail")</f>
        <v>Pass</v>
      </c>
      <c r="L27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71" spans="1:12" x14ac:dyDescent="0.3">
      <c r="A271" s="1" t="s">
        <v>11</v>
      </c>
      <c r="B271" s="1" t="s">
        <v>27</v>
      </c>
      <c r="C271" s="1" t="s">
        <v>17</v>
      </c>
      <c r="D271" s="1" t="s">
        <v>23</v>
      </c>
      <c r="E271" s="1" t="s">
        <v>15</v>
      </c>
      <c r="F271">
        <v>71</v>
      </c>
      <c r="G271">
        <v>76</v>
      </c>
      <c r="H271">
        <v>70</v>
      </c>
      <c r="I271">
        <v>217</v>
      </c>
      <c r="J271">
        <v>72.33</v>
      </c>
      <c r="K271" t="str">
        <f>IF(AND(Student_Data[[#This Row],[math score]]&gt;=40,Student_Data[[#This Row],[reading score]]&gt;=40,Student_Data[[#This Row],[writing score]]&gt;=40),"Pass","Fail")</f>
        <v>Pass</v>
      </c>
      <c r="L2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2" spans="1:12" x14ac:dyDescent="0.3">
      <c r="A272" s="1" t="s">
        <v>20</v>
      </c>
      <c r="B272" s="1" t="s">
        <v>16</v>
      </c>
      <c r="C272" s="1" t="s">
        <v>13</v>
      </c>
      <c r="D272" s="1" t="s">
        <v>14</v>
      </c>
      <c r="E272" s="1" t="s">
        <v>15</v>
      </c>
      <c r="F272">
        <v>69</v>
      </c>
      <c r="G272">
        <v>63</v>
      </c>
      <c r="H272">
        <v>61</v>
      </c>
      <c r="I272">
        <v>193</v>
      </c>
      <c r="J272">
        <v>64.33</v>
      </c>
      <c r="K272" t="str">
        <f>IF(AND(Student_Data[[#This Row],[math score]]&gt;=40,Student_Data[[#This Row],[reading score]]&gt;=40,Student_Data[[#This Row],[writing score]]&gt;=40),"Pass","Fail")</f>
        <v>Pass</v>
      </c>
      <c r="L2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3" spans="1:12" x14ac:dyDescent="0.3">
      <c r="A273" s="1" t="s">
        <v>20</v>
      </c>
      <c r="B273" s="1" t="s">
        <v>16</v>
      </c>
      <c r="C273" s="1" t="s">
        <v>17</v>
      </c>
      <c r="D273" s="1" t="s">
        <v>14</v>
      </c>
      <c r="E273" s="1" t="s">
        <v>15</v>
      </c>
      <c r="F273">
        <v>58</v>
      </c>
      <c r="G273">
        <v>49</v>
      </c>
      <c r="H273">
        <v>42</v>
      </c>
      <c r="I273">
        <v>149</v>
      </c>
      <c r="J273">
        <v>49.67</v>
      </c>
      <c r="K273" t="str">
        <f>IF(AND(Student_Data[[#This Row],[math score]]&gt;=40,Student_Data[[#This Row],[reading score]]&gt;=40,Student_Data[[#This Row],[writing score]]&gt;=40),"Pass","Fail")</f>
        <v>Pass</v>
      </c>
      <c r="L27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74" spans="1:12" x14ac:dyDescent="0.3">
      <c r="A274" s="1" t="s">
        <v>11</v>
      </c>
      <c r="B274" s="1" t="s">
        <v>24</v>
      </c>
      <c r="C274" s="1" t="s">
        <v>22</v>
      </c>
      <c r="D274" s="1" t="s">
        <v>23</v>
      </c>
      <c r="E274" s="1" t="s">
        <v>15</v>
      </c>
      <c r="F274">
        <v>47</v>
      </c>
      <c r="G274">
        <v>53</v>
      </c>
      <c r="H274">
        <v>58</v>
      </c>
      <c r="I274">
        <v>158</v>
      </c>
      <c r="J274">
        <v>52.67</v>
      </c>
      <c r="K274" t="str">
        <f>IF(AND(Student_Data[[#This Row],[math score]]&gt;=40,Student_Data[[#This Row],[reading score]]&gt;=40,Student_Data[[#This Row],[writing score]]&gt;=40),"Pass","Fail")</f>
        <v>Pass</v>
      </c>
      <c r="L2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75" spans="1:12" x14ac:dyDescent="0.3">
      <c r="A275" s="1" t="s">
        <v>11</v>
      </c>
      <c r="B275" s="1" t="s">
        <v>24</v>
      </c>
      <c r="C275" s="1" t="s">
        <v>17</v>
      </c>
      <c r="D275" s="1" t="s">
        <v>14</v>
      </c>
      <c r="E275" s="1" t="s">
        <v>15</v>
      </c>
      <c r="F275">
        <v>65</v>
      </c>
      <c r="G275">
        <v>70</v>
      </c>
      <c r="H275">
        <v>71</v>
      </c>
      <c r="I275">
        <v>206</v>
      </c>
      <c r="J275">
        <v>68.67</v>
      </c>
      <c r="K275" t="str">
        <f>IF(AND(Student_Data[[#This Row],[math score]]&gt;=40,Student_Data[[#This Row],[reading score]]&gt;=40,Student_Data[[#This Row],[writing score]]&gt;=40),"Pass","Fail")</f>
        <v>Pass</v>
      </c>
      <c r="L2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6" spans="1:12" x14ac:dyDescent="0.3">
      <c r="A276" s="1" t="s">
        <v>20</v>
      </c>
      <c r="B276" s="1" t="s">
        <v>12</v>
      </c>
      <c r="C276" s="1" t="s">
        <v>17</v>
      </c>
      <c r="D276" s="1" t="s">
        <v>14</v>
      </c>
      <c r="E276" s="1" t="s">
        <v>18</v>
      </c>
      <c r="F276">
        <v>88</v>
      </c>
      <c r="G276">
        <v>85</v>
      </c>
      <c r="H276">
        <v>76</v>
      </c>
      <c r="I276">
        <v>249</v>
      </c>
      <c r="J276">
        <v>83</v>
      </c>
      <c r="K276" t="str">
        <f>IF(AND(Student_Data[[#This Row],[math score]]&gt;=40,Student_Data[[#This Row],[reading score]]&gt;=40,Student_Data[[#This Row],[writing score]]&gt;=40),"Pass","Fail")</f>
        <v>Pass</v>
      </c>
      <c r="L27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77" spans="1:12" x14ac:dyDescent="0.3">
      <c r="A277" s="1" t="s">
        <v>20</v>
      </c>
      <c r="B277" s="1" t="s">
        <v>16</v>
      </c>
      <c r="C277" s="1" t="s">
        <v>13</v>
      </c>
      <c r="D277" s="1" t="s">
        <v>14</v>
      </c>
      <c r="E277" s="1" t="s">
        <v>15</v>
      </c>
      <c r="F277">
        <v>83</v>
      </c>
      <c r="G277">
        <v>78</v>
      </c>
      <c r="H277">
        <v>73</v>
      </c>
      <c r="I277">
        <v>234</v>
      </c>
      <c r="J277">
        <v>78</v>
      </c>
      <c r="K277" t="str">
        <f>IF(AND(Student_Data[[#This Row],[math score]]&gt;=40,Student_Data[[#This Row],[reading score]]&gt;=40,Student_Data[[#This Row],[writing score]]&gt;=40),"Pass","Fail")</f>
        <v>Pass</v>
      </c>
      <c r="L2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78" spans="1:12" x14ac:dyDescent="0.3">
      <c r="A278" s="1" t="s">
        <v>11</v>
      </c>
      <c r="B278" s="1" t="s">
        <v>16</v>
      </c>
      <c r="C278" s="1" t="s">
        <v>26</v>
      </c>
      <c r="D278" s="1" t="s">
        <v>14</v>
      </c>
      <c r="E278" s="1" t="s">
        <v>18</v>
      </c>
      <c r="F278">
        <v>85</v>
      </c>
      <c r="G278">
        <v>92</v>
      </c>
      <c r="H278">
        <v>93</v>
      </c>
      <c r="I278">
        <v>270</v>
      </c>
      <c r="J278">
        <v>90</v>
      </c>
      <c r="K278" t="str">
        <f>IF(AND(Student_Data[[#This Row],[math score]]&gt;=40,Student_Data[[#This Row],[reading score]]&gt;=40,Student_Data[[#This Row],[writing score]]&gt;=40),"Pass","Fail")</f>
        <v>Pass</v>
      </c>
      <c r="L27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79" spans="1:12" x14ac:dyDescent="0.3">
      <c r="A279" s="1" t="s">
        <v>11</v>
      </c>
      <c r="B279" s="1" t="s">
        <v>27</v>
      </c>
      <c r="C279" s="1" t="s">
        <v>25</v>
      </c>
      <c r="D279" s="1" t="s">
        <v>14</v>
      </c>
      <c r="E279" s="1" t="s">
        <v>18</v>
      </c>
      <c r="F279">
        <v>59</v>
      </c>
      <c r="G279">
        <v>63</v>
      </c>
      <c r="H279">
        <v>75</v>
      </c>
      <c r="I279">
        <v>197</v>
      </c>
      <c r="J279">
        <v>65.67</v>
      </c>
      <c r="K279" t="str">
        <f>IF(AND(Student_Data[[#This Row],[math score]]&gt;=40,Student_Data[[#This Row],[reading score]]&gt;=40,Student_Data[[#This Row],[writing score]]&gt;=40),"Pass","Fail")</f>
        <v>Pass</v>
      </c>
      <c r="L2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0" spans="1:12" x14ac:dyDescent="0.3">
      <c r="A280" s="1" t="s">
        <v>11</v>
      </c>
      <c r="B280" s="1" t="s">
        <v>16</v>
      </c>
      <c r="C280" s="1" t="s">
        <v>26</v>
      </c>
      <c r="D280" s="1" t="s">
        <v>23</v>
      </c>
      <c r="E280" s="1" t="s">
        <v>15</v>
      </c>
      <c r="F280">
        <v>65</v>
      </c>
      <c r="G280">
        <v>86</v>
      </c>
      <c r="H280">
        <v>80</v>
      </c>
      <c r="I280">
        <v>231</v>
      </c>
      <c r="J280">
        <v>77</v>
      </c>
      <c r="K280" t="str">
        <f>IF(AND(Student_Data[[#This Row],[math score]]&gt;=40,Student_Data[[#This Row],[reading score]]&gt;=40,Student_Data[[#This Row],[writing score]]&gt;=40),"Pass","Fail")</f>
        <v>Pass</v>
      </c>
      <c r="L2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1" spans="1:12" x14ac:dyDescent="0.3">
      <c r="A281" s="1" t="s">
        <v>20</v>
      </c>
      <c r="B281" s="1" t="s">
        <v>12</v>
      </c>
      <c r="C281" s="1" t="s">
        <v>13</v>
      </c>
      <c r="D281" s="1" t="s">
        <v>23</v>
      </c>
      <c r="E281" s="1" t="s">
        <v>15</v>
      </c>
      <c r="F281">
        <v>73</v>
      </c>
      <c r="G281">
        <v>56</v>
      </c>
      <c r="H281">
        <v>57</v>
      </c>
      <c r="I281">
        <v>186</v>
      </c>
      <c r="J281">
        <v>62</v>
      </c>
      <c r="K281" t="str">
        <f>IF(AND(Student_Data[[#This Row],[math score]]&gt;=40,Student_Data[[#This Row],[reading score]]&gt;=40,Student_Data[[#This Row],[writing score]]&gt;=40),"Pass","Fail")</f>
        <v>Pass</v>
      </c>
      <c r="L2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2" spans="1:12" x14ac:dyDescent="0.3">
      <c r="A282" s="1" t="s">
        <v>20</v>
      </c>
      <c r="B282" s="1" t="s">
        <v>24</v>
      </c>
      <c r="C282" s="1" t="s">
        <v>25</v>
      </c>
      <c r="D282" s="1" t="s">
        <v>14</v>
      </c>
      <c r="E282" s="1" t="s">
        <v>15</v>
      </c>
      <c r="F282">
        <v>53</v>
      </c>
      <c r="G282">
        <v>52</v>
      </c>
      <c r="H282">
        <v>42</v>
      </c>
      <c r="I282">
        <v>147</v>
      </c>
      <c r="J282">
        <v>49</v>
      </c>
      <c r="K282" t="str">
        <f>IF(AND(Student_Data[[#This Row],[math score]]&gt;=40,Student_Data[[#This Row],[reading score]]&gt;=40,Student_Data[[#This Row],[writing score]]&gt;=40),"Pass","Fail")</f>
        <v>Pass</v>
      </c>
      <c r="L28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83" spans="1:12" x14ac:dyDescent="0.3">
      <c r="A283" s="1" t="s">
        <v>20</v>
      </c>
      <c r="B283" s="1" t="s">
        <v>24</v>
      </c>
      <c r="C283" s="1" t="s">
        <v>25</v>
      </c>
      <c r="D283" s="1" t="s">
        <v>14</v>
      </c>
      <c r="E283" s="1" t="s">
        <v>15</v>
      </c>
      <c r="F283">
        <v>45</v>
      </c>
      <c r="G283">
        <v>48</v>
      </c>
      <c r="H283">
        <v>46</v>
      </c>
      <c r="I283">
        <v>139</v>
      </c>
      <c r="J283">
        <v>46.33</v>
      </c>
      <c r="K283" t="str">
        <f>IF(AND(Student_Data[[#This Row],[math score]]&gt;=40,Student_Data[[#This Row],[reading score]]&gt;=40,Student_Data[[#This Row],[writing score]]&gt;=40),"Pass","Fail")</f>
        <v>Pass</v>
      </c>
      <c r="L2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84" spans="1:12" x14ac:dyDescent="0.3">
      <c r="A284" s="1" t="s">
        <v>11</v>
      </c>
      <c r="B284" s="1" t="s">
        <v>24</v>
      </c>
      <c r="C284" s="1" t="s">
        <v>13</v>
      </c>
      <c r="D284" s="1" t="s">
        <v>23</v>
      </c>
      <c r="E284" s="1" t="s">
        <v>15</v>
      </c>
      <c r="F284">
        <v>73</v>
      </c>
      <c r="G284">
        <v>79</v>
      </c>
      <c r="H284">
        <v>84</v>
      </c>
      <c r="I284">
        <v>236</v>
      </c>
      <c r="J284">
        <v>78.67</v>
      </c>
      <c r="K284" t="str">
        <f>IF(AND(Student_Data[[#This Row],[math score]]&gt;=40,Student_Data[[#This Row],[reading score]]&gt;=40,Student_Data[[#This Row],[writing score]]&gt;=40),"Pass","Fail")</f>
        <v>Pass</v>
      </c>
      <c r="L2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5" spans="1:12" x14ac:dyDescent="0.3">
      <c r="A285" s="1" t="s">
        <v>11</v>
      </c>
      <c r="B285" s="1" t="s">
        <v>24</v>
      </c>
      <c r="C285" s="1" t="s">
        <v>17</v>
      </c>
      <c r="D285" s="1" t="s">
        <v>23</v>
      </c>
      <c r="E285" s="1" t="s">
        <v>18</v>
      </c>
      <c r="F285">
        <v>70</v>
      </c>
      <c r="G285">
        <v>78</v>
      </c>
      <c r="H285">
        <v>78</v>
      </c>
      <c r="I285">
        <v>226</v>
      </c>
      <c r="J285">
        <v>75.33</v>
      </c>
      <c r="K285" t="str">
        <f>IF(AND(Student_Data[[#This Row],[math score]]&gt;=40,Student_Data[[#This Row],[reading score]]&gt;=40,Student_Data[[#This Row],[writing score]]&gt;=40),"Pass","Fail")</f>
        <v>Pass</v>
      </c>
      <c r="L2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86" spans="1:12" x14ac:dyDescent="0.3">
      <c r="A286" s="1" t="s">
        <v>11</v>
      </c>
      <c r="B286" s="1" t="s">
        <v>12</v>
      </c>
      <c r="C286" s="1" t="s">
        <v>26</v>
      </c>
      <c r="D286" s="1" t="s">
        <v>14</v>
      </c>
      <c r="E286" s="1" t="s">
        <v>15</v>
      </c>
      <c r="F286">
        <v>37</v>
      </c>
      <c r="G286">
        <v>46</v>
      </c>
      <c r="H286">
        <v>46</v>
      </c>
      <c r="I286">
        <v>129</v>
      </c>
      <c r="J286">
        <v>43</v>
      </c>
      <c r="K286" t="str">
        <f>IF(AND(Student_Data[[#This Row],[math score]]&gt;=40,Student_Data[[#This Row],[reading score]]&gt;=40,Student_Data[[#This Row],[writing score]]&gt;=40),"Pass","Fail")</f>
        <v>Fail</v>
      </c>
      <c r="L2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87" spans="1:12" x14ac:dyDescent="0.3">
      <c r="A287" s="1" t="s">
        <v>20</v>
      </c>
      <c r="B287" s="1" t="s">
        <v>12</v>
      </c>
      <c r="C287" s="1" t="s">
        <v>22</v>
      </c>
      <c r="D287" s="1" t="s">
        <v>14</v>
      </c>
      <c r="E287" s="1" t="s">
        <v>18</v>
      </c>
      <c r="F287">
        <v>81</v>
      </c>
      <c r="G287">
        <v>82</v>
      </c>
      <c r="H287">
        <v>82</v>
      </c>
      <c r="I287">
        <v>245</v>
      </c>
      <c r="J287">
        <v>81.67</v>
      </c>
      <c r="K287" t="str">
        <f>IF(AND(Student_Data[[#This Row],[math score]]&gt;=40,Student_Data[[#This Row],[reading score]]&gt;=40,Student_Data[[#This Row],[writing score]]&gt;=40),"Pass","Fail")</f>
        <v>Pass</v>
      </c>
      <c r="L28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88" spans="1:12" x14ac:dyDescent="0.3">
      <c r="A288" s="1" t="s">
        <v>20</v>
      </c>
      <c r="B288" s="1" t="s">
        <v>27</v>
      </c>
      <c r="C288" s="1" t="s">
        <v>22</v>
      </c>
      <c r="D288" s="1" t="s">
        <v>14</v>
      </c>
      <c r="E288" s="1" t="s">
        <v>18</v>
      </c>
      <c r="F288">
        <v>97</v>
      </c>
      <c r="G288">
        <v>82</v>
      </c>
      <c r="H288">
        <v>88</v>
      </c>
      <c r="I288">
        <v>267</v>
      </c>
      <c r="J288">
        <v>89</v>
      </c>
      <c r="K288" t="str">
        <f>IF(AND(Student_Data[[#This Row],[math score]]&gt;=40,Student_Data[[#This Row],[reading score]]&gt;=40,Student_Data[[#This Row],[writing score]]&gt;=40),"Pass","Fail")</f>
        <v>Pass</v>
      </c>
      <c r="L28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289" spans="1:12" x14ac:dyDescent="0.3">
      <c r="A289" s="1" t="s">
        <v>11</v>
      </c>
      <c r="B289" s="1" t="s">
        <v>12</v>
      </c>
      <c r="C289" s="1" t="s">
        <v>26</v>
      </c>
      <c r="D289" s="1" t="s">
        <v>14</v>
      </c>
      <c r="E289" s="1" t="s">
        <v>15</v>
      </c>
      <c r="F289">
        <v>67</v>
      </c>
      <c r="G289">
        <v>89</v>
      </c>
      <c r="H289">
        <v>82</v>
      </c>
      <c r="I289">
        <v>238</v>
      </c>
      <c r="J289">
        <v>79.33</v>
      </c>
      <c r="K289" t="str">
        <f>IF(AND(Student_Data[[#This Row],[math score]]&gt;=40,Student_Data[[#This Row],[reading score]]&gt;=40,Student_Data[[#This Row],[writing score]]&gt;=40),"Pass","Fail")</f>
        <v>Pass</v>
      </c>
      <c r="L2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0" spans="1:12" x14ac:dyDescent="0.3">
      <c r="A290" s="1" t="s">
        <v>20</v>
      </c>
      <c r="B290" s="1" t="s">
        <v>12</v>
      </c>
      <c r="C290" s="1" t="s">
        <v>13</v>
      </c>
      <c r="D290" s="1" t="s">
        <v>23</v>
      </c>
      <c r="E290" s="1" t="s">
        <v>15</v>
      </c>
      <c r="F290">
        <v>88</v>
      </c>
      <c r="G290">
        <v>75</v>
      </c>
      <c r="H290">
        <v>76</v>
      </c>
      <c r="I290">
        <v>239</v>
      </c>
      <c r="J290">
        <v>79.67</v>
      </c>
      <c r="K290" t="str">
        <f>IF(AND(Student_Data[[#This Row],[math score]]&gt;=40,Student_Data[[#This Row],[reading score]]&gt;=40,Student_Data[[#This Row],[writing score]]&gt;=40),"Pass","Fail")</f>
        <v>Pass</v>
      </c>
      <c r="L2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1" spans="1:12" x14ac:dyDescent="0.3">
      <c r="A291" s="1" t="s">
        <v>20</v>
      </c>
      <c r="B291" s="1" t="s">
        <v>27</v>
      </c>
      <c r="C291" s="1" t="s">
        <v>26</v>
      </c>
      <c r="D291" s="1" t="s">
        <v>14</v>
      </c>
      <c r="E291" s="1" t="s">
        <v>18</v>
      </c>
      <c r="F291">
        <v>77</v>
      </c>
      <c r="G291">
        <v>76</v>
      </c>
      <c r="H291">
        <v>77</v>
      </c>
      <c r="I291">
        <v>230</v>
      </c>
      <c r="J291">
        <v>76.67</v>
      </c>
      <c r="K291" t="str">
        <f>IF(AND(Student_Data[[#This Row],[math score]]&gt;=40,Student_Data[[#This Row],[reading score]]&gt;=40,Student_Data[[#This Row],[writing score]]&gt;=40),"Pass","Fail")</f>
        <v>Pass</v>
      </c>
      <c r="L29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2" spans="1:12" x14ac:dyDescent="0.3">
      <c r="A292" s="1" t="s">
        <v>20</v>
      </c>
      <c r="B292" s="1" t="s">
        <v>16</v>
      </c>
      <c r="C292" s="1" t="s">
        <v>22</v>
      </c>
      <c r="D292" s="1" t="s">
        <v>14</v>
      </c>
      <c r="E292" s="1" t="s">
        <v>15</v>
      </c>
      <c r="F292">
        <v>76</v>
      </c>
      <c r="G292">
        <v>70</v>
      </c>
      <c r="H292">
        <v>68</v>
      </c>
      <c r="I292">
        <v>214</v>
      </c>
      <c r="J292">
        <v>71.33</v>
      </c>
      <c r="K292" t="str">
        <f>IF(AND(Student_Data[[#This Row],[math score]]&gt;=40,Student_Data[[#This Row],[reading score]]&gt;=40,Student_Data[[#This Row],[writing score]]&gt;=40),"Pass","Fail")</f>
        <v>Pass</v>
      </c>
      <c r="L2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3" spans="1:12" x14ac:dyDescent="0.3">
      <c r="A293" s="1" t="s">
        <v>20</v>
      </c>
      <c r="B293" s="1" t="s">
        <v>24</v>
      </c>
      <c r="C293" s="1" t="s">
        <v>26</v>
      </c>
      <c r="D293" s="1" t="s">
        <v>14</v>
      </c>
      <c r="E293" s="1" t="s">
        <v>15</v>
      </c>
      <c r="F293">
        <v>86</v>
      </c>
      <c r="G293">
        <v>73</v>
      </c>
      <c r="H293">
        <v>70</v>
      </c>
      <c r="I293">
        <v>229</v>
      </c>
      <c r="J293">
        <v>76.33</v>
      </c>
      <c r="K293" t="str">
        <f>IF(AND(Student_Data[[#This Row],[math score]]&gt;=40,Student_Data[[#This Row],[reading score]]&gt;=40,Student_Data[[#This Row],[writing score]]&gt;=40),"Pass","Fail")</f>
        <v>Pass</v>
      </c>
      <c r="L2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4" spans="1:12" x14ac:dyDescent="0.3">
      <c r="A294" s="1" t="s">
        <v>20</v>
      </c>
      <c r="B294" s="1" t="s">
        <v>16</v>
      </c>
      <c r="C294" s="1" t="s">
        <v>26</v>
      </c>
      <c r="D294" s="1" t="s">
        <v>14</v>
      </c>
      <c r="E294" s="1" t="s">
        <v>18</v>
      </c>
      <c r="F294">
        <v>63</v>
      </c>
      <c r="G294">
        <v>60</v>
      </c>
      <c r="H294">
        <v>57</v>
      </c>
      <c r="I294">
        <v>180</v>
      </c>
      <c r="J294">
        <v>60</v>
      </c>
      <c r="K294" t="str">
        <f>IF(AND(Student_Data[[#This Row],[math score]]&gt;=40,Student_Data[[#This Row],[reading score]]&gt;=40,Student_Data[[#This Row],[writing score]]&gt;=40),"Pass","Fail")</f>
        <v>Pass</v>
      </c>
      <c r="L2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5" spans="1:12" x14ac:dyDescent="0.3">
      <c r="A295" s="1" t="s">
        <v>11</v>
      </c>
      <c r="B295" s="1" t="s">
        <v>27</v>
      </c>
      <c r="C295" s="1" t="s">
        <v>13</v>
      </c>
      <c r="D295" s="1" t="s">
        <v>14</v>
      </c>
      <c r="E295" s="1" t="s">
        <v>15</v>
      </c>
      <c r="F295">
        <v>65</v>
      </c>
      <c r="G295">
        <v>73</v>
      </c>
      <c r="H295">
        <v>75</v>
      </c>
      <c r="I295">
        <v>213</v>
      </c>
      <c r="J295">
        <v>71</v>
      </c>
      <c r="K295" t="str">
        <f>IF(AND(Student_Data[[#This Row],[math score]]&gt;=40,Student_Data[[#This Row],[reading score]]&gt;=40,Student_Data[[#This Row],[writing score]]&gt;=40),"Pass","Fail")</f>
        <v>Pass</v>
      </c>
      <c r="L2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6" spans="1:12" x14ac:dyDescent="0.3">
      <c r="A296" s="1" t="s">
        <v>20</v>
      </c>
      <c r="B296" s="1" t="s">
        <v>24</v>
      </c>
      <c r="C296" s="1" t="s">
        <v>25</v>
      </c>
      <c r="D296" s="1" t="s">
        <v>23</v>
      </c>
      <c r="E296" s="1" t="s">
        <v>18</v>
      </c>
      <c r="F296">
        <v>78</v>
      </c>
      <c r="G296">
        <v>77</v>
      </c>
      <c r="H296">
        <v>80</v>
      </c>
      <c r="I296">
        <v>235</v>
      </c>
      <c r="J296">
        <v>78.33</v>
      </c>
      <c r="K296" t="str">
        <f>IF(AND(Student_Data[[#This Row],[math score]]&gt;=40,Student_Data[[#This Row],[reading score]]&gt;=40,Student_Data[[#This Row],[writing score]]&gt;=40),"Pass","Fail")</f>
        <v>Pass</v>
      </c>
      <c r="L2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7" spans="1:12" x14ac:dyDescent="0.3">
      <c r="A297" s="1" t="s">
        <v>20</v>
      </c>
      <c r="B297" s="1" t="s">
        <v>12</v>
      </c>
      <c r="C297" s="1" t="s">
        <v>22</v>
      </c>
      <c r="D297" s="1" t="s">
        <v>23</v>
      </c>
      <c r="E297" s="1" t="s">
        <v>15</v>
      </c>
      <c r="F297">
        <v>67</v>
      </c>
      <c r="G297">
        <v>62</v>
      </c>
      <c r="H297">
        <v>60</v>
      </c>
      <c r="I297">
        <v>189</v>
      </c>
      <c r="J297">
        <v>63</v>
      </c>
      <c r="K297" t="str">
        <f>IF(AND(Student_Data[[#This Row],[math score]]&gt;=40,Student_Data[[#This Row],[reading score]]&gt;=40,Student_Data[[#This Row],[writing score]]&gt;=40),"Pass","Fail")</f>
        <v>Pass</v>
      </c>
      <c r="L2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298" spans="1:12" x14ac:dyDescent="0.3">
      <c r="A298" s="1" t="s">
        <v>20</v>
      </c>
      <c r="B298" s="1" t="s">
        <v>21</v>
      </c>
      <c r="C298" s="1" t="s">
        <v>26</v>
      </c>
      <c r="D298" s="1" t="s">
        <v>14</v>
      </c>
      <c r="E298" s="1" t="s">
        <v>18</v>
      </c>
      <c r="F298">
        <v>46</v>
      </c>
      <c r="G298">
        <v>41</v>
      </c>
      <c r="H298">
        <v>43</v>
      </c>
      <c r="I298">
        <v>130</v>
      </c>
      <c r="J298">
        <v>43.33</v>
      </c>
      <c r="K298" t="str">
        <f>IF(AND(Student_Data[[#This Row],[math score]]&gt;=40,Student_Data[[#This Row],[reading score]]&gt;=40,Student_Data[[#This Row],[writing score]]&gt;=40),"Pass","Fail")</f>
        <v>Pass</v>
      </c>
      <c r="L29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299" spans="1:12" x14ac:dyDescent="0.3">
      <c r="A299" s="1" t="s">
        <v>20</v>
      </c>
      <c r="B299" s="1" t="s">
        <v>27</v>
      </c>
      <c r="C299" s="1" t="s">
        <v>22</v>
      </c>
      <c r="D299" s="1" t="s">
        <v>14</v>
      </c>
      <c r="E299" s="1" t="s">
        <v>18</v>
      </c>
      <c r="F299">
        <v>71</v>
      </c>
      <c r="G299">
        <v>74</v>
      </c>
      <c r="H299">
        <v>68</v>
      </c>
      <c r="I299">
        <v>213</v>
      </c>
      <c r="J299">
        <v>71</v>
      </c>
      <c r="K299" t="str">
        <f>IF(AND(Student_Data[[#This Row],[math score]]&gt;=40,Student_Data[[#This Row],[reading score]]&gt;=40,Student_Data[[#This Row],[writing score]]&gt;=40),"Pass","Fail")</f>
        <v>Pass</v>
      </c>
      <c r="L2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0" spans="1:12" x14ac:dyDescent="0.3">
      <c r="A300" s="1" t="s">
        <v>20</v>
      </c>
      <c r="B300" s="1" t="s">
        <v>16</v>
      </c>
      <c r="C300" s="1" t="s">
        <v>25</v>
      </c>
      <c r="D300" s="1" t="s">
        <v>23</v>
      </c>
      <c r="E300" s="1" t="s">
        <v>18</v>
      </c>
      <c r="F300">
        <v>40</v>
      </c>
      <c r="G300">
        <v>46</v>
      </c>
      <c r="H300">
        <v>50</v>
      </c>
      <c r="I300">
        <v>136</v>
      </c>
      <c r="J300">
        <v>45.33</v>
      </c>
      <c r="K300" t="str">
        <f>IF(AND(Student_Data[[#This Row],[math score]]&gt;=40,Student_Data[[#This Row],[reading score]]&gt;=40,Student_Data[[#This Row],[writing score]]&gt;=40),"Pass","Fail")</f>
        <v>Pass</v>
      </c>
      <c r="L30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01" spans="1:12" x14ac:dyDescent="0.3">
      <c r="A301" s="1" t="s">
        <v>20</v>
      </c>
      <c r="B301" s="1" t="s">
        <v>24</v>
      </c>
      <c r="C301" s="1" t="s">
        <v>22</v>
      </c>
      <c r="D301" s="1" t="s">
        <v>23</v>
      </c>
      <c r="E301" s="1" t="s">
        <v>15</v>
      </c>
      <c r="F301">
        <v>90</v>
      </c>
      <c r="G301">
        <v>87</v>
      </c>
      <c r="H301">
        <v>75</v>
      </c>
      <c r="I301">
        <v>252</v>
      </c>
      <c r="J301">
        <v>84</v>
      </c>
      <c r="K301" t="str">
        <f>IF(AND(Student_Data[[#This Row],[math score]]&gt;=40,Student_Data[[#This Row],[reading score]]&gt;=40,Student_Data[[#This Row],[writing score]]&gt;=40),"Pass","Fail")</f>
        <v>Pass</v>
      </c>
      <c r="L30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02" spans="1:12" x14ac:dyDescent="0.3">
      <c r="A302" s="1" t="s">
        <v>20</v>
      </c>
      <c r="B302" s="1" t="s">
        <v>21</v>
      </c>
      <c r="C302" s="1" t="s">
        <v>17</v>
      </c>
      <c r="D302" s="1" t="s">
        <v>23</v>
      </c>
      <c r="E302" s="1" t="s">
        <v>18</v>
      </c>
      <c r="F302">
        <v>81</v>
      </c>
      <c r="G302">
        <v>78</v>
      </c>
      <c r="H302">
        <v>81</v>
      </c>
      <c r="I302">
        <v>240</v>
      </c>
      <c r="J302">
        <v>80</v>
      </c>
      <c r="K302" t="str">
        <f>IF(AND(Student_Data[[#This Row],[math score]]&gt;=40,Student_Data[[#This Row],[reading score]]&gt;=40,Student_Data[[#This Row],[writing score]]&gt;=40),"Pass","Fail")</f>
        <v>Pass</v>
      </c>
      <c r="L30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03" spans="1:12" x14ac:dyDescent="0.3">
      <c r="A303" s="1" t="s">
        <v>20</v>
      </c>
      <c r="B303" s="1" t="s">
        <v>24</v>
      </c>
      <c r="C303" s="1" t="s">
        <v>26</v>
      </c>
      <c r="D303" s="1" t="s">
        <v>23</v>
      </c>
      <c r="E303" s="1" t="s">
        <v>15</v>
      </c>
      <c r="F303">
        <v>56</v>
      </c>
      <c r="G303">
        <v>54</v>
      </c>
      <c r="H303">
        <v>52</v>
      </c>
      <c r="I303">
        <v>162</v>
      </c>
      <c r="J303">
        <v>54</v>
      </c>
      <c r="K303" t="str">
        <f>IF(AND(Student_Data[[#This Row],[math score]]&gt;=40,Student_Data[[#This Row],[reading score]]&gt;=40,Student_Data[[#This Row],[writing score]]&gt;=40),"Pass","Fail")</f>
        <v>Pass</v>
      </c>
      <c r="L30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04" spans="1:12" x14ac:dyDescent="0.3">
      <c r="A304" s="1" t="s">
        <v>11</v>
      </c>
      <c r="B304" s="1" t="s">
        <v>16</v>
      </c>
      <c r="C304" s="1" t="s">
        <v>22</v>
      </c>
      <c r="D304" s="1" t="s">
        <v>14</v>
      </c>
      <c r="E304" s="1" t="s">
        <v>18</v>
      </c>
      <c r="F304">
        <v>67</v>
      </c>
      <c r="G304">
        <v>84</v>
      </c>
      <c r="H304">
        <v>81</v>
      </c>
      <c r="I304">
        <v>232</v>
      </c>
      <c r="J304">
        <v>77.33</v>
      </c>
      <c r="K304" t="str">
        <f>IF(AND(Student_Data[[#This Row],[math score]]&gt;=40,Student_Data[[#This Row],[reading score]]&gt;=40,Student_Data[[#This Row],[writing score]]&gt;=40),"Pass","Fail")</f>
        <v>Pass</v>
      </c>
      <c r="L30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5" spans="1:12" x14ac:dyDescent="0.3">
      <c r="A305" s="1" t="s">
        <v>20</v>
      </c>
      <c r="B305" s="1" t="s">
        <v>12</v>
      </c>
      <c r="C305" s="1" t="s">
        <v>22</v>
      </c>
      <c r="D305" s="1" t="s">
        <v>14</v>
      </c>
      <c r="E305" s="1" t="s">
        <v>15</v>
      </c>
      <c r="F305">
        <v>80</v>
      </c>
      <c r="G305">
        <v>76</v>
      </c>
      <c r="H305">
        <v>64</v>
      </c>
      <c r="I305">
        <v>220</v>
      </c>
      <c r="J305">
        <v>73.33</v>
      </c>
      <c r="K305" t="str">
        <f>IF(AND(Student_Data[[#This Row],[math score]]&gt;=40,Student_Data[[#This Row],[reading score]]&gt;=40,Student_Data[[#This Row],[writing score]]&gt;=40),"Pass","Fail")</f>
        <v>Pass</v>
      </c>
      <c r="L30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6" spans="1:12" x14ac:dyDescent="0.3">
      <c r="A306" s="1" t="s">
        <v>11</v>
      </c>
      <c r="B306" s="1" t="s">
        <v>16</v>
      </c>
      <c r="C306" s="1" t="s">
        <v>22</v>
      </c>
      <c r="D306" s="1" t="s">
        <v>14</v>
      </c>
      <c r="E306" s="1" t="s">
        <v>18</v>
      </c>
      <c r="F306">
        <v>74</v>
      </c>
      <c r="G306">
        <v>75</v>
      </c>
      <c r="H306">
        <v>83</v>
      </c>
      <c r="I306">
        <v>232</v>
      </c>
      <c r="J306">
        <v>77.33</v>
      </c>
      <c r="K306" t="str">
        <f>IF(AND(Student_Data[[#This Row],[math score]]&gt;=40,Student_Data[[#This Row],[reading score]]&gt;=40,Student_Data[[#This Row],[writing score]]&gt;=40),"Pass","Fail")</f>
        <v>Pass</v>
      </c>
      <c r="L3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7" spans="1:12" x14ac:dyDescent="0.3">
      <c r="A307" s="1" t="s">
        <v>20</v>
      </c>
      <c r="B307" s="1" t="s">
        <v>21</v>
      </c>
      <c r="C307" s="1" t="s">
        <v>17</v>
      </c>
      <c r="D307" s="1" t="s">
        <v>14</v>
      </c>
      <c r="E307" s="1" t="s">
        <v>15</v>
      </c>
      <c r="F307">
        <v>69</v>
      </c>
      <c r="G307">
        <v>67</v>
      </c>
      <c r="H307">
        <v>69</v>
      </c>
      <c r="I307">
        <v>205</v>
      </c>
      <c r="J307">
        <v>68.33</v>
      </c>
      <c r="K307" t="str">
        <f>IF(AND(Student_Data[[#This Row],[math score]]&gt;=40,Student_Data[[#This Row],[reading score]]&gt;=40,Student_Data[[#This Row],[writing score]]&gt;=40),"Pass","Fail")</f>
        <v>Pass</v>
      </c>
      <c r="L3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08" spans="1:12" x14ac:dyDescent="0.3">
      <c r="A308" s="1" t="s">
        <v>20</v>
      </c>
      <c r="B308" s="1" t="s">
        <v>27</v>
      </c>
      <c r="C308" s="1" t="s">
        <v>17</v>
      </c>
      <c r="D308" s="1" t="s">
        <v>14</v>
      </c>
      <c r="E308" s="1" t="s">
        <v>18</v>
      </c>
      <c r="F308">
        <v>99</v>
      </c>
      <c r="G308">
        <v>87</v>
      </c>
      <c r="H308">
        <v>81</v>
      </c>
      <c r="I308">
        <v>267</v>
      </c>
      <c r="J308">
        <v>89</v>
      </c>
      <c r="K308" t="str">
        <f>IF(AND(Student_Data[[#This Row],[math score]]&gt;=40,Student_Data[[#This Row],[reading score]]&gt;=40,Student_Data[[#This Row],[writing score]]&gt;=40),"Pass","Fail")</f>
        <v>Pass</v>
      </c>
      <c r="L30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09" spans="1:12" x14ac:dyDescent="0.3">
      <c r="A309" s="1" t="s">
        <v>20</v>
      </c>
      <c r="B309" s="1" t="s">
        <v>16</v>
      </c>
      <c r="C309" s="1" t="s">
        <v>26</v>
      </c>
      <c r="D309" s="1" t="s">
        <v>14</v>
      </c>
      <c r="E309" s="1" t="s">
        <v>15</v>
      </c>
      <c r="F309">
        <v>51</v>
      </c>
      <c r="G309">
        <v>52</v>
      </c>
      <c r="H309">
        <v>44</v>
      </c>
      <c r="I309">
        <v>147</v>
      </c>
      <c r="J309">
        <v>49</v>
      </c>
      <c r="K309" t="str">
        <f>IF(AND(Student_Data[[#This Row],[math score]]&gt;=40,Student_Data[[#This Row],[reading score]]&gt;=40,Student_Data[[#This Row],[writing score]]&gt;=40),"Pass","Fail")</f>
        <v>Pass</v>
      </c>
      <c r="L3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10" spans="1:12" x14ac:dyDescent="0.3">
      <c r="A310" s="1" t="s">
        <v>11</v>
      </c>
      <c r="B310" s="1" t="s">
        <v>12</v>
      </c>
      <c r="C310" s="1" t="s">
        <v>22</v>
      </c>
      <c r="D310" s="1" t="s">
        <v>23</v>
      </c>
      <c r="E310" s="1" t="s">
        <v>15</v>
      </c>
      <c r="F310">
        <v>53</v>
      </c>
      <c r="G310">
        <v>71</v>
      </c>
      <c r="H310">
        <v>67</v>
      </c>
      <c r="I310">
        <v>191</v>
      </c>
      <c r="J310">
        <v>63.67</v>
      </c>
      <c r="K310" t="str">
        <f>IF(AND(Student_Data[[#This Row],[math score]]&gt;=40,Student_Data[[#This Row],[reading score]]&gt;=40,Student_Data[[#This Row],[writing score]]&gt;=40),"Pass","Fail")</f>
        <v>Pass</v>
      </c>
      <c r="L3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1" spans="1:12" x14ac:dyDescent="0.3">
      <c r="A311" s="1" t="s">
        <v>11</v>
      </c>
      <c r="B311" s="1" t="s">
        <v>24</v>
      </c>
      <c r="C311" s="1" t="s">
        <v>25</v>
      </c>
      <c r="D311" s="1" t="s">
        <v>23</v>
      </c>
      <c r="E311" s="1" t="s">
        <v>15</v>
      </c>
      <c r="F311">
        <v>49</v>
      </c>
      <c r="G311">
        <v>57</v>
      </c>
      <c r="H311">
        <v>52</v>
      </c>
      <c r="I311">
        <v>158</v>
      </c>
      <c r="J311">
        <v>52.67</v>
      </c>
      <c r="K311" t="str">
        <f>IF(AND(Student_Data[[#This Row],[math score]]&gt;=40,Student_Data[[#This Row],[reading score]]&gt;=40,Student_Data[[#This Row],[writing score]]&gt;=40),"Pass","Fail")</f>
        <v>Pass</v>
      </c>
      <c r="L3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12" spans="1:12" x14ac:dyDescent="0.3">
      <c r="A312" s="1" t="s">
        <v>11</v>
      </c>
      <c r="B312" s="1" t="s">
        <v>12</v>
      </c>
      <c r="C312" s="1" t="s">
        <v>22</v>
      </c>
      <c r="D312" s="1" t="s">
        <v>14</v>
      </c>
      <c r="E312" s="1" t="s">
        <v>15</v>
      </c>
      <c r="F312">
        <v>73</v>
      </c>
      <c r="G312">
        <v>76</v>
      </c>
      <c r="H312">
        <v>80</v>
      </c>
      <c r="I312">
        <v>229</v>
      </c>
      <c r="J312">
        <v>76.33</v>
      </c>
      <c r="K312" t="str">
        <f>IF(AND(Student_Data[[#This Row],[math score]]&gt;=40,Student_Data[[#This Row],[reading score]]&gt;=40,Student_Data[[#This Row],[writing score]]&gt;=40),"Pass","Fail")</f>
        <v>Pass</v>
      </c>
      <c r="L3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3" spans="1:12" x14ac:dyDescent="0.3">
      <c r="A313" s="1" t="s">
        <v>20</v>
      </c>
      <c r="B313" s="1" t="s">
        <v>12</v>
      </c>
      <c r="C313" s="1" t="s">
        <v>13</v>
      </c>
      <c r="D313" s="1" t="s">
        <v>14</v>
      </c>
      <c r="E313" s="1" t="s">
        <v>15</v>
      </c>
      <c r="F313">
        <v>66</v>
      </c>
      <c r="G313">
        <v>60</v>
      </c>
      <c r="H313">
        <v>57</v>
      </c>
      <c r="I313">
        <v>183</v>
      </c>
      <c r="J313">
        <v>61</v>
      </c>
      <c r="K313" t="str">
        <f>IF(AND(Student_Data[[#This Row],[math score]]&gt;=40,Student_Data[[#This Row],[reading score]]&gt;=40,Student_Data[[#This Row],[writing score]]&gt;=40),"Pass","Fail")</f>
        <v>Pass</v>
      </c>
      <c r="L31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4" spans="1:12" x14ac:dyDescent="0.3">
      <c r="A314" s="1" t="s">
        <v>20</v>
      </c>
      <c r="B314" s="1" t="s">
        <v>24</v>
      </c>
      <c r="C314" s="1" t="s">
        <v>13</v>
      </c>
      <c r="D314" s="1" t="s">
        <v>14</v>
      </c>
      <c r="E314" s="1" t="s">
        <v>18</v>
      </c>
      <c r="F314">
        <v>67</v>
      </c>
      <c r="G314">
        <v>61</v>
      </c>
      <c r="H314">
        <v>68</v>
      </c>
      <c r="I314">
        <v>196</v>
      </c>
      <c r="J314">
        <v>65.33</v>
      </c>
      <c r="K314" t="str">
        <f>IF(AND(Student_Data[[#This Row],[math score]]&gt;=40,Student_Data[[#This Row],[reading score]]&gt;=40,Student_Data[[#This Row],[writing score]]&gt;=40),"Pass","Fail")</f>
        <v>Pass</v>
      </c>
      <c r="L3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5" spans="1:12" x14ac:dyDescent="0.3">
      <c r="A315" s="1" t="s">
        <v>11</v>
      </c>
      <c r="B315" s="1" t="s">
        <v>16</v>
      </c>
      <c r="C315" s="1" t="s">
        <v>22</v>
      </c>
      <c r="D315" s="1" t="s">
        <v>23</v>
      </c>
      <c r="E315" s="1" t="s">
        <v>18</v>
      </c>
      <c r="F315">
        <v>68</v>
      </c>
      <c r="G315">
        <v>67</v>
      </c>
      <c r="H315">
        <v>69</v>
      </c>
      <c r="I315">
        <v>204</v>
      </c>
      <c r="J315">
        <v>68</v>
      </c>
      <c r="K315" t="str">
        <f>IF(AND(Student_Data[[#This Row],[math score]]&gt;=40,Student_Data[[#This Row],[reading score]]&gt;=40,Student_Data[[#This Row],[writing score]]&gt;=40),"Pass","Fail")</f>
        <v>Pass</v>
      </c>
      <c r="L3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6" spans="1:12" x14ac:dyDescent="0.3">
      <c r="A316" s="1" t="s">
        <v>11</v>
      </c>
      <c r="B316" s="1" t="s">
        <v>16</v>
      </c>
      <c r="C316" s="1" t="s">
        <v>13</v>
      </c>
      <c r="D316" s="1" t="s">
        <v>14</v>
      </c>
      <c r="E316" s="1" t="s">
        <v>18</v>
      </c>
      <c r="F316">
        <v>59</v>
      </c>
      <c r="G316">
        <v>64</v>
      </c>
      <c r="H316">
        <v>75</v>
      </c>
      <c r="I316">
        <v>198</v>
      </c>
      <c r="J316">
        <v>66</v>
      </c>
      <c r="K316" t="str">
        <f>IF(AND(Student_Data[[#This Row],[math score]]&gt;=40,Student_Data[[#This Row],[reading score]]&gt;=40,Student_Data[[#This Row],[writing score]]&gt;=40),"Pass","Fail")</f>
        <v>Pass</v>
      </c>
      <c r="L3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7" spans="1:12" x14ac:dyDescent="0.3">
      <c r="A317" s="1" t="s">
        <v>20</v>
      </c>
      <c r="B317" s="1" t="s">
        <v>16</v>
      </c>
      <c r="C317" s="1" t="s">
        <v>25</v>
      </c>
      <c r="D317" s="1" t="s">
        <v>14</v>
      </c>
      <c r="E317" s="1" t="s">
        <v>15</v>
      </c>
      <c r="F317">
        <v>71</v>
      </c>
      <c r="G317">
        <v>66</v>
      </c>
      <c r="H317">
        <v>65</v>
      </c>
      <c r="I317">
        <v>202</v>
      </c>
      <c r="J317">
        <v>67.33</v>
      </c>
      <c r="K317" t="str">
        <f>IF(AND(Student_Data[[#This Row],[math score]]&gt;=40,Student_Data[[#This Row],[reading score]]&gt;=40,Student_Data[[#This Row],[writing score]]&gt;=40),"Pass","Fail")</f>
        <v>Pass</v>
      </c>
      <c r="L3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18" spans="1:12" x14ac:dyDescent="0.3">
      <c r="A318" s="1" t="s">
        <v>11</v>
      </c>
      <c r="B318" s="1" t="s">
        <v>24</v>
      </c>
      <c r="C318" s="1" t="s">
        <v>19</v>
      </c>
      <c r="D318" s="1" t="s">
        <v>14</v>
      </c>
      <c r="E318" s="1" t="s">
        <v>18</v>
      </c>
      <c r="F318">
        <v>77</v>
      </c>
      <c r="G318">
        <v>82</v>
      </c>
      <c r="H318">
        <v>91</v>
      </c>
      <c r="I318">
        <v>250</v>
      </c>
      <c r="J318">
        <v>83.33</v>
      </c>
      <c r="K318" t="str">
        <f>IF(AND(Student_Data[[#This Row],[math score]]&gt;=40,Student_Data[[#This Row],[reading score]]&gt;=40,Student_Data[[#This Row],[writing score]]&gt;=40),"Pass","Fail")</f>
        <v>Pass</v>
      </c>
      <c r="L3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19" spans="1:12" x14ac:dyDescent="0.3">
      <c r="A319" s="1" t="s">
        <v>20</v>
      </c>
      <c r="B319" s="1" t="s">
        <v>16</v>
      </c>
      <c r="C319" s="1" t="s">
        <v>22</v>
      </c>
      <c r="D319" s="1" t="s">
        <v>14</v>
      </c>
      <c r="E319" s="1" t="s">
        <v>15</v>
      </c>
      <c r="F319">
        <v>83</v>
      </c>
      <c r="G319">
        <v>72</v>
      </c>
      <c r="H319">
        <v>78</v>
      </c>
      <c r="I319">
        <v>233</v>
      </c>
      <c r="J319">
        <v>77.67</v>
      </c>
      <c r="K319" t="str">
        <f>IF(AND(Student_Data[[#This Row],[math score]]&gt;=40,Student_Data[[#This Row],[reading score]]&gt;=40,Student_Data[[#This Row],[writing score]]&gt;=40),"Pass","Fail")</f>
        <v>Pass</v>
      </c>
      <c r="L3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0" spans="1:12" x14ac:dyDescent="0.3">
      <c r="A320" s="1" t="s">
        <v>20</v>
      </c>
      <c r="B320" s="1" t="s">
        <v>12</v>
      </c>
      <c r="C320" s="1" t="s">
        <v>13</v>
      </c>
      <c r="D320" s="1" t="s">
        <v>14</v>
      </c>
      <c r="E320" s="1" t="s">
        <v>15</v>
      </c>
      <c r="F320">
        <v>63</v>
      </c>
      <c r="G320">
        <v>71</v>
      </c>
      <c r="H320">
        <v>69</v>
      </c>
      <c r="I320">
        <v>203</v>
      </c>
      <c r="J320">
        <v>67.67</v>
      </c>
      <c r="K320" t="str">
        <f>IF(AND(Student_Data[[#This Row],[math score]]&gt;=40,Student_Data[[#This Row],[reading score]]&gt;=40,Student_Data[[#This Row],[writing score]]&gt;=40),"Pass","Fail")</f>
        <v>Pass</v>
      </c>
      <c r="L3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1" spans="1:12" x14ac:dyDescent="0.3">
      <c r="A321" s="1" t="s">
        <v>11</v>
      </c>
      <c r="B321" s="1" t="s">
        <v>24</v>
      </c>
      <c r="C321" s="1" t="s">
        <v>22</v>
      </c>
      <c r="D321" s="1" t="s">
        <v>23</v>
      </c>
      <c r="E321" s="1" t="s">
        <v>15</v>
      </c>
      <c r="F321">
        <v>56</v>
      </c>
      <c r="G321">
        <v>65</v>
      </c>
      <c r="H321">
        <v>63</v>
      </c>
      <c r="I321">
        <v>184</v>
      </c>
      <c r="J321">
        <v>61.33</v>
      </c>
      <c r="K321" t="str">
        <f>IF(AND(Student_Data[[#This Row],[math score]]&gt;=40,Student_Data[[#This Row],[reading score]]&gt;=40,Student_Data[[#This Row],[writing score]]&gt;=40),"Pass","Fail")</f>
        <v>Pass</v>
      </c>
      <c r="L3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2" spans="1:12" x14ac:dyDescent="0.3">
      <c r="A322" s="1" t="s">
        <v>11</v>
      </c>
      <c r="B322" s="1" t="s">
        <v>16</v>
      </c>
      <c r="C322" s="1" t="s">
        <v>25</v>
      </c>
      <c r="D322" s="1" t="s">
        <v>23</v>
      </c>
      <c r="E322" s="1" t="s">
        <v>18</v>
      </c>
      <c r="F322">
        <v>67</v>
      </c>
      <c r="G322">
        <v>79</v>
      </c>
      <c r="H322">
        <v>84</v>
      </c>
      <c r="I322">
        <v>230</v>
      </c>
      <c r="J322">
        <v>76.67</v>
      </c>
      <c r="K322" t="str">
        <f>IF(AND(Student_Data[[#This Row],[math score]]&gt;=40,Student_Data[[#This Row],[reading score]]&gt;=40,Student_Data[[#This Row],[writing score]]&gt;=40),"Pass","Fail")</f>
        <v>Pass</v>
      </c>
      <c r="L3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3" spans="1:12" x14ac:dyDescent="0.3">
      <c r="A323" s="1" t="s">
        <v>11</v>
      </c>
      <c r="B323" s="1" t="s">
        <v>27</v>
      </c>
      <c r="C323" s="1" t="s">
        <v>25</v>
      </c>
      <c r="D323" s="1" t="s">
        <v>14</v>
      </c>
      <c r="E323" s="1" t="s">
        <v>15</v>
      </c>
      <c r="F323">
        <v>75</v>
      </c>
      <c r="G323">
        <v>86</v>
      </c>
      <c r="H323">
        <v>79</v>
      </c>
      <c r="I323">
        <v>240</v>
      </c>
      <c r="J323">
        <v>80</v>
      </c>
      <c r="K323" t="str">
        <f>IF(AND(Student_Data[[#This Row],[math score]]&gt;=40,Student_Data[[#This Row],[reading score]]&gt;=40,Student_Data[[#This Row],[writing score]]&gt;=40),"Pass","Fail")</f>
        <v>Pass</v>
      </c>
      <c r="L3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24" spans="1:12" x14ac:dyDescent="0.3">
      <c r="A324" s="1" t="s">
        <v>11</v>
      </c>
      <c r="B324" s="1" t="s">
        <v>16</v>
      </c>
      <c r="C324" s="1" t="s">
        <v>17</v>
      </c>
      <c r="D324" s="1" t="s">
        <v>14</v>
      </c>
      <c r="E324" s="1" t="s">
        <v>15</v>
      </c>
      <c r="F324">
        <v>71</v>
      </c>
      <c r="G324">
        <v>81</v>
      </c>
      <c r="H324">
        <v>80</v>
      </c>
      <c r="I324">
        <v>232</v>
      </c>
      <c r="J324">
        <v>77.33</v>
      </c>
      <c r="K324" t="str">
        <f>IF(AND(Student_Data[[#This Row],[math score]]&gt;=40,Student_Data[[#This Row],[reading score]]&gt;=40,Student_Data[[#This Row],[writing score]]&gt;=40),"Pass","Fail")</f>
        <v>Pass</v>
      </c>
      <c r="L3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5" spans="1:12" x14ac:dyDescent="0.3">
      <c r="A325" s="1" t="s">
        <v>11</v>
      </c>
      <c r="B325" s="1" t="s">
        <v>16</v>
      </c>
      <c r="C325" s="1" t="s">
        <v>26</v>
      </c>
      <c r="D325" s="1" t="s">
        <v>23</v>
      </c>
      <c r="E325" s="1" t="s">
        <v>15</v>
      </c>
      <c r="F325">
        <v>43</v>
      </c>
      <c r="G325">
        <v>53</v>
      </c>
      <c r="H325">
        <v>53</v>
      </c>
      <c r="I325">
        <v>149</v>
      </c>
      <c r="J325">
        <v>49.67</v>
      </c>
      <c r="K325" t="str">
        <f>IF(AND(Student_Data[[#This Row],[math score]]&gt;=40,Student_Data[[#This Row],[reading score]]&gt;=40,Student_Data[[#This Row],[writing score]]&gt;=40),"Pass","Fail")</f>
        <v>Pass</v>
      </c>
      <c r="L3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26" spans="1:12" x14ac:dyDescent="0.3">
      <c r="A326" s="1" t="s">
        <v>11</v>
      </c>
      <c r="B326" s="1" t="s">
        <v>16</v>
      </c>
      <c r="C326" s="1" t="s">
        <v>25</v>
      </c>
      <c r="D326" s="1" t="s">
        <v>23</v>
      </c>
      <c r="E326" s="1" t="s">
        <v>15</v>
      </c>
      <c r="F326">
        <v>41</v>
      </c>
      <c r="G326">
        <v>46</v>
      </c>
      <c r="H326">
        <v>43</v>
      </c>
      <c r="I326">
        <v>130</v>
      </c>
      <c r="J326">
        <v>43.33</v>
      </c>
      <c r="K326" t="str">
        <f>IF(AND(Student_Data[[#This Row],[math score]]&gt;=40,Student_Data[[#This Row],[reading score]]&gt;=40,Student_Data[[#This Row],[writing score]]&gt;=40),"Pass","Fail")</f>
        <v>Pass</v>
      </c>
      <c r="L3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27" spans="1:12" x14ac:dyDescent="0.3">
      <c r="A327" s="1" t="s">
        <v>11</v>
      </c>
      <c r="B327" s="1" t="s">
        <v>16</v>
      </c>
      <c r="C327" s="1" t="s">
        <v>17</v>
      </c>
      <c r="D327" s="1" t="s">
        <v>14</v>
      </c>
      <c r="E327" s="1" t="s">
        <v>15</v>
      </c>
      <c r="F327">
        <v>82</v>
      </c>
      <c r="G327">
        <v>90</v>
      </c>
      <c r="H327">
        <v>94</v>
      </c>
      <c r="I327">
        <v>266</v>
      </c>
      <c r="J327">
        <v>88.67</v>
      </c>
      <c r="K327" t="str">
        <f>IF(AND(Student_Data[[#This Row],[math score]]&gt;=40,Student_Data[[#This Row],[reading score]]&gt;=40,Student_Data[[#This Row],[writing score]]&gt;=40),"Pass","Fail")</f>
        <v>Pass</v>
      </c>
      <c r="L32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28" spans="1:12" x14ac:dyDescent="0.3">
      <c r="A328" s="1" t="s">
        <v>20</v>
      </c>
      <c r="B328" s="1" t="s">
        <v>16</v>
      </c>
      <c r="C328" s="1" t="s">
        <v>17</v>
      </c>
      <c r="D328" s="1" t="s">
        <v>14</v>
      </c>
      <c r="E328" s="1" t="s">
        <v>15</v>
      </c>
      <c r="F328">
        <v>61</v>
      </c>
      <c r="G328">
        <v>61</v>
      </c>
      <c r="H328">
        <v>62</v>
      </c>
      <c r="I328">
        <v>184</v>
      </c>
      <c r="J328">
        <v>61.33</v>
      </c>
      <c r="K328" t="str">
        <f>IF(AND(Student_Data[[#This Row],[math score]]&gt;=40,Student_Data[[#This Row],[reading score]]&gt;=40,Student_Data[[#This Row],[writing score]]&gt;=40),"Pass","Fail")</f>
        <v>Pass</v>
      </c>
      <c r="L3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29" spans="1:12" x14ac:dyDescent="0.3">
      <c r="A329" s="1" t="s">
        <v>20</v>
      </c>
      <c r="B329" s="1" t="s">
        <v>21</v>
      </c>
      <c r="C329" s="1" t="s">
        <v>17</v>
      </c>
      <c r="D329" s="1" t="s">
        <v>23</v>
      </c>
      <c r="E329" s="1" t="s">
        <v>15</v>
      </c>
      <c r="F329">
        <v>28</v>
      </c>
      <c r="G329">
        <v>23</v>
      </c>
      <c r="H329">
        <v>19</v>
      </c>
      <c r="I329">
        <v>70</v>
      </c>
      <c r="J329">
        <v>23.33</v>
      </c>
      <c r="K329" t="str">
        <f>IF(AND(Student_Data[[#This Row],[math score]]&gt;=40,Student_Data[[#This Row],[reading score]]&gt;=40,Student_Data[[#This Row],[writing score]]&gt;=40),"Pass","Fail")</f>
        <v>Fail</v>
      </c>
      <c r="L32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30" spans="1:12" x14ac:dyDescent="0.3">
      <c r="A330" s="1" t="s">
        <v>20</v>
      </c>
      <c r="B330" s="1" t="s">
        <v>16</v>
      </c>
      <c r="C330" s="1" t="s">
        <v>22</v>
      </c>
      <c r="D330" s="1" t="s">
        <v>14</v>
      </c>
      <c r="E330" s="1" t="s">
        <v>18</v>
      </c>
      <c r="F330">
        <v>82</v>
      </c>
      <c r="G330">
        <v>75</v>
      </c>
      <c r="H330">
        <v>77</v>
      </c>
      <c r="I330">
        <v>234</v>
      </c>
      <c r="J330">
        <v>78</v>
      </c>
      <c r="K330" t="str">
        <f>IF(AND(Student_Data[[#This Row],[math score]]&gt;=40,Student_Data[[#This Row],[reading score]]&gt;=40,Student_Data[[#This Row],[writing score]]&gt;=40),"Pass","Fail")</f>
        <v>Pass</v>
      </c>
      <c r="L3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1" spans="1:12" x14ac:dyDescent="0.3">
      <c r="A331" s="1" t="s">
        <v>11</v>
      </c>
      <c r="B331" s="1" t="s">
        <v>12</v>
      </c>
      <c r="C331" s="1" t="s">
        <v>26</v>
      </c>
      <c r="D331" s="1" t="s">
        <v>14</v>
      </c>
      <c r="E331" s="1" t="s">
        <v>15</v>
      </c>
      <c r="F331">
        <v>41</v>
      </c>
      <c r="G331">
        <v>55</v>
      </c>
      <c r="H331">
        <v>51</v>
      </c>
      <c r="I331">
        <v>147</v>
      </c>
      <c r="J331">
        <v>49</v>
      </c>
      <c r="K331" t="str">
        <f>IF(AND(Student_Data[[#This Row],[math score]]&gt;=40,Student_Data[[#This Row],[reading score]]&gt;=40,Student_Data[[#This Row],[writing score]]&gt;=40),"Pass","Fail")</f>
        <v>Pass</v>
      </c>
      <c r="L3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32" spans="1:12" x14ac:dyDescent="0.3">
      <c r="A332" s="1" t="s">
        <v>20</v>
      </c>
      <c r="B332" s="1" t="s">
        <v>16</v>
      </c>
      <c r="C332" s="1" t="s">
        <v>25</v>
      </c>
      <c r="D332" s="1" t="s">
        <v>14</v>
      </c>
      <c r="E332" s="1" t="s">
        <v>15</v>
      </c>
      <c r="F332">
        <v>71</v>
      </c>
      <c r="G332">
        <v>60</v>
      </c>
      <c r="H332">
        <v>61</v>
      </c>
      <c r="I332">
        <v>192</v>
      </c>
      <c r="J332">
        <v>64</v>
      </c>
      <c r="K332" t="str">
        <f>IF(AND(Student_Data[[#This Row],[math score]]&gt;=40,Student_Data[[#This Row],[reading score]]&gt;=40,Student_Data[[#This Row],[writing score]]&gt;=40),"Pass","Fail")</f>
        <v>Pass</v>
      </c>
      <c r="L3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3" spans="1:12" x14ac:dyDescent="0.3">
      <c r="A333" s="1" t="s">
        <v>20</v>
      </c>
      <c r="B333" s="1" t="s">
        <v>16</v>
      </c>
      <c r="C333" s="1" t="s">
        <v>22</v>
      </c>
      <c r="D333" s="1" t="s">
        <v>14</v>
      </c>
      <c r="E333" s="1" t="s">
        <v>15</v>
      </c>
      <c r="F333">
        <v>47</v>
      </c>
      <c r="G333">
        <v>37</v>
      </c>
      <c r="H333">
        <v>35</v>
      </c>
      <c r="I333">
        <v>119</v>
      </c>
      <c r="J333">
        <v>39.67</v>
      </c>
      <c r="K333" t="str">
        <f>IF(AND(Student_Data[[#This Row],[math score]]&gt;=40,Student_Data[[#This Row],[reading score]]&gt;=40,Student_Data[[#This Row],[writing score]]&gt;=40),"Pass","Fail")</f>
        <v>Fail</v>
      </c>
      <c r="L33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34" spans="1:12" x14ac:dyDescent="0.3">
      <c r="A334" s="1" t="s">
        <v>20</v>
      </c>
      <c r="B334" s="1" t="s">
        <v>27</v>
      </c>
      <c r="C334" s="1" t="s">
        <v>22</v>
      </c>
      <c r="D334" s="1" t="s">
        <v>14</v>
      </c>
      <c r="E334" s="1" t="s">
        <v>18</v>
      </c>
      <c r="F334">
        <v>62</v>
      </c>
      <c r="G334">
        <v>56</v>
      </c>
      <c r="H334">
        <v>53</v>
      </c>
      <c r="I334">
        <v>171</v>
      </c>
      <c r="J334">
        <v>57</v>
      </c>
      <c r="K334" t="str">
        <f>IF(AND(Student_Data[[#This Row],[math score]]&gt;=40,Student_Data[[#This Row],[reading score]]&gt;=40,Student_Data[[#This Row],[writing score]]&gt;=40),"Pass","Fail")</f>
        <v>Pass</v>
      </c>
      <c r="L33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35" spans="1:12" x14ac:dyDescent="0.3">
      <c r="A335" s="1" t="s">
        <v>20</v>
      </c>
      <c r="B335" s="1" t="s">
        <v>12</v>
      </c>
      <c r="C335" s="1" t="s">
        <v>22</v>
      </c>
      <c r="D335" s="1" t="s">
        <v>14</v>
      </c>
      <c r="E335" s="1" t="s">
        <v>15</v>
      </c>
      <c r="F335">
        <v>90</v>
      </c>
      <c r="G335">
        <v>78</v>
      </c>
      <c r="H335">
        <v>81</v>
      </c>
      <c r="I335">
        <v>249</v>
      </c>
      <c r="J335">
        <v>83</v>
      </c>
      <c r="K335" t="str">
        <f>IF(AND(Student_Data[[#This Row],[math score]]&gt;=40,Student_Data[[#This Row],[reading score]]&gt;=40,Student_Data[[#This Row],[writing score]]&gt;=40),"Pass","Fail")</f>
        <v>Pass</v>
      </c>
      <c r="L3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36" spans="1:12" x14ac:dyDescent="0.3">
      <c r="A336" s="1" t="s">
        <v>11</v>
      </c>
      <c r="B336" s="1" t="s">
        <v>16</v>
      </c>
      <c r="C336" s="1" t="s">
        <v>13</v>
      </c>
      <c r="D336" s="1" t="s">
        <v>14</v>
      </c>
      <c r="E336" s="1" t="s">
        <v>15</v>
      </c>
      <c r="F336">
        <v>83</v>
      </c>
      <c r="G336">
        <v>93</v>
      </c>
      <c r="H336">
        <v>95</v>
      </c>
      <c r="I336">
        <v>271</v>
      </c>
      <c r="J336">
        <v>90.33</v>
      </c>
      <c r="K336" t="str">
        <f>IF(AND(Student_Data[[#This Row],[math score]]&gt;=40,Student_Data[[#This Row],[reading score]]&gt;=40,Student_Data[[#This Row],[writing score]]&gt;=40),"Pass","Fail")</f>
        <v>Pass</v>
      </c>
      <c r="L3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37" spans="1:12" x14ac:dyDescent="0.3">
      <c r="A337" s="1" t="s">
        <v>11</v>
      </c>
      <c r="B337" s="1" t="s">
        <v>12</v>
      </c>
      <c r="C337" s="1" t="s">
        <v>17</v>
      </c>
      <c r="D337" s="1" t="s">
        <v>23</v>
      </c>
      <c r="E337" s="1" t="s">
        <v>15</v>
      </c>
      <c r="F337">
        <v>61</v>
      </c>
      <c r="G337">
        <v>68</v>
      </c>
      <c r="H337">
        <v>66</v>
      </c>
      <c r="I337">
        <v>195</v>
      </c>
      <c r="J337">
        <v>65</v>
      </c>
      <c r="K337" t="str">
        <f>IF(AND(Student_Data[[#This Row],[math score]]&gt;=40,Student_Data[[#This Row],[reading score]]&gt;=40,Student_Data[[#This Row],[writing score]]&gt;=40),"Pass","Fail")</f>
        <v>Pass</v>
      </c>
      <c r="L3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8" spans="1:12" x14ac:dyDescent="0.3">
      <c r="A338" s="1" t="s">
        <v>20</v>
      </c>
      <c r="B338" s="1" t="s">
        <v>24</v>
      </c>
      <c r="C338" s="1" t="s">
        <v>26</v>
      </c>
      <c r="D338" s="1" t="s">
        <v>14</v>
      </c>
      <c r="E338" s="1" t="s">
        <v>18</v>
      </c>
      <c r="F338">
        <v>76</v>
      </c>
      <c r="G338">
        <v>70</v>
      </c>
      <c r="H338">
        <v>69</v>
      </c>
      <c r="I338">
        <v>215</v>
      </c>
      <c r="J338">
        <v>71.67</v>
      </c>
      <c r="K338" t="str">
        <f>IF(AND(Student_Data[[#This Row],[math score]]&gt;=40,Student_Data[[#This Row],[reading score]]&gt;=40,Student_Data[[#This Row],[writing score]]&gt;=40),"Pass","Fail")</f>
        <v>Pass</v>
      </c>
      <c r="L3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39" spans="1:12" x14ac:dyDescent="0.3">
      <c r="A339" s="1" t="s">
        <v>20</v>
      </c>
      <c r="B339" s="1" t="s">
        <v>16</v>
      </c>
      <c r="C339" s="1" t="s">
        <v>22</v>
      </c>
      <c r="D339" s="1" t="s">
        <v>14</v>
      </c>
      <c r="E339" s="1" t="s">
        <v>15</v>
      </c>
      <c r="F339">
        <v>49</v>
      </c>
      <c r="G339">
        <v>51</v>
      </c>
      <c r="H339">
        <v>43</v>
      </c>
      <c r="I339">
        <v>143</v>
      </c>
      <c r="J339">
        <v>47.67</v>
      </c>
      <c r="K339" t="str">
        <f>IF(AND(Student_Data[[#This Row],[math score]]&gt;=40,Student_Data[[#This Row],[reading score]]&gt;=40,Student_Data[[#This Row],[writing score]]&gt;=40),"Pass","Fail")</f>
        <v>Pass</v>
      </c>
      <c r="L3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40" spans="1:12" x14ac:dyDescent="0.3">
      <c r="A340" s="1" t="s">
        <v>11</v>
      </c>
      <c r="B340" s="1" t="s">
        <v>12</v>
      </c>
      <c r="C340" s="1" t="s">
        <v>26</v>
      </c>
      <c r="D340" s="1" t="s">
        <v>23</v>
      </c>
      <c r="E340" s="1" t="s">
        <v>15</v>
      </c>
      <c r="F340">
        <v>24</v>
      </c>
      <c r="G340">
        <v>38</v>
      </c>
      <c r="H340">
        <v>27</v>
      </c>
      <c r="I340">
        <v>89</v>
      </c>
      <c r="J340">
        <v>29.67</v>
      </c>
      <c r="K340" t="str">
        <f>IF(AND(Student_Data[[#This Row],[math score]]&gt;=40,Student_Data[[#This Row],[reading score]]&gt;=40,Student_Data[[#This Row],[writing score]]&gt;=40),"Pass","Fail")</f>
        <v>Fail</v>
      </c>
      <c r="L340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41" spans="1:12" x14ac:dyDescent="0.3">
      <c r="A341" s="1" t="s">
        <v>11</v>
      </c>
      <c r="B341" s="1" t="s">
        <v>24</v>
      </c>
      <c r="C341" s="1" t="s">
        <v>26</v>
      </c>
      <c r="D341" s="1" t="s">
        <v>23</v>
      </c>
      <c r="E341" s="1" t="s">
        <v>18</v>
      </c>
      <c r="F341">
        <v>35</v>
      </c>
      <c r="G341">
        <v>55</v>
      </c>
      <c r="H341">
        <v>60</v>
      </c>
      <c r="I341">
        <v>150</v>
      </c>
      <c r="J341">
        <v>50</v>
      </c>
      <c r="K341" t="str">
        <f>IF(AND(Student_Data[[#This Row],[math score]]&gt;=40,Student_Data[[#This Row],[reading score]]&gt;=40,Student_Data[[#This Row],[writing score]]&gt;=40),"Pass","Fail")</f>
        <v>Fail</v>
      </c>
      <c r="L34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42" spans="1:12" x14ac:dyDescent="0.3">
      <c r="A342" s="1" t="s">
        <v>20</v>
      </c>
      <c r="B342" s="1" t="s">
        <v>16</v>
      </c>
      <c r="C342" s="1" t="s">
        <v>25</v>
      </c>
      <c r="D342" s="1" t="s">
        <v>23</v>
      </c>
      <c r="E342" s="1" t="s">
        <v>15</v>
      </c>
      <c r="F342">
        <v>58</v>
      </c>
      <c r="G342">
        <v>61</v>
      </c>
      <c r="H342">
        <v>52</v>
      </c>
      <c r="I342">
        <v>171</v>
      </c>
      <c r="J342">
        <v>57</v>
      </c>
      <c r="K342" t="str">
        <f>IF(AND(Student_Data[[#This Row],[math score]]&gt;=40,Student_Data[[#This Row],[reading score]]&gt;=40,Student_Data[[#This Row],[writing score]]&gt;=40),"Pass","Fail")</f>
        <v>Pass</v>
      </c>
      <c r="L3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43" spans="1:12" x14ac:dyDescent="0.3">
      <c r="A343" s="1" t="s">
        <v>11</v>
      </c>
      <c r="B343" s="1" t="s">
        <v>16</v>
      </c>
      <c r="C343" s="1" t="s">
        <v>25</v>
      </c>
      <c r="D343" s="1" t="s">
        <v>14</v>
      </c>
      <c r="E343" s="1" t="s">
        <v>15</v>
      </c>
      <c r="F343">
        <v>61</v>
      </c>
      <c r="G343">
        <v>73</v>
      </c>
      <c r="H343">
        <v>63</v>
      </c>
      <c r="I343">
        <v>197</v>
      </c>
      <c r="J343">
        <v>65.67</v>
      </c>
      <c r="K343" t="str">
        <f>IF(AND(Student_Data[[#This Row],[math score]]&gt;=40,Student_Data[[#This Row],[reading score]]&gt;=40,Student_Data[[#This Row],[writing score]]&gt;=40),"Pass","Fail")</f>
        <v>Pass</v>
      </c>
      <c r="L3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4" spans="1:12" x14ac:dyDescent="0.3">
      <c r="A344" s="1" t="s">
        <v>11</v>
      </c>
      <c r="B344" s="1" t="s">
        <v>12</v>
      </c>
      <c r="C344" s="1" t="s">
        <v>25</v>
      </c>
      <c r="D344" s="1" t="s">
        <v>14</v>
      </c>
      <c r="E344" s="1" t="s">
        <v>18</v>
      </c>
      <c r="F344">
        <v>69</v>
      </c>
      <c r="G344">
        <v>76</v>
      </c>
      <c r="H344">
        <v>74</v>
      </c>
      <c r="I344">
        <v>219</v>
      </c>
      <c r="J344">
        <v>73</v>
      </c>
      <c r="K344" t="str">
        <f>IF(AND(Student_Data[[#This Row],[math score]]&gt;=40,Student_Data[[#This Row],[reading score]]&gt;=40,Student_Data[[#This Row],[writing score]]&gt;=40),"Pass","Fail")</f>
        <v>Pass</v>
      </c>
      <c r="L3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5" spans="1:12" x14ac:dyDescent="0.3">
      <c r="A345" s="1" t="s">
        <v>20</v>
      </c>
      <c r="B345" s="1" t="s">
        <v>24</v>
      </c>
      <c r="C345" s="1" t="s">
        <v>22</v>
      </c>
      <c r="D345" s="1" t="s">
        <v>14</v>
      </c>
      <c r="E345" s="1" t="s">
        <v>18</v>
      </c>
      <c r="F345">
        <v>67</v>
      </c>
      <c r="G345">
        <v>72</v>
      </c>
      <c r="H345">
        <v>67</v>
      </c>
      <c r="I345">
        <v>206</v>
      </c>
      <c r="J345">
        <v>68.67</v>
      </c>
      <c r="K345" t="str">
        <f>IF(AND(Student_Data[[#This Row],[math score]]&gt;=40,Student_Data[[#This Row],[reading score]]&gt;=40,Student_Data[[#This Row],[writing score]]&gt;=40),"Pass","Fail")</f>
        <v>Pass</v>
      </c>
      <c r="L3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6" spans="1:12" x14ac:dyDescent="0.3">
      <c r="A346" s="1" t="s">
        <v>20</v>
      </c>
      <c r="B346" s="1" t="s">
        <v>24</v>
      </c>
      <c r="C346" s="1" t="s">
        <v>17</v>
      </c>
      <c r="D346" s="1" t="s">
        <v>14</v>
      </c>
      <c r="E346" s="1" t="s">
        <v>15</v>
      </c>
      <c r="F346">
        <v>79</v>
      </c>
      <c r="G346">
        <v>73</v>
      </c>
      <c r="H346">
        <v>67</v>
      </c>
      <c r="I346">
        <v>219</v>
      </c>
      <c r="J346">
        <v>73</v>
      </c>
      <c r="K346" t="str">
        <f>IF(AND(Student_Data[[#This Row],[math score]]&gt;=40,Student_Data[[#This Row],[reading score]]&gt;=40,Student_Data[[#This Row],[writing score]]&gt;=40),"Pass","Fail")</f>
        <v>Pass</v>
      </c>
      <c r="L3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7" spans="1:12" x14ac:dyDescent="0.3">
      <c r="A347" s="1" t="s">
        <v>11</v>
      </c>
      <c r="B347" s="1" t="s">
        <v>16</v>
      </c>
      <c r="C347" s="1" t="s">
        <v>25</v>
      </c>
      <c r="D347" s="1" t="s">
        <v>14</v>
      </c>
      <c r="E347" s="1" t="s">
        <v>15</v>
      </c>
      <c r="F347">
        <v>72</v>
      </c>
      <c r="G347">
        <v>80</v>
      </c>
      <c r="H347">
        <v>75</v>
      </c>
      <c r="I347">
        <v>227</v>
      </c>
      <c r="J347">
        <v>75.67</v>
      </c>
      <c r="K347" t="str">
        <f>IF(AND(Student_Data[[#This Row],[math score]]&gt;=40,Student_Data[[#This Row],[reading score]]&gt;=40,Student_Data[[#This Row],[writing score]]&gt;=40),"Pass","Fail")</f>
        <v>Pass</v>
      </c>
      <c r="L3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8" spans="1:12" x14ac:dyDescent="0.3">
      <c r="A348" s="1" t="s">
        <v>20</v>
      </c>
      <c r="B348" s="1" t="s">
        <v>12</v>
      </c>
      <c r="C348" s="1" t="s">
        <v>17</v>
      </c>
      <c r="D348" s="1" t="s">
        <v>14</v>
      </c>
      <c r="E348" s="1" t="s">
        <v>15</v>
      </c>
      <c r="F348">
        <v>62</v>
      </c>
      <c r="G348">
        <v>61</v>
      </c>
      <c r="H348">
        <v>57</v>
      </c>
      <c r="I348">
        <v>180</v>
      </c>
      <c r="J348">
        <v>60</v>
      </c>
      <c r="K348" t="str">
        <f>IF(AND(Student_Data[[#This Row],[math score]]&gt;=40,Student_Data[[#This Row],[reading score]]&gt;=40,Student_Data[[#This Row],[writing score]]&gt;=40),"Pass","Fail")</f>
        <v>Pass</v>
      </c>
      <c r="L3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49" spans="1:12" x14ac:dyDescent="0.3">
      <c r="A349" s="1" t="s">
        <v>11</v>
      </c>
      <c r="B349" s="1" t="s">
        <v>16</v>
      </c>
      <c r="C349" s="1" t="s">
        <v>13</v>
      </c>
      <c r="D349" s="1" t="s">
        <v>14</v>
      </c>
      <c r="E349" s="1" t="s">
        <v>18</v>
      </c>
      <c r="F349">
        <v>77</v>
      </c>
      <c r="G349">
        <v>94</v>
      </c>
      <c r="H349">
        <v>95</v>
      </c>
      <c r="I349">
        <v>266</v>
      </c>
      <c r="J349">
        <v>88.67</v>
      </c>
      <c r="K349" t="str">
        <f>IF(AND(Student_Data[[#This Row],[math score]]&gt;=40,Student_Data[[#This Row],[reading score]]&gt;=40,Student_Data[[#This Row],[writing score]]&gt;=40),"Pass","Fail")</f>
        <v>Pass</v>
      </c>
      <c r="L34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50" spans="1:12" x14ac:dyDescent="0.3">
      <c r="A350" s="1" t="s">
        <v>20</v>
      </c>
      <c r="B350" s="1" t="s">
        <v>24</v>
      </c>
      <c r="C350" s="1" t="s">
        <v>25</v>
      </c>
      <c r="D350" s="1" t="s">
        <v>23</v>
      </c>
      <c r="E350" s="1" t="s">
        <v>15</v>
      </c>
      <c r="F350">
        <v>75</v>
      </c>
      <c r="G350">
        <v>74</v>
      </c>
      <c r="H350">
        <v>66</v>
      </c>
      <c r="I350">
        <v>215</v>
      </c>
      <c r="J350">
        <v>71.67</v>
      </c>
      <c r="K350" t="str">
        <f>IF(AND(Student_Data[[#This Row],[math score]]&gt;=40,Student_Data[[#This Row],[reading score]]&gt;=40,Student_Data[[#This Row],[writing score]]&gt;=40),"Pass","Fail")</f>
        <v>Pass</v>
      </c>
      <c r="L3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1" spans="1:12" x14ac:dyDescent="0.3">
      <c r="A351" s="1" t="s">
        <v>20</v>
      </c>
      <c r="B351" s="1" t="s">
        <v>27</v>
      </c>
      <c r="C351" s="1" t="s">
        <v>22</v>
      </c>
      <c r="D351" s="1" t="s">
        <v>14</v>
      </c>
      <c r="E351" s="1" t="s">
        <v>15</v>
      </c>
      <c r="F351">
        <v>87</v>
      </c>
      <c r="G351">
        <v>74</v>
      </c>
      <c r="H351">
        <v>76</v>
      </c>
      <c r="I351">
        <v>237</v>
      </c>
      <c r="J351">
        <v>79</v>
      </c>
      <c r="K351" t="str">
        <f>IF(AND(Student_Data[[#This Row],[math score]]&gt;=40,Student_Data[[#This Row],[reading score]]&gt;=40,Student_Data[[#This Row],[writing score]]&gt;=40),"Pass","Fail")</f>
        <v>Pass</v>
      </c>
      <c r="L3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2" spans="1:12" x14ac:dyDescent="0.3">
      <c r="A352" s="1" t="s">
        <v>11</v>
      </c>
      <c r="B352" s="1" t="s">
        <v>12</v>
      </c>
      <c r="C352" s="1" t="s">
        <v>13</v>
      </c>
      <c r="D352" s="1" t="s">
        <v>14</v>
      </c>
      <c r="E352" s="1" t="s">
        <v>15</v>
      </c>
      <c r="F352">
        <v>52</v>
      </c>
      <c r="G352">
        <v>65</v>
      </c>
      <c r="H352">
        <v>69</v>
      </c>
      <c r="I352">
        <v>186</v>
      </c>
      <c r="J352">
        <v>62</v>
      </c>
      <c r="K352" t="str">
        <f>IF(AND(Student_Data[[#This Row],[math score]]&gt;=40,Student_Data[[#This Row],[reading score]]&gt;=40,Student_Data[[#This Row],[writing score]]&gt;=40),"Pass","Fail")</f>
        <v>Pass</v>
      </c>
      <c r="L3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3" spans="1:12" x14ac:dyDescent="0.3">
      <c r="A353" s="1" t="s">
        <v>20</v>
      </c>
      <c r="B353" s="1" t="s">
        <v>27</v>
      </c>
      <c r="C353" s="1" t="s">
        <v>17</v>
      </c>
      <c r="D353" s="1" t="s">
        <v>14</v>
      </c>
      <c r="E353" s="1" t="s">
        <v>15</v>
      </c>
      <c r="F353">
        <v>66</v>
      </c>
      <c r="G353">
        <v>57</v>
      </c>
      <c r="H353">
        <v>52</v>
      </c>
      <c r="I353">
        <v>175</v>
      </c>
      <c r="J353">
        <v>58.33</v>
      </c>
      <c r="K353" t="str">
        <f>IF(AND(Student_Data[[#This Row],[math score]]&gt;=40,Student_Data[[#This Row],[reading score]]&gt;=40,Student_Data[[#This Row],[writing score]]&gt;=40),"Pass","Fail")</f>
        <v>Pass</v>
      </c>
      <c r="L35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54" spans="1:12" x14ac:dyDescent="0.3">
      <c r="A354" s="1" t="s">
        <v>11</v>
      </c>
      <c r="B354" s="1" t="s">
        <v>16</v>
      </c>
      <c r="C354" s="1" t="s">
        <v>17</v>
      </c>
      <c r="D354" s="1" t="s">
        <v>14</v>
      </c>
      <c r="E354" s="1" t="s">
        <v>18</v>
      </c>
      <c r="F354">
        <v>63</v>
      </c>
      <c r="G354">
        <v>78</v>
      </c>
      <c r="H354">
        <v>80</v>
      </c>
      <c r="I354">
        <v>221</v>
      </c>
      <c r="J354">
        <v>73.67</v>
      </c>
      <c r="K354" t="str">
        <f>IF(AND(Student_Data[[#This Row],[math score]]&gt;=40,Student_Data[[#This Row],[reading score]]&gt;=40,Student_Data[[#This Row],[writing score]]&gt;=40),"Pass","Fail")</f>
        <v>Pass</v>
      </c>
      <c r="L3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5" spans="1:12" x14ac:dyDescent="0.3">
      <c r="A355" s="1" t="s">
        <v>11</v>
      </c>
      <c r="B355" s="1" t="s">
        <v>16</v>
      </c>
      <c r="C355" s="1" t="s">
        <v>22</v>
      </c>
      <c r="D355" s="1" t="s">
        <v>14</v>
      </c>
      <c r="E355" s="1" t="s">
        <v>15</v>
      </c>
      <c r="F355">
        <v>46</v>
      </c>
      <c r="G355">
        <v>58</v>
      </c>
      <c r="H355">
        <v>57</v>
      </c>
      <c r="I355">
        <v>161</v>
      </c>
      <c r="J355">
        <v>53.67</v>
      </c>
      <c r="K355" t="str">
        <f>IF(AND(Student_Data[[#This Row],[math score]]&gt;=40,Student_Data[[#This Row],[reading score]]&gt;=40,Student_Data[[#This Row],[writing score]]&gt;=40),"Pass","Fail")</f>
        <v>Pass</v>
      </c>
      <c r="L3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56" spans="1:12" x14ac:dyDescent="0.3">
      <c r="A356" s="1" t="s">
        <v>11</v>
      </c>
      <c r="B356" s="1" t="s">
        <v>16</v>
      </c>
      <c r="C356" s="1" t="s">
        <v>17</v>
      </c>
      <c r="D356" s="1" t="s">
        <v>14</v>
      </c>
      <c r="E356" s="1" t="s">
        <v>15</v>
      </c>
      <c r="F356">
        <v>59</v>
      </c>
      <c r="G356">
        <v>71</v>
      </c>
      <c r="H356">
        <v>70</v>
      </c>
      <c r="I356">
        <v>200</v>
      </c>
      <c r="J356">
        <v>66.67</v>
      </c>
      <c r="K356" t="str">
        <f>IF(AND(Student_Data[[#This Row],[math score]]&gt;=40,Student_Data[[#This Row],[reading score]]&gt;=40,Student_Data[[#This Row],[writing score]]&gt;=40),"Pass","Fail")</f>
        <v>Pass</v>
      </c>
      <c r="L3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7" spans="1:12" x14ac:dyDescent="0.3">
      <c r="A357" s="1" t="s">
        <v>11</v>
      </c>
      <c r="B357" s="1" t="s">
        <v>12</v>
      </c>
      <c r="C357" s="1" t="s">
        <v>13</v>
      </c>
      <c r="D357" s="1" t="s">
        <v>14</v>
      </c>
      <c r="E357" s="1" t="s">
        <v>15</v>
      </c>
      <c r="F357">
        <v>61</v>
      </c>
      <c r="G357">
        <v>72</v>
      </c>
      <c r="H357">
        <v>70</v>
      </c>
      <c r="I357">
        <v>203</v>
      </c>
      <c r="J357">
        <v>67.67</v>
      </c>
      <c r="K357" t="str">
        <f>IF(AND(Student_Data[[#This Row],[math score]]&gt;=40,Student_Data[[#This Row],[reading score]]&gt;=40,Student_Data[[#This Row],[writing score]]&gt;=40),"Pass","Fail")</f>
        <v>Pass</v>
      </c>
      <c r="L3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8" spans="1:12" x14ac:dyDescent="0.3">
      <c r="A358" s="1" t="s">
        <v>20</v>
      </c>
      <c r="B358" s="1" t="s">
        <v>21</v>
      </c>
      <c r="C358" s="1" t="s">
        <v>22</v>
      </c>
      <c r="D358" s="1" t="s">
        <v>14</v>
      </c>
      <c r="E358" s="1" t="s">
        <v>15</v>
      </c>
      <c r="F358">
        <v>63</v>
      </c>
      <c r="G358">
        <v>61</v>
      </c>
      <c r="H358">
        <v>61</v>
      </c>
      <c r="I358">
        <v>185</v>
      </c>
      <c r="J358">
        <v>61.67</v>
      </c>
      <c r="K358" t="str">
        <f>IF(AND(Student_Data[[#This Row],[math score]]&gt;=40,Student_Data[[#This Row],[reading score]]&gt;=40,Student_Data[[#This Row],[writing score]]&gt;=40),"Pass","Fail")</f>
        <v>Pass</v>
      </c>
      <c r="L3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59" spans="1:12" x14ac:dyDescent="0.3">
      <c r="A359" s="1" t="s">
        <v>11</v>
      </c>
      <c r="B359" s="1" t="s">
        <v>16</v>
      </c>
      <c r="C359" s="1" t="s">
        <v>17</v>
      </c>
      <c r="D359" s="1" t="s">
        <v>23</v>
      </c>
      <c r="E359" s="1" t="s">
        <v>18</v>
      </c>
      <c r="F359">
        <v>42</v>
      </c>
      <c r="G359">
        <v>66</v>
      </c>
      <c r="H359">
        <v>69</v>
      </c>
      <c r="I359">
        <v>177</v>
      </c>
      <c r="J359">
        <v>59</v>
      </c>
      <c r="K359" t="str">
        <f>IF(AND(Student_Data[[#This Row],[math score]]&gt;=40,Student_Data[[#This Row],[reading score]]&gt;=40,Student_Data[[#This Row],[writing score]]&gt;=40),"Pass","Fail")</f>
        <v>Pass</v>
      </c>
      <c r="L35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0" spans="1:12" x14ac:dyDescent="0.3">
      <c r="A360" s="1" t="s">
        <v>20</v>
      </c>
      <c r="B360" s="1" t="s">
        <v>24</v>
      </c>
      <c r="C360" s="1" t="s">
        <v>17</v>
      </c>
      <c r="D360" s="1" t="s">
        <v>23</v>
      </c>
      <c r="E360" s="1" t="s">
        <v>15</v>
      </c>
      <c r="F360">
        <v>59</v>
      </c>
      <c r="G360">
        <v>62</v>
      </c>
      <c r="H360">
        <v>61</v>
      </c>
      <c r="I360">
        <v>182</v>
      </c>
      <c r="J360">
        <v>60.67</v>
      </c>
      <c r="K360" t="str">
        <f>IF(AND(Student_Data[[#This Row],[math score]]&gt;=40,Student_Data[[#This Row],[reading score]]&gt;=40,Student_Data[[#This Row],[writing score]]&gt;=40),"Pass","Fail")</f>
        <v>Pass</v>
      </c>
      <c r="L3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61" spans="1:12" x14ac:dyDescent="0.3">
      <c r="A361" s="1" t="s">
        <v>11</v>
      </c>
      <c r="B361" s="1" t="s">
        <v>24</v>
      </c>
      <c r="C361" s="1" t="s">
        <v>17</v>
      </c>
      <c r="D361" s="1" t="s">
        <v>14</v>
      </c>
      <c r="E361" s="1" t="s">
        <v>15</v>
      </c>
      <c r="F361">
        <v>80</v>
      </c>
      <c r="G361">
        <v>90</v>
      </c>
      <c r="H361">
        <v>89</v>
      </c>
      <c r="I361">
        <v>259</v>
      </c>
      <c r="J361">
        <v>86.33</v>
      </c>
      <c r="K361" t="str">
        <f>IF(AND(Student_Data[[#This Row],[math score]]&gt;=40,Student_Data[[#This Row],[reading score]]&gt;=40,Student_Data[[#This Row],[writing score]]&gt;=40),"Pass","Fail")</f>
        <v>Pass</v>
      </c>
      <c r="L36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62" spans="1:12" x14ac:dyDescent="0.3">
      <c r="A362" s="1" t="s">
        <v>11</v>
      </c>
      <c r="B362" s="1" t="s">
        <v>12</v>
      </c>
      <c r="C362" s="1" t="s">
        <v>25</v>
      </c>
      <c r="D362" s="1" t="s">
        <v>14</v>
      </c>
      <c r="E362" s="1" t="s">
        <v>15</v>
      </c>
      <c r="F362">
        <v>58</v>
      </c>
      <c r="G362">
        <v>62</v>
      </c>
      <c r="H362">
        <v>59</v>
      </c>
      <c r="I362">
        <v>179</v>
      </c>
      <c r="J362">
        <v>59.67</v>
      </c>
      <c r="K362" t="str">
        <f>IF(AND(Student_Data[[#This Row],[math score]]&gt;=40,Student_Data[[#This Row],[reading score]]&gt;=40,Student_Data[[#This Row],[writing score]]&gt;=40),"Pass","Fail")</f>
        <v>Pass</v>
      </c>
      <c r="L3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3" spans="1:12" x14ac:dyDescent="0.3">
      <c r="A363" s="1" t="s">
        <v>20</v>
      </c>
      <c r="B363" s="1" t="s">
        <v>12</v>
      </c>
      <c r="C363" s="1" t="s">
        <v>26</v>
      </c>
      <c r="D363" s="1" t="s">
        <v>14</v>
      </c>
      <c r="E363" s="1" t="s">
        <v>18</v>
      </c>
      <c r="F363">
        <v>85</v>
      </c>
      <c r="G363">
        <v>84</v>
      </c>
      <c r="H363">
        <v>78</v>
      </c>
      <c r="I363">
        <v>247</v>
      </c>
      <c r="J363">
        <v>82.33</v>
      </c>
      <c r="K363" t="str">
        <f>IF(AND(Student_Data[[#This Row],[math score]]&gt;=40,Student_Data[[#This Row],[reading score]]&gt;=40,Student_Data[[#This Row],[writing score]]&gt;=40),"Pass","Fail")</f>
        <v>Pass</v>
      </c>
      <c r="L36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64" spans="1:12" x14ac:dyDescent="0.3">
      <c r="A364" s="1" t="s">
        <v>11</v>
      </c>
      <c r="B364" s="1" t="s">
        <v>16</v>
      </c>
      <c r="C364" s="1" t="s">
        <v>17</v>
      </c>
      <c r="D364" s="1" t="s">
        <v>14</v>
      </c>
      <c r="E364" s="1" t="s">
        <v>15</v>
      </c>
      <c r="F364">
        <v>52</v>
      </c>
      <c r="G364">
        <v>58</v>
      </c>
      <c r="H364">
        <v>58</v>
      </c>
      <c r="I364">
        <v>168</v>
      </c>
      <c r="J364">
        <v>56</v>
      </c>
      <c r="K364" t="str">
        <f>IF(AND(Student_Data[[#This Row],[math score]]&gt;=40,Student_Data[[#This Row],[reading score]]&gt;=40,Student_Data[[#This Row],[writing score]]&gt;=40),"Pass","Fail")</f>
        <v>Pass</v>
      </c>
      <c r="L36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5" spans="1:12" x14ac:dyDescent="0.3">
      <c r="A365" s="1" t="s">
        <v>11</v>
      </c>
      <c r="B365" s="1" t="s">
        <v>24</v>
      </c>
      <c r="C365" s="1" t="s">
        <v>26</v>
      </c>
      <c r="D365" s="1" t="s">
        <v>23</v>
      </c>
      <c r="E365" s="1" t="s">
        <v>15</v>
      </c>
      <c r="F365">
        <v>27</v>
      </c>
      <c r="G365">
        <v>34</v>
      </c>
      <c r="H365">
        <v>32</v>
      </c>
      <c r="I365">
        <v>93</v>
      </c>
      <c r="J365">
        <v>31</v>
      </c>
      <c r="K365" t="str">
        <f>IF(AND(Student_Data[[#This Row],[math score]]&gt;=40,Student_Data[[#This Row],[reading score]]&gt;=40,Student_Data[[#This Row],[writing score]]&gt;=40),"Pass","Fail")</f>
        <v>Fail</v>
      </c>
      <c r="L365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366" spans="1:12" x14ac:dyDescent="0.3">
      <c r="A366" s="1" t="s">
        <v>20</v>
      </c>
      <c r="B366" s="1" t="s">
        <v>16</v>
      </c>
      <c r="C366" s="1" t="s">
        <v>17</v>
      </c>
      <c r="D366" s="1" t="s">
        <v>14</v>
      </c>
      <c r="E366" s="1" t="s">
        <v>15</v>
      </c>
      <c r="F366">
        <v>59</v>
      </c>
      <c r="G366">
        <v>60</v>
      </c>
      <c r="H366">
        <v>58</v>
      </c>
      <c r="I366">
        <v>177</v>
      </c>
      <c r="J366">
        <v>59</v>
      </c>
      <c r="K366" t="str">
        <f>IF(AND(Student_Data[[#This Row],[math score]]&gt;=40,Student_Data[[#This Row],[reading score]]&gt;=40,Student_Data[[#This Row],[writing score]]&gt;=40),"Pass","Fail")</f>
        <v>Pass</v>
      </c>
      <c r="L36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7" spans="1:12" x14ac:dyDescent="0.3">
      <c r="A367" s="1" t="s">
        <v>20</v>
      </c>
      <c r="B367" s="1" t="s">
        <v>21</v>
      </c>
      <c r="C367" s="1" t="s">
        <v>13</v>
      </c>
      <c r="D367" s="1" t="s">
        <v>23</v>
      </c>
      <c r="E367" s="1" t="s">
        <v>18</v>
      </c>
      <c r="F367">
        <v>49</v>
      </c>
      <c r="G367">
        <v>58</v>
      </c>
      <c r="H367">
        <v>60</v>
      </c>
      <c r="I367">
        <v>167</v>
      </c>
      <c r="J367">
        <v>55.67</v>
      </c>
      <c r="K367" t="str">
        <f>IF(AND(Student_Data[[#This Row],[math score]]&gt;=40,Student_Data[[#This Row],[reading score]]&gt;=40,Student_Data[[#This Row],[writing score]]&gt;=40),"Pass","Fail")</f>
        <v>Pass</v>
      </c>
      <c r="L3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68" spans="1:12" x14ac:dyDescent="0.3">
      <c r="A368" s="1" t="s">
        <v>20</v>
      </c>
      <c r="B368" s="1" t="s">
        <v>16</v>
      </c>
      <c r="C368" s="1" t="s">
        <v>25</v>
      </c>
      <c r="D368" s="1" t="s">
        <v>14</v>
      </c>
      <c r="E368" s="1" t="s">
        <v>18</v>
      </c>
      <c r="F368">
        <v>69</v>
      </c>
      <c r="G368">
        <v>58</v>
      </c>
      <c r="H368">
        <v>53</v>
      </c>
      <c r="I368">
        <v>180</v>
      </c>
      <c r="J368">
        <v>60</v>
      </c>
      <c r="K368" t="str">
        <f>IF(AND(Student_Data[[#This Row],[math score]]&gt;=40,Student_Data[[#This Row],[reading score]]&gt;=40,Student_Data[[#This Row],[writing score]]&gt;=40),"Pass","Fail")</f>
        <v>Pass</v>
      </c>
      <c r="L3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69" spans="1:12" x14ac:dyDescent="0.3">
      <c r="A369" s="1" t="s">
        <v>20</v>
      </c>
      <c r="B369" s="1" t="s">
        <v>16</v>
      </c>
      <c r="C369" s="1" t="s">
        <v>13</v>
      </c>
      <c r="D369" s="1" t="s">
        <v>23</v>
      </c>
      <c r="E369" s="1" t="s">
        <v>15</v>
      </c>
      <c r="F369">
        <v>61</v>
      </c>
      <c r="G369">
        <v>66</v>
      </c>
      <c r="H369">
        <v>61</v>
      </c>
      <c r="I369">
        <v>188</v>
      </c>
      <c r="J369">
        <v>62.67</v>
      </c>
      <c r="K369" t="str">
        <f>IF(AND(Student_Data[[#This Row],[math score]]&gt;=40,Student_Data[[#This Row],[reading score]]&gt;=40,Student_Data[[#This Row],[writing score]]&gt;=40),"Pass","Fail")</f>
        <v>Pass</v>
      </c>
      <c r="L3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0" spans="1:12" x14ac:dyDescent="0.3">
      <c r="A370" s="1" t="s">
        <v>11</v>
      </c>
      <c r="B370" s="1" t="s">
        <v>21</v>
      </c>
      <c r="C370" s="1" t="s">
        <v>26</v>
      </c>
      <c r="D370" s="1" t="s">
        <v>23</v>
      </c>
      <c r="E370" s="1" t="s">
        <v>15</v>
      </c>
      <c r="F370">
        <v>44</v>
      </c>
      <c r="G370">
        <v>64</v>
      </c>
      <c r="H370">
        <v>58</v>
      </c>
      <c r="I370">
        <v>166</v>
      </c>
      <c r="J370">
        <v>55.33</v>
      </c>
      <c r="K370" t="str">
        <f>IF(AND(Student_Data[[#This Row],[math score]]&gt;=40,Student_Data[[#This Row],[reading score]]&gt;=40,Student_Data[[#This Row],[writing score]]&gt;=40),"Pass","Fail")</f>
        <v>Pass</v>
      </c>
      <c r="L37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71" spans="1:12" x14ac:dyDescent="0.3">
      <c r="A371" s="1" t="s">
        <v>11</v>
      </c>
      <c r="B371" s="1" t="s">
        <v>24</v>
      </c>
      <c r="C371" s="1" t="s">
        <v>26</v>
      </c>
      <c r="D371" s="1" t="s">
        <v>14</v>
      </c>
      <c r="E371" s="1" t="s">
        <v>15</v>
      </c>
      <c r="F371">
        <v>73</v>
      </c>
      <c r="G371">
        <v>84</v>
      </c>
      <c r="H371">
        <v>85</v>
      </c>
      <c r="I371">
        <v>242</v>
      </c>
      <c r="J371">
        <v>80.67</v>
      </c>
      <c r="K371" t="str">
        <f>IF(AND(Student_Data[[#This Row],[math score]]&gt;=40,Student_Data[[#This Row],[reading score]]&gt;=40,Student_Data[[#This Row],[writing score]]&gt;=40),"Pass","Fail")</f>
        <v>Pass</v>
      </c>
      <c r="L37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2" spans="1:12" x14ac:dyDescent="0.3">
      <c r="A372" s="1" t="s">
        <v>20</v>
      </c>
      <c r="B372" s="1" t="s">
        <v>27</v>
      </c>
      <c r="C372" s="1" t="s">
        <v>17</v>
      </c>
      <c r="D372" s="1" t="s">
        <v>14</v>
      </c>
      <c r="E372" s="1" t="s">
        <v>15</v>
      </c>
      <c r="F372">
        <v>84</v>
      </c>
      <c r="G372">
        <v>77</v>
      </c>
      <c r="H372">
        <v>71</v>
      </c>
      <c r="I372">
        <v>232</v>
      </c>
      <c r="J372">
        <v>77.33</v>
      </c>
      <c r="K372" t="str">
        <f>IF(AND(Student_Data[[#This Row],[math score]]&gt;=40,Student_Data[[#This Row],[reading score]]&gt;=40,Student_Data[[#This Row],[writing score]]&gt;=40),"Pass","Fail")</f>
        <v>Pass</v>
      </c>
      <c r="L3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3" spans="1:12" x14ac:dyDescent="0.3">
      <c r="A373" s="1" t="s">
        <v>11</v>
      </c>
      <c r="B373" s="1" t="s">
        <v>16</v>
      </c>
      <c r="C373" s="1" t="s">
        <v>17</v>
      </c>
      <c r="D373" s="1" t="s">
        <v>23</v>
      </c>
      <c r="E373" s="1" t="s">
        <v>18</v>
      </c>
      <c r="F373">
        <v>45</v>
      </c>
      <c r="G373">
        <v>73</v>
      </c>
      <c r="H373">
        <v>70</v>
      </c>
      <c r="I373">
        <v>188</v>
      </c>
      <c r="J373">
        <v>62.67</v>
      </c>
      <c r="K373" t="str">
        <f>IF(AND(Student_Data[[#This Row],[math score]]&gt;=40,Student_Data[[#This Row],[reading score]]&gt;=40,Student_Data[[#This Row],[writing score]]&gt;=40),"Pass","Fail")</f>
        <v>Pass</v>
      </c>
      <c r="L3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4" spans="1:12" x14ac:dyDescent="0.3">
      <c r="A374" s="1" t="s">
        <v>20</v>
      </c>
      <c r="B374" s="1" t="s">
        <v>24</v>
      </c>
      <c r="C374" s="1" t="s">
        <v>26</v>
      </c>
      <c r="D374" s="1" t="s">
        <v>14</v>
      </c>
      <c r="E374" s="1" t="s">
        <v>15</v>
      </c>
      <c r="F374">
        <v>74</v>
      </c>
      <c r="G374">
        <v>74</v>
      </c>
      <c r="H374">
        <v>72</v>
      </c>
      <c r="I374">
        <v>220</v>
      </c>
      <c r="J374">
        <v>73.33</v>
      </c>
      <c r="K374" t="str">
        <f>IF(AND(Student_Data[[#This Row],[math score]]&gt;=40,Student_Data[[#This Row],[reading score]]&gt;=40,Student_Data[[#This Row],[writing score]]&gt;=40),"Pass","Fail")</f>
        <v>Pass</v>
      </c>
      <c r="L3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5" spans="1:12" x14ac:dyDescent="0.3">
      <c r="A375" s="1" t="s">
        <v>11</v>
      </c>
      <c r="B375" s="1" t="s">
        <v>24</v>
      </c>
      <c r="C375" s="1" t="s">
        <v>17</v>
      </c>
      <c r="D375" s="1" t="s">
        <v>14</v>
      </c>
      <c r="E375" s="1" t="s">
        <v>18</v>
      </c>
      <c r="F375">
        <v>82</v>
      </c>
      <c r="G375">
        <v>97</v>
      </c>
      <c r="H375">
        <v>96</v>
      </c>
      <c r="I375">
        <v>275</v>
      </c>
      <c r="J375">
        <v>91.67</v>
      </c>
      <c r="K375" t="str">
        <f>IF(AND(Student_Data[[#This Row],[math score]]&gt;=40,Student_Data[[#This Row],[reading score]]&gt;=40,Student_Data[[#This Row],[writing score]]&gt;=40),"Pass","Fail")</f>
        <v>Pass</v>
      </c>
      <c r="L37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6" spans="1:12" x14ac:dyDescent="0.3">
      <c r="A376" s="1" t="s">
        <v>11</v>
      </c>
      <c r="B376" s="1" t="s">
        <v>24</v>
      </c>
      <c r="C376" s="1" t="s">
        <v>13</v>
      </c>
      <c r="D376" s="1" t="s">
        <v>14</v>
      </c>
      <c r="E376" s="1" t="s">
        <v>15</v>
      </c>
      <c r="F376">
        <v>59</v>
      </c>
      <c r="G376">
        <v>70</v>
      </c>
      <c r="H376">
        <v>73</v>
      </c>
      <c r="I376">
        <v>202</v>
      </c>
      <c r="J376">
        <v>67.33</v>
      </c>
      <c r="K376" t="str">
        <f>IF(AND(Student_Data[[#This Row],[math score]]&gt;=40,Student_Data[[#This Row],[reading score]]&gt;=40,Student_Data[[#This Row],[writing score]]&gt;=40),"Pass","Fail")</f>
        <v>Pass</v>
      </c>
      <c r="L3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77" spans="1:12" x14ac:dyDescent="0.3">
      <c r="A377" s="1" t="s">
        <v>20</v>
      </c>
      <c r="B377" s="1" t="s">
        <v>27</v>
      </c>
      <c r="C377" s="1" t="s">
        <v>22</v>
      </c>
      <c r="D377" s="1" t="s">
        <v>23</v>
      </c>
      <c r="E377" s="1" t="s">
        <v>15</v>
      </c>
      <c r="F377">
        <v>46</v>
      </c>
      <c r="G377">
        <v>43</v>
      </c>
      <c r="H377">
        <v>41</v>
      </c>
      <c r="I377">
        <v>130</v>
      </c>
      <c r="J377">
        <v>43.33</v>
      </c>
      <c r="K377" t="str">
        <f>IF(AND(Student_Data[[#This Row],[math score]]&gt;=40,Student_Data[[#This Row],[reading score]]&gt;=40,Student_Data[[#This Row],[writing score]]&gt;=40),"Pass","Fail")</f>
        <v>Pass</v>
      </c>
      <c r="L3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78" spans="1:12" x14ac:dyDescent="0.3">
      <c r="A378" s="1" t="s">
        <v>11</v>
      </c>
      <c r="B378" s="1" t="s">
        <v>24</v>
      </c>
      <c r="C378" s="1" t="s">
        <v>26</v>
      </c>
      <c r="D378" s="1" t="s">
        <v>14</v>
      </c>
      <c r="E378" s="1" t="s">
        <v>15</v>
      </c>
      <c r="F378">
        <v>80</v>
      </c>
      <c r="G378">
        <v>90</v>
      </c>
      <c r="H378">
        <v>82</v>
      </c>
      <c r="I378">
        <v>252</v>
      </c>
      <c r="J378">
        <v>84</v>
      </c>
      <c r="K378" t="str">
        <f>IF(AND(Student_Data[[#This Row],[math score]]&gt;=40,Student_Data[[#This Row],[reading score]]&gt;=40,Student_Data[[#This Row],[writing score]]&gt;=40),"Pass","Fail")</f>
        <v>Pass</v>
      </c>
      <c r="L37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79" spans="1:12" x14ac:dyDescent="0.3">
      <c r="A379" s="1" t="s">
        <v>11</v>
      </c>
      <c r="B379" s="1" t="s">
        <v>24</v>
      </c>
      <c r="C379" s="1" t="s">
        <v>19</v>
      </c>
      <c r="D379" s="1" t="s">
        <v>23</v>
      </c>
      <c r="E379" s="1" t="s">
        <v>18</v>
      </c>
      <c r="F379">
        <v>85</v>
      </c>
      <c r="G379">
        <v>95</v>
      </c>
      <c r="H379">
        <v>100</v>
      </c>
      <c r="I379">
        <v>280</v>
      </c>
      <c r="J379">
        <v>93.33</v>
      </c>
      <c r="K379" t="str">
        <f>IF(AND(Student_Data[[#This Row],[math score]]&gt;=40,Student_Data[[#This Row],[reading score]]&gt;=40,Student_Data[[#This Row],[writing score]]&gt;=40),"Pass","Fail")</f>
        <v>Pass</v>
      </c>
      <c r="L37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0" spans="1:12" x14ac:dyDescent="0.3">
      <c r="A380" s="1" t="s">
        <v>11</v>
      </c>
      <c r="B380" s="1" t="s">
        <v>21</v>
      </c>
      <c r="C380" s="1" t="s">
        <v>26</v>
      </c>
      <c r="D380" s="1" t="s">
        <v>14</v>
      </c>
      <c r="E380" s="1" t="s">
        <v>15</v>
      </c>
      <c r="F380">
        <v>71</v>
      </c>
      <c r="G380">
        <v>83</v>
      </c>
      <c r="H380">
        <v>77</v>
      </c>
      <c r="I380">
        <v>231</v>
      </c>
      <c r="J380">
        <v>77</v>
      </c>
      <c r="K380" t="str">
        <f>IF(AND(Student_Data[[#This Row],[math score]]&gt;=40,Student_Data[[#This Row],[reading score]]&gt;=40,Student_Data[[#This Row],[writing score]]&gt;=40),"Pass","Fail")</f>
        <v>Pass</v>
      </c>
      <c r="L3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1" spans="1:12" x14ac:dyDescent="0.3">
      <c r="A381" s="1" t="s">
        <v>20</v>
      </c>
      <c r="B381" s="1" t="s">
        <v>21</v>
      </c>
      <c r="C381" s="1" t="s">
        <v>13</v>
      </c>
      <c r="D381" s="1" t="s">
        <v>14</v>
      </c>
      <c r="E381" s="1" t="s">
        <v>15</v>
      </c>
      <c r="F381">
        <v>66</v>
      </c>
      <c r="G381">
        <v>64</v>
      </c>
      <c r="H381">
        <v>62</v>
      </c>
      <c r="I381">
        <v>192</v>
      </c>
      <c r="J381">
        <v>64</v>
      </c>
      <c r="K381" t="str">
        <f>IF(AND(Student_Data[[#This Row],[math score]]&gt;=40,Student_Data[[#This Row],[reading score]]&gt;=40,Student_Data[[#This Row],[writing score]]&gt;=40),"Pass","Fail")</f>
        <v>Pass</v>
      </c>
      <c r="L3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2" spans="1:12" x14ac:dyDescent="0.3">
      <c r="A382" s="1" t="s">
        <v>11</v>
      </c>
      <c r="B382" s="1" t="s">
        <v>12</v>
      </c>
      <c r="C382" s="1" t="s">
        <v>22</v>
      </c>
      <c r="D382" s="1" t="s">
        <v>14</v>
      </c>
      <c r="E382" s="1" t="s">
        <v>15</v>
      </c>
      <c r="F382">
        <v>80</v>
      </c>
      <c r="G382">
        <v>86</v>
      </c>
      <c r="H382">
        <v>83</v>
      </c>
      <c r="I382">
        <v>249</v>
      </c>
      <c r="J382">
        <v>83</v>
      </c>
      <c r="K382" t="str">
        <f>IF(AND(Student_Data[[#This Row],[math score]]&gt;=40,Student_Data[[#This Row],[reading score]]&gt;=40,Student_Data[[#This Row],[writing score]]&gt;=40),"Pass","Fail")</f>
        <v>Pass</v>
      </c>
      <c r="L38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3" spans="1:12" x14ac:dyDescent="0.3">
      <c r="A383" s="1" t="s">
        <v>20</v>
      </c>
      <c r="B383" s="1" t="s">
        <v>16</v>
      </c>
      <c r="C383" s="1" t="s">
        <v>22</v>
      </c>
      <c r="D383" s="1" t="s">
        <v>14</v>
      </c>
      <c r="E383" s="1" t="s">
        <v>18</v>
      </c>
      <c r="F383">
        <v>87</v>
      </c>
      <c r="G383">
        <v>100</v>
      </c>
      <c r="H383">
        <v>95</v>
      </c>
      <c r="I383">
        <v>282</v>
      </c>
      <c r="J383">
        <v>94</v>
      </c>
      <c r="K383" t="str">
        <f>IF(AND(Student_Data[[#This Row],[math score]]&gt;=40,Student_Data[[#This Row],[reading score]]&gt;=40,Student_Data[[#This Row],[writing score]]&gt;=40),"Pass","Fail")</f>
        <v>Pass</v>
      </c>
      <c r="L38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384" spans="1:12" x14ac:dyDescent="0.3">
      <c r="A384" s="1" t="s">
        <v>20</v>
      </c>
      <c r="B384" s="1" t="s">
        <v>16</v>
      </c>
      <c r="C384" s="1" t="s">
        <v>19</v>
      </c>
      <c r="D384" s="1" t="s">
        <v>23</v>
      </c>
      <c r="E384" s="1" t="s">
        <v>15</v>
      </c>
      <c r="F384">
        <v>79</v>
      </c>
      <c r="G384">
        <v>81</v>
      </c>
      <c r="H384">
        <v>71</v>
      </c>
      <c r="I384">
        <v>231</v>
      </c>
      <c r="J384">
        <v>77</v>
      </c>
      <c r="K384" t="str">
        <f>IF(AND(Student_Data[[#This Row],[math score]]&gt;=40,Student_Data[[#This Row],[reading score]]&gt;=40,Student_Data[[#This Row],[writing score]]&gt;=40),"Pass","Fail")</f>
        <v>Pass</v>
      </c>
      <c r="L3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5" spans="1:12" x14ac:dyDescent="0.3">
      <c r="A385" s="1" t="s">
        <v>11</v>
      </c>
      <c r="B385" s="1" t="s">
        <v>27</v>
      </c>
      <c r="C385" s="1" t="s">
        <v>26</v>
      </c>
      <c r="D385" s="1" t="s">
        <v>23</v>
      </c>
      <c r="E385" s="1" t="s">
        <v>15</v>
      </c>
      <c r="F385">
        <v>38</v>
      </c>
      <c r="G385">
        <v>49</v>
      </c>
      <c r="H385">
        <v>45</v>
      </c>
      <c r="I385">
        <v>132</v>
      </c>
      <c r="J385">
        <v>44</v>
      </c>
      <c r="K385" t="str">
        <f>IF(AND(Student_Data[[#This Row],[math score]]&gt;=40,Student_Data[[#This Row],[reading score]]&gt;=40,Student_Data[[#This Row],[writing score]]&gt;=40),"Pass","Fail")</f>
        <v>Fail</v>
      </c>
      <c r="L3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86" spans="1:12" x14ac:dyDescent="0.3">
      <c r="A386" s="1" t="s">
        <v>11</v>
      </c>
      <c r="B386" s="1" t="s">
        <v>21</v>
      </c>
      <c r="C386" s="1" t="s">
        <v>26</v>
      </c>
      <c r="D386" s="1" t="s">
        <v>23</v>
      </c>
      <c r="E386" s="1" t="s">
        <v>15</v>
      </c>
      <c r="F386">
        <v>38</v>
      </c>
      <c r="G386">
        <v>43</v>
      </c>
      <c r="H386">
        <v>43</v>
      </c>
      <c r="I386">
        <v>124</v>
      </c>
      <c r="J386">
        <v>41.33</v>
      </c>
      <c r="K386" t="str">
        <f>IF(AND(Student_Data[[#This Row],[math score]]&gt;=40,Student_Data[[#This Row],[reading score]]&gt;=40,Student_Data[[#This Row],[writing score]]&gt;=40),"Pass","Fail")</f>
        <v>Fail</v>
      </c>
      <c r="L3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87" spans="1:12" x14ac:dyDescent="0.3">
      <c r="A387" s="1" t="s">
        <v>11</v>
      </c>
      <c r="B387" s="1" t="s">
        <v>27</v>
      </c>
      <c r="C387" s="1" t="s">
        <v>17</v>
      </c>
      <c r="D387" s="1" t="s">
        <v>14</v>
      </c>
      <c r="E387" s="1" t="s">
        <v>15</v>
      </c>
      <c r="F387">
        <v>67</v>
      </c>
      <c r="G387">
        <v>76</v>
      </c>
      <c r="H387">
        <v>75</v>
      </c>
      <c r="I387">
        <v>218</v>
      </c>
      <c r="J387">
        <v>72.67</v>
      </c>
      <c r="K387" t="str">
        <f>IF(AND(Student_Data[[#This Row],[math score]]&gt;=40,Student_Data[[#This Row],[reading score]]&gt;=40,Student_Data[[#This Row],[writing score]]&gt;=40),"Pass","Fail")</f>
        <v>Pass</v>
      </c>
      <c r="L3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8" spans="1:12" x14ac:dyDescent="0.3">
      <c r="A388" s="1" t="s">
        <v>11</v>
      </c>
      <c r="B388" s="1" t="s">
        <v>27</v>
      </c>
      <c r="C388" s="1" t="s">
        <v>13</v>
      </c>
      <c r="D388" s="1" t="s">
        <v>14</v>
      </c>
      <c r="E388" s="1" t="s">
        <v>15</v>
      </c>
      <c r="F388">
        <v>64</v>
      </c>
      <c r="G388">
        <v>73</v>
      </c>
      <c r="H388">
        <v>70</v>
      </c>
      <c r="I388">
        <v>207</v>
      </c>
      <c r="J388">
        <v>69</v>
      </c>
      <c r="K388" t="str">
        <f>IF(AND(Student_Data[[#This Row],[math score]]&gt;=40,Student_Data[[#This Row],[reading score]]&gt;=40,Student_Data[[#This Row],[writing score]]&gt;=40),"Pass","Fail")</f>
        <v>Pass</v>
      </c>
      <c r="L3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89" spans="1:12" x14ac:dyDescent="0.3">
      <c r="A389" s="1" t="s">
        <v>11</v>
      </c>
      <c r="B389" s="1" t="s">
        <v>16</v>
      </c>
      <c r="C389" s="1" t="s">
        <v>22</v>
      </c>
      <c r="D389" s="1" t="s">
        <v>23</v>
      </c>
      <c r="E389" s="1" t="s">
        <v>15</v>
      </c>
      <c r="F389">
        <v>57</v>
      </c>
      <c r="G389">
        <v>78</v>
      </c>
      <c r="H389">
        <v>67</v>
      </c>
      <c r="I389">
        <v>202</v>
      </c>
      <c r="J389">
        <v>67.33</v>
      </c>
      <c r="K389" t="str">
        <f>IF(AND(Student_Data[[#This Row],[math score]]&gt;=40,Student_Data[[#This Row],[reading score]]&gt;=40,Student_Data[[#This Row],[writing score]]&gt;=40),"Pass","Fail")</f>
        <v>Pass</v>
      </c>
      <c r="L3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0" spans="1:12" x14ac:dyDescent="0.3">
      <c r="A390" s="1" t="s">
        <v>11</v>
      </c>
      <c r="B390" s="1" t="s">
        <v>24</v>
      </c>
      <c r="C390" s="1" t="s">
        <v>25</v>
      </c>
      <c r="D390" s="1" t="s">
        <v>14</v>
      </c>
      <c r="E390" s="1" t="s">
        <v>15</v>
      </c>
      <c r="F390">
        <v>62</v>
      </c>
      <c r="G390">
        <v>64</v>
      </c>
      <c r="H390">
        <v>64</v>
      </c>
      <c r="I390">
        <v>190</v>
      </c>
      <c r="J390">
        <v>63.33</v>
      </c>
      <c r="K390" t="str">
        <f>IF(AND(Student_Data[[#This Row],[math score]]&gt;=40,Student_Data[[#This Row],[reading score]]&gt;=40,Student_Data[[#This Row],[writing score]]&gt;=40),"Pass","Fail")</f>
        <v>Pass</v>
      </c>
      <c r="L3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1" spans="1:12" x14ac:dyDescent="0.3">
      <c r="A391" s="1" t="s">
        <v>20</v>
      </c>
      <c r="B391" s="1" t="s">
        <v>24</v>
      </c>
      <c r="C391" s="1" t="s">
        <v>19</v>
      </c>
      <c r="D391" s="1" t="s">
        <v>14</v>
      </c>
      <c r="E391" s="1" t="s">
        <v>15</v>
      </c>
      <c r="F391">
        <v>73</v>
      </c>
      <c r="G391">
        <v>70</v>
      </c>
      <c r="H391">
        <v>75</v>
      </c>
      <c r="I391">
        <v>218</v>
      </c>
      <c r="J391">
        <v>72.67</v>
      </c>
      <c r="K391" t="str">
        <f>IF(AND(Student_Data[[#This Row],[math score]]&gt;=40,Student_Data[[#This Row],[reading score]]&gt;=40,Student_Data[[#This Row],[writing score]]&gt;=40),"Pass","Fail")</f>
        <v>Pass</v>
      </c>
      <c r="L39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2" spans="1:12" x14ac:dyDescent="0.3">
      <c r="A392" s="1" t="s">
        <v>20</v>
      </c>
      <c r="B392" s="1" t="s">
        <v>27</v>
      </c>
      <c r="C392" s="1" t="s">
        <v>26</v>
      </c>
      <c r="D392" s="1" t="s">
        <v>23</v>
      </c>
      <c r="E392" s="1" t="s">
        <v>18</v>
      </c>
      <c r="F392">
        <v>73</v>
      </c>
      <c r="G392">
        <v>67</v>
      </c>
      <c r="H392">
        <v>59</v>
      </c>
      <c r="I392">
        <v>199</v>
      </c>
      <c r="J392">
        <v>66.33</v>
      </c>
      <c r="K392" t="str">
        <f>IF(AND(Student_Data[[#This Row],[math score]]&gt;=40,Student_Data[[#This Row],[reading score]]&gt;=40,Student_Data[[#This Row],[writing score]]&gt;=40),"Pass","Fail")</f>
        <v>Pass</v>
      </c>
      <c r="L3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3" spans="1:12" x14ac:dyDescent="0.3">
      <c r="A393" s="1" t="s">
        <v>11</v>
      </c>
      <c r="B393" s="1" t="s">
        <v>24</v>
      </c>
      <c r="C393" s="1" t="s">
        <v>17</v>
      </c>
      <c r="D393" s="1" t="s">
        <v>14</v>
      </c>
      <c r="E393" s="1" t="s">
        <v>15</v>
      </c>
      <c r="F393">
        <v>77</v>
      </c>
      <c r="G393">
        <v>68</v>
      </c>
      <c r="H393">
        <v>77</v>
      </c>
      <c r="I393">
        <v>222</v>
      </c>
      <c r="J393">
        <v>74</v>
      </c>
      <c r="K393" t="str">
        <f>IF(AND(Student_Data[[#This Row],[math score]]&gt;=40,Student_Data[[#This Row],[reading score]]&gt;=40,Student_Data[[#This Row],[writing score]]&gt;=40),"Pass","Fail")</f>
        <v>Pass</v>
      </c>
      <c r="L3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4" spans="1:12" x14ac:dyDescent="0.3">
      <c r="A394" s="1" t="s">
        <v>20</v>
      </c>
      <c r="B394" s="1" t="s">
        <v>27</v>
      </c>
      <c r="C394" s="1" t="s">
        <v>17</v>
      </c>
      <c r="D394" s="1" t="s">
        <v>14</v>
      </c>
      <c r="E394" s="1" t="s">
        <v>15</v>
      </c>
      <c r="F394">
        <v>76</v>
      </c>
      <c r="G394">
        <v>67</v>
      </c>
      <c r="H394">
        <v>67</v>
      </c>
      <c r="I394">
        <v>210</v>
      </c>
      <c r="J394">
        <v>70</v>
      </c>
      <c r="K394" t="str">
        <f>IF(AND(Student_Data[[#This Row],[math score]]&gt;=40,Student_Data[[#This Row],[reading score]]&gt;=40,Student_Data[[#This Row],[writing score]]&gt;=40),"Pass","Fail")</f>
        <v>Pass</v>
      </c>
      <c r="L3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5" spans="1:12" x14ac:dyDescent="0.3">
      <c r="A395" s="1" t="s">
        <v>20</v>
      </c>
      <c r="B395" s="1" t="s">
        <v>16</v>
      </c>
      <c r="C395" s="1" t="s">
        <v>22</v>
      </c>
      <c r="D395" s="1" t="s">
        <v>14</v>
      </c>
      <c r="E395" s="1" t="s">
        <v>18</v>
      </c>
      <c r="F395">
        <v>57</v>
      </c>
      <c r="G395">
        <v>54</v>
      </c>
      <c r="H395">
        <v>56</v>
      </c>
      <c r="I395">
        <v>167</v>
      </c>
      <c r="J395">
        <v>55.67</v>
      </c>
      <c r="K395" t="str">
        <f>IF(AND(Student_Data[[#This Row],[math score]]&gt;=40,Student_Data[[#This Row],[reading score]]&gt;=40,Student_Data[[#This Row],[writing score]]&gt;=40),"Pass","Fail")</f>
        <v>Pass</v>
      </c>
      <c r="L39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96" spans="1:12" x14ac:dyDescent="0.3">
      <c r="A396" s="1" t="s">
        <v>11</v>
      </c>
      <c r="B396" s="1" t="s">
        <v>16</v>
      </c>
      <c r="C396" s="1" t="s">
        <v>26</v>
      </c>
      <c r="D396" s="1" t="s">
        <v>14</v>
      </c>
      <c r="E396" s="1" t="s">
        <v>18</v>
      </c>
      <c r="F396">
        <v>65</v>
      </c>
      <c r="G396">
        <v>74</v>
      </c>
      <c r="H396">
        <v>77</v>
      </c>
      <c r="I396">
        <v>216</v>
      </c>
      <c r="J396">
        <v>72</v>
      </c>
      <c r="K396" t="str">
        <f>IF(AND(Student_Data[[#This Row],[math score]]&gt;=40,Student_Data[[#This Row],[reading score]]&gt;=40,Student_Data[[#This Row],[writing score]]&gt;=40),"Pass","Fail")</f>
        <v>Pass</v>
      </c>
      <c r="L3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7" spans="1:12" x14ac:dyDescent="0.3">
      <c r="A397" s="1" t="s">
        <v>20</v>
      </c>
      <c r="B397" s="1" t="s">
        <v>21</v>
      </c>
      <c r="C397" s="1" t="s">
        <v>25</v>
      </c>
      <c r="D397" s="1" t="s">
        <v>23</v>
      </c>
      <c r="E397" s="1" t="s">
        <v>15</v>
      </c>
      <c r="F397">
        <v>48</v>
      </c>
      <c r="G397">
        <v>45</v>
      </c>
      <c r="H397">
        <v>41</v>
      </c>
      <c r="I397">
        <v>134</v>
      </c>
      <c r="J397">
        <v>44.67</v>
      </c>
      <c r="K397" t="str">
        <f>IF(AND(Student_Data[[#This Row],[math score]]&gt;=40,Student_Data[[#This Row],[reading score]]&gt;=40,Student_Data[[#This Row],[writing score]]&gt;=40),"Pass","Fail")</f>
        <v>Pass</v>
      </c>
      <c r="L39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398" spans="1:12" x14ac:dyDescent="0.3">
      <c r="A398" s="1" t="s">
        <v>11</v>
      </c>
      <c r="B398" s="1" t="s">
        <v>12</v>
      </c>
      <c r="C398" s="1" t="s">
        <v>25</v>
      </c>
      <c r="D398" s="1" t="s">
        <v>23</v>
      </c>
      <c r="E398" s="1" t="s">
        <v>15</v>
      </c>
      <c r="F398">
        <v>50</v>
      </c>
      <c r="G398">
        <v>67</v>
      </c>
      <c r="H398">
        <v>63</v>
      </c>
      <c r="I398">
        <v>180</v>
      </c>
      <c r="J398">
        <v>60</v>
      </c>
      <c r="K398" t="str">
        <f>IF(AND(Student_Data[[#This Row],[math score]]&gt;=40,Student_Data[[#This Row],[reading score]]&gt;=40,Student_Data[[#This Row],[writing score]]&gt;=40),"Pass","Fail")</f>
        <v>Pass</v>
      </c>
      <c r="L3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399" spans="1:12" x14ac:dyDescent="0.3">
      <c r="A399" s="1" t="s">
        <v>11</v>
      </c>
      <c r="B399" s="1" t="s">
        <v>16</v>
      </c>
      <c r="C399" s="1" t="s">
        <v>22</v>
      </c>
      <c r="D399" s="1" t="s">
        <v>14</v>
      </c>
      <c r="E399" s="1" t="s">
        <v>15</v>
      </c>
      <c r="F399">
        <v>85</v>
      </c>
      <c r="G399">
        <v>89</v>
      </c>
      <c r="H399">
        <v>95</v>
      </c>
      <c r="I399">
        <v>269</v>
      </c>
      <c r="J399">
        <v>89.67</v>
      </c>
      <c r="K399" t="str">
        <f>IF(AND(Student_Data[[#This Row],[math score]]&gt;=40,Student_Data[[#This Row],[reading score]]&gt;=40,Student_Data[[#This Row],[writing score]]&gt;=40),"Pass","Fail")</f>
        <v>Pass</v>
      </c>
      <c r="L39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00" spans="1:12" x14ac:dyDescent="0.3">
      <c r="A400" s="1" t="s">
        <v>20</v>
      </c>
      <c r="B400" s="1" t="s">
        <v>12</v>
      </c>
      <c r="C400" s="1" t="s">
        <v>26</v>
      </c>
      <c r="D400" s="1" t="s">
        <v>14</v>
      </c>
      <c r="E400" s="1" t="s">
        <v>15</v>
      </c>
      <c r="F400">
        <v>74</v>
      </c>
      <c r="G400">
        <v>63</v>
      </c>
      <c r="H400">
        <v>57</v>
      </c>
      <c r="I400">
        <v>194</v>
      </c>
      <c r="J400">
        <v>64.67</v>
      </c>
      <c r="K400" t="str">
        <f>IF(AND(Student_Data[[#This Row],[math score]]&gt;=40,Student_Data[[#This Row],[reading score]]&gt;=40,Student_Data[[#This Row],[writing score]]&gt;=40),"Pass","Fail")</f>
        <v>Pass</v>
      </c>
      <c r="L4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1" spans="1:12" x14ac:dyDescent="0.3">
      <c r="A401" s="1" t="s">
        <v>20</v>
      </c>
      <c r="B401" s="1" t="s">
        <v>24</v>
      </c>
      <c r="C401" s="1" t="s">
        <v>26</v>
      </c>
      <c r="D401" s="1" t="s">
        <v>14</v>
      </c>
      <c r="E401" s="1" t="s">
        <v>15</v>
      </c>
      <c r="F401">
        <v>60</v>
      </c>
      <c r="G401">
        <v>59</v>
      </c>
      <c r="H401">
        <v>54</v>
      </c>
      <c r="I401">
        <v>173</v>
      </c>
      <c r="J401">
        <v>57.67</v>
      </c>
      <c r="K401" t="str">
        <f>IF(AND(Student_Data[[#This Row],[math score]]&gt;=40,Student_Data[[#This Row],[reading score]]&gt;=40,Student_Data[[#This Row],[writing score]]&gt;=40),"Pass","Fail")</f>
        <v>Pass</v>
      </c>
      <c r="L40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2" spans="1:12" x14ac:dyDescent="0.3">
      <c r="A402" s="1" t="s">
        <v>11</v>
      </c>
      <c r="B402" s="1" t="s">
        <v>16</v>
      </c>
      <c r="C402" s="1" t="s">
        <v>26</v>
      </c>
      <c r="D402" s="1" t="s">
        <v>14</v>
      </c>
      <c r="E402" s="1" t="s">
        <v>18</v>
      </c>
      <c r="F402">
        <v>59</v>
      </c>
      <c r="G402">
        <v>54</v>
      </c>
      <c r="H402">
        <v>67</v>
      </c>
      <c r="I402">
        <v>180</v>
      </c>
      <c r="J402">
        <v>60</v>
      </c>
      <c r="K402" t="str">
        <f>IF(AND(Student_Data[[#This Row],[math score]]&gt;=40,Student_Data[[#This Row],[reading score]]&gt;=40,Student_Data[[#This Row],[writing score]]&gt;=40),"Pass","Fail")</f>
        <v>Pass</v>
      </c>
      <c r="L4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3" spans="1:12" x14ac:dyDescent="0.3">
      <c r="A403" s="1" t="s">
        <v>20</v>
      </c>
      <c r="B403" s="1" t="s">
        <v>21</v>
      </c>
      <c r="C403" s="1" t="s">
        <v>17</v>
      </c>
      <c r="D403" s="1" t="s">
        <v>14</v>
      </c>
      <c r="E403" s="1" t="s">
        <v>15</v>
      </c>
      <c r="F403">
        <v>53</v>
      </c>
      <c r="G403">
        <v>43</v>
      </c>
      <c r="H403">
        <v>43</v>
      </c>
      <c r="I403">
        <v>139</v>
      </c>
      <c r="J403">
        <v>46.33</v>
      </c>
      <c r="K403" t="str">
        <f>IF(AND(Student_Data[[#This Row],[math score]]&gt;=40,Student_Data[[#This Row],[reading score]]&gt;=40,Student_Data[[#This Row],[writing score]]&gt;=40),"Pass","Fail")</f>
        <v>Pass</v>
      </c>
      <c r="L40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4" spans="1:12" x14ac:dyDescent="0.3">
      <c r="A404" s="1" t="s">
        <v>11</v>
      </c>
      <c r="B404" s="1" t="s">
        <v>21</v>
      </c>
      <c r="C404" s="1" t="s">
        <v>17</v>
      </c>
      <c r="D404" s="1" t="s">
        <v>23</v>
      </c>
      <c r="E404" s="1" t="s">
        <v>15</v>
      </c>
      <c r="F404">
        <v>49</v>
      </c>
      <c r="G404">
        <v>65</v>
      </c>
      <c r="H404">
        <v>55</v>
      </c>
      <c r="I404">
        <v>169</v>
      </c>
      <c r="J404">
        <v>56.33</v>
      </c>
      <c r="K404" t="str">
        <f>IF(AND(Student_Data[[#This Row],[math score]]&gt;=40,Student_Data[[#This Row],[reading score]]&gt;=40,Student_Data[[#This Row],[writing score]]&gt;=40),"Pass","Fail")</f>
        <v>Pass</v>
      </c>
      <c r="L40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5" spans="1:12" x14ac:dyDescent="0.3">
      <c r="A405" s="1" t="s">
        <v>11</v>
      </c>
      <c r="B405" s="1" t="s">
        <v>24</v>
      </c>
      <c r="C405" s="1" t="s">
        <v>25</v>
      </c>
      <c r="D405" s="1" t="s">
        <v>14</v>
      </c>
      <c r="E405" s="1" t="s">
        <v>18</v>
      </c>
      <c r="F405">
        <v>88</v>
      </c>
      <c r="G405">
        <v>99</v>
      </c>
      <c r="H405">
        <v>100</v>
      </c>
      <c r="I405">
        <v>287</v>
      </c>
      <c r="J405">
        <v>95.67</v>
      </c>
      <c r="K405" t="str">
        <f>IF(AND(Student_Data[[#This Row],[math score]]&gt;=40,Student_Data[[#This Row],[reading score]]&gt;=40,Student_Data[[#This Row],[writing score]]&gt;=40),"Pass","Fail")</f>
        <v>Pass</v>
      </c>
      <c r="L4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06" spans="1:12" x14ac:dyDescent="0.3">
      <c r="A406" s="1" t="s">
        <v>11</v>
      </c>
      <c r="B406" s="1" t="s">
        <v>16</v>
      </c>
      <c r="C406" s="1" t="s">
        <v>25</v>
      </c>
      <c r="D406" s="1" t="s">
        <v>14</v>
      </c>
      <c r="E406" s="1" t="s">
        <v>15</v>
      </c>
      <c r="F406">
        <v>54</v>
      </c>
      <c r="G406">
        <v>59</v>
      </c>
      <c r="H406">
        <v>62</v>
      </c>
      <c r="I406">
        <v>175</v>
      </c>
      <c r="J406">
        <v>58.33</v>
      </c>
      <c r="K406" t="str">
        <f>IF(AND(Student_Data[[#This Row],[math score]]&gt;=40,Student_Data[[#This Row],[reading score]]&gt;=40,Student_Data[[#This Row],[writing score]]&gt;=40),"Pass","Fail")</f>
        <v>Pass</v>
      </c>
      <c r="L40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07" spans="1:12" x14ac:dyDescent="0.3">
      <c r="A407" s="1" t="s">
        <v>11</v>
      </c>
      <c r="B407" s="1" t="s">
        <v>16</v>
      </c>
      <c r="C407" s="1" t="s">
        <v>26</v>
      </c>
      <c r="D407" s="1" t="s">
        <v>14</v>
      </c>
      <c r="E407" s="1" t="s">
        <v>15</v>
      </c>
      <c r="F407">
        <v>63</v>
      </c>
      <c r="G407">
        <v>73</v>
      </c>
      <c r="H407">
        <v>68</v>
      </c>
      <c r="I407">
        <v>204</v>
      </c>
      <c r="J407">
        <v>68</v>
      </c>
      <c r="K407" t="str">
        <f>IF(AND(Student_Data[[#This Row],[math score]]&gt;=40,Student_Data[[#This Row],[reading score]]&gt;=40,Student_Data[[#This Row],[writing score]]&gt;=40),"Pass","Fail")</f>
        <v>Pass</v>
      </c>
      <c r="L4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8" spans="1:12" x14ac:dyDescent="0.3">
      <c r="A408" s="1" t="s">
        <v>20</v>
      </c>
      <c r="B408" s="1" t="s">
        <v>12</v>
      </c>
      <c r="C408" s="1" t="s">
        <v>22</v>
      </c>
      <c r="D408" s="1" t="s">
        <v>14</v>
      </c>
      <c r="E408" s="1" t="s">
        <v>18</v>
      </c>
      <c r="F408">
        <v>65</v>
      </c>
      <c r="G408">
        <v>65</v>
      </c>
      <c r="H408">
        <v>63</v>
      </c>
      <c r="I408">
        <v>193</v>
      </c>
      <c r="J408">
        <v>64.33</v>
      </c>
      <c r="K408" t="str">
        <f>IF(AND(Student_Data[[#This Row],[math score]]&gt;=40,Student_Data[[#This Row],[reading score]]&gt;=40,Student_Data[[#This Row],[writing score]]&gt;=40),"Pass","Fail")</f>
        <v>Pass</v>
      </c>
      <c r="L4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09" spans="1:12" x14ac:dyDescent="0.3">
      <c r="A409" s="1" t="s">
        <v>11</v>
      </c>
      <c r="B409" s="1" t="s">
        <v>12</v>
      </c>
      <c r="C409" s="1" t="s">
        <v>22</v>
      </c>
      <c r="D409" s="1" t="s">
        <v>14</v>
      </c>
      <c r="E409" s="1" t="s">
        <v>15</v>
      </c>
      <c r="F409">
        <v>82</v>
      </c>
      <c r="G409">
        <v>80</v>
      </c>
      <c r="H409">
        <v>77</v>
      </c>
      <c r="I409">
        <v>239</v>
      </c>
      <c r="J409">
        <v>79.67</v>
      </c>
      <c r="K409" t="str">
        <f>IF(AND(Student_Data[[#This Row],[math score]]&gt;=40,Student_Data[[#This Row],[reading score]]&gt;=40,Student_Data[[#This Row],[writing score]]&gt;=40),"Pass","Fail")</f>
        <v>Pass</v>
      </c>
      <c r="L40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0" spans="1:12" x14ac:dyDescent="0.3">
      <c r="A410" s="1" t="s">
        <v>11</v>
      </c>
      <c r="B410" s="1" t="s">
        <v>24</v>
      </c>
      <c r="C410" s="1" t="s">
        <v>25</v>
      </c>
      <c r="D410" s="1" t="s">
        <v>23</v>
      </c>
      <c r="E410" s="1" t="s">
        <v>18</v>
      </c>
      <c r="F410">
        <v>52</v>
      </c>
      <c r="G410">
        <v>57</v>
      </c>
      <c r="H410">
        <v>56</v>
      </c>
      <c r="I410">
        <v>165</v>
      </c>
      <c r="J410">
        <v>55</v>
      </c>
      <c r="K410" t="str">
        <f>IF(AND(Student_Data[[#This Row],[math score]]&gt;=40,Student_Data[[#This Row],[reading score]]&gt;=40,Student_Data[[#This Row],[writing score]]&gt;=40),"Pass","Fail")</f>
        <v>Pass</v>
      </c>
      <c r="L41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11" spans="1:12" x14ac:dyDescent="0.3">
      <c r="A411" s="1" t="s">
        <v>20</v>
      </c>
      <c r="B411" s="1" t="s">
        <v>24</v>
      </c>
      <c r="C411" s="1" t="s">
        <v>22</v>
      </c>
      <c r="D411" s="1" t="s">
        <v>14</v>
      </c>
      <c r="E411" s="1" t="s">
        <v>18</v>
      </c>
      <c r="F411">
        <v>87</v>
      </c>
      <c r="G411">
        <v>84</v>
      </c>
      <c r="H411">
        <v>85</v>
      </c>
      <c r="I411">
        <v>256</v>
      </c>
      <c r="J411">
        <v>85.33</v>
      </c>
      <c r="K411" t="str">
        <f>IF(AND(Student_Data[[#This Row],[math score]]&gt;=40,Student_Data[[#This Row],[reading score]]&gt;=40,Student_Data[[#This Row],[writing score]]&gt;=40),"Pass","Fail")</f>
        <v>Pass</v>
      </c>
      <c r="L41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12" spans="1:12" x14ac:dyDescent="0.3">
      <c r="A412" s="1" t="s">
        <v>11</v>
      </c>
      <c r="B412" s="1" t="s">
        <v>24</v>
      </c>
      <c r="C412" s="1" t="s">
        <v>19</v>
      </c>
      <c r="D412" s="1" t="s">
        <v>14</v>
      </c>
      <c r="E412" s="1" t="s">
        <v>18</v>
      </c>
      <c r="F412">
        <v>70</v>
      </c>
      <c r="G412">
        <v>71</v>
      </c>
      <c r="H412">
        <v>74</v>
      </c>
      <c r="I412">
        <v>215</v>
      </c>
      <c r="J412">
        <v>71.67</v>
      </c>
      <c r="K412" t="str">
        <f>IF(AND(Student_Data[[#This Row],[math score]]&gt;=40,Student_Data[[#This Row],[reading score]]&gt;=40,Student_Data[[#This Row],[writing score]]&gt;=40),"Pass","Fail")</f>
        <v>Pass</v>
      </c>
      <c r="L4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3" spans="1:12" x14ac:dyDescent="0.3">
      <c r="A413" s="1" t="s">
        <v>20</v>
      </c>
      <c r="B413" s="1" t="s">
        <v>27</v>
      </c>
      <c r="C413" s="1" t="s">
        <v>17</v>
      </c>
      <c r="D413" s="1" t="s">
        <v>14</v>
      </c>
      <c r="E413" s="1" t="s">
        <v>18</v>
      </c>
      <c r="F413">
        <v>84</v>
      </c>
      <c r="G413">
        <v>83</v>
      </c>
      <c r="H413">
        <v>78</v>
      </c>
      <c r="I413">
        <v>245</v>
      </c>
      <c r="J413">
        <v>81.67</v>
      </c>
      <c r="K413" t="str">
        <f>IF(AND(Student_Data[[#This Row],[math score]]&gt;=40,Student_Data[[#This Row],[reading score]]&gt;=40,Student_Data[[#This Row],[writing score]]&gt;=40),"Pass","Fail")</f>
        <v>Pass</v>
      </c>
      <c r="L41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14" spans="1:12" x14ac:dyDescent="0.3">
      <c r="A414" s="1" t="s">
        <v>20</v>
      </c>
      <c r="B414" s="1" t="s">
        <v>24</v>
      </c>
      <c r="C414" s="1" t="s">
        <v>22</v>
      </c>
      <c r="D414" s="1" t="s">
        <v>14</v>
      </c>
      <c r="E414" s="1" t="s">
        <v>15</v>
      </c>
      <c r="F414">
        <v>71</v>
      </c>
      <c r="G414">
        <v>66</v>
      </c>
      <c r="H414">
        <v>60</v>
      </c>
      <c r="I414">
        <v>197</v>
      </c>
      <c r="J414">
        <v>65.67</v>
      </c>
      <c r="K414" t="str">
        <f>IF(AND(Student_Data[[#This Row],[math score]]&gt;=40,Student_Data[[#This Row],[reading score]]&gt;=40,Student_Data[[#This Row],[writing score]]&gt;=40),"Pass","Fail")</f>
        <v>Pass</v>
      </c>
      <c r="L4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5" spans="1:12" x14ac:dyDescent="0.3">
      <c r="A415" s="1" t="s">
        <v>20</v>
      </c>
      <c r="B415" s="1" t="s">
        <v>12</v>
      </c>
      <c r="C415" s="1" t="s">
        <v>26</v>
      </c>
      <c r="D415" s="1" t="s">
        <v>14</v>
      </c>
      <c r="E415" s="1" t="s">
        <v>18</v>
      </c>
      <c r="F415">
        <v>63</v>
      </c>
      <c r="G415">
        <v>67</v>
      </c>
      <c r="H415">
        <v>67</v>
      </c>
      <c r="I415">
        <v>197</v>
      </c>
      <c r="J415">
        <v>65.67</v>
      </c>
      <c r="K415" t="str">
        <f>IF(AND(Student_Data[[#This Row],[math score]]&gt;=40,Student_Data[[#This Row],[reading score]]&gt;=40,Student_Data[[#This Row],[writing score]]&gt;=40),"Pass","Fail")</f>
        <v>Pass</v>
      </c>
      <c r="L4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6" spans="1:12" x14ac:dyDescent="0.3">
      <c r="A416" s="1" t="s">
        <v>11</v>
      </c>
      <c r="B416" s="1" t="s">
        <v>16</v>
      </c>
      <c r="C416" s="1" t="s">
        <v>13</v>
      </c>
      <c r="D416" s="1" t="s">
        <v>23</v>
      </c>
      <c r="E416" s="1" t="s">
        <v>18</v>
      </c>
      <c r="F416">
        <v>51</v>
      </c>
      <c r="G416">
        <v>72</v>
      </c>
      <c r="H416">
        <v>79</v>
      </c>
      <c r="I416">
        <v>202</v>
      </c>
      <c r="J416">
        <v>67.33</v>
      </c>
      <c r="K416" t="str">
        <f>IF(AND(Student_Data[[#This Row],[math score]]&gt;=40,Student_Data[[#This Row],[reading score]]&gt;=40,Student_Data[[#This Row],[writing score]]&gt;=40),"Pass","Fail")</f>
        <v>Pass</v>
      </c>
      <c r="L4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7" spans="1:12" x14ac:dyDescent="0.3">
      <c r="A417" s="1" t="s">
        <v>20</v>
      </c>
      <c r="B417" s="1" t="s">
        <v>27</v>
      </c>
      <c r="C417" s="1" t="s">
        <v>25</v>
      </c>
      <c r="D417" s="1" t="s">
        <v>14</v>
      </c>
      <c r="E417" s="1" t="s">
        <v>15</v>
      </c>
      <c r="F417">
        <v>84</v>
      </c>
      <c r="G417">
        <v>73</v>
      </c>
      <c r="H417">
        <v>69</v>
      </c>
      <c r="I417">
        <v>226</v>
      </c>
      <c r="J417">
        <v>75.33</v>
      </c>
      <c r="K417" t="str">
        <f>IF(AND(Student_Data[[#This Row],[math score]]&gt;=40,Student_Data[[#This Row],[reading score]]&gt;=40,Student_Data[[#This Row],[writing score]]&gt;=40),"Pass","Fail")</f>
        <v>Pass</v>
      </c>
      <c r="L4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8" spans="1:12" x14ac:dyDescent="0.3">
      <c r="A418" s="1" t="s">
        <v>20</v>
      </c>
      <c r="B418" s="1" t="s">
        <v>16</v>
      </c>
      <c r="C418" s="1" t="s">
        <v>13</v>
      </c>
      <c r="D418" s="1" t="s">
        <v>14</v>
      </c>
      <c r="E418" s="1" t="s">
        <v>18</v>
      </c>
      <c r="F418">
        <v>71</v>
      </c>
      <c r="G418">
        <v>74</v>
      </c>
      <c r="H418">
        <v>68</v>
      </c>
      <c r="I418">
        <v>213</v>
      </c>
      <c r="J418">
        <v>71</v>
      </c>
      <c r="K418" t="str">
        <f>IF(AND(Student_Data[[#This Row],[math score]]&gt;=40,Student_Data[[#This Row],[reading score]]&gt;=40,Student_Data[[#This Row],[writing score]]&gt;=40),"Pass","Fail")</f>
        <v>Pass</v>
      </c>
      <c r="L41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19" spans="1:12" x14ac:dyDescent="0.3">
      <c r="A419" s="1" t="s">
        <v>20</v>
      </c>
      <c r="B419" s="1" t="s">
        <v>16</v>
      </c>
      <c r="C419" s="1" t="s">
        <v>22</v>
      </c>
      <c r="D419" s="1" t="s">
        <v>14</v>
      </c>
      <c r="E419" s="1" t="s">
        <v>15</v>
      </c>
      <c r="F419">
        <v>74</v>
      </c>
      <c r="G419">
        <v>73</v>
      </c>
      <c r="H419">
        <v>67</v>
      </c>
      <c r="I419">
        <v>214</v>
      </c>
      <c r="J419">
        <v>71.33</v>
      </c>
      <c r="K419" t="str">
        <f>IF(AND(Student_Data[[#This Row],[math score]]&gt;=40,Student_Data[[#This Row],[reading score]]&gt;=40,Student_Data[[#This Row],[writing score]]&gt;=40),"Pass","Fail")</f>
        <v>Pass</v>
      </c>
      <c r="L4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0" spans="1:12" x14ac:dyDescent="0.3">
      <c r="A420" s="1" t="s">
        <v>20</v>
      </c>
      <c r="B420" s="1" t="s">
        <v>24</v>
      </c>
      <c r="C420" s="1" t="s">
        <v>17</v>
      </c>
      <c r="D420" s="1" t="s">
        <v>14</v>
      </c>
      <c r="E420" s="1" t="s">
        <v>15</v>
      </c>
      <c r="F420">
        <v>68</v>
      </c>
      <c r="G420">
        <v>59</v>
      </c>
      <c r="H420">
        <v>62</v>
      </c>
      <c r="I420">
        <v>189</v>
      </c>
      <c r="J420">
        <v>63</v>
      </c>
      <c r="K420" t="str">
        <f>IF(AND(Student_Data[[#This Row],[math score]]&gt;=40,Student_Data[[#This Row],[reading score]]&gt;=40,Student_Data[[#This Row],[writing score]]&gt;=40),"Pass","Fail")</f>
        <v>Pass</v>
      </c>
      <c r="L4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1" spans="1:12" x14ac:dyDescent="0.3">
      <c r="A421" s="1" t="s">
        <v>20</v>
      </c>
      <c r="B421" s="1" t="s">
        <v>27</v>
      </c>
      <c r="C421" s="1" t="s">
        <v>25</v>
      </c>
      <c r="D421" s="1" t="s">
        <v>23</v>
      </c>
      <c r="E421" s="1" t="s">
        <v>18</v>
      </c>
      <c r="F421">
        <v>57</v>
      </c>
      <c r="G421">
        <v>56</v>
      </c>
      <c r="H421">
        <v>54</v>
      </c>
      <c r="I421">
        <v>167</v>
      </c>
      <c r="J421">
        <v>55.67</v>
      </c>
      <c r="K421" t="str">
        <f>IF(AND(Student_Data[[#This Row],[math score]]&gt;=40,Student_Data[[#This Row],[reading score]]&gt;=40,Student_Data[[#This Row],[writing score]]&gt;=40),"Pass","Fail")</f>
        <v>Pass</v>
      </c>
      <c r="L42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2" spans="1:12" x14ac:dyDescent="0.3">
      <c r="A422" s="1" t="s">
        <v>11</v>
      </c>
      <c r="B422" s="1" t="s">
        <v>16</v>
      </c>
      <c r="C422" s="1" t="s">
        <v>22</v>
      </c>
      <c r="D422" s="1" t="s">
        <v>23</v>
      </c>
      <c r="E422" s="1" t="s">
        <v>18</v>
      </c>
      <c r="F422">
        <v>82</v>
      </c>
      <c r="G422">
        <v>93</v>
      </c>
      <c r="H422">
        <v>93</v>
      </c>
      <c r="I422">
        <v>268</v>
      </c>
      <c r="J422">
        <v>89.33</v>
      </c>
      <c r="K422" t="str">
        <f>IF(AND(Student_Data[[#This Row],[math score]]&gt;=40,Student_Data[[#This Row],[reading score]]&gt;=40,Student_Data[[#This Row],[writing score]]&gt;=40),"Pass","Fail")</f>
        <v>Pass</v>
      </c>
      <c r="L42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23" spans="1:12" x14ac:dyDescent="0.3">
      <c r="A423" s="1" t="s">
        <v>11</v>
      </c>
      <c r="B423" s="1" t="s">
        <v>24</v>
      </c>
      <c r="C423" s="1" t="s">
        <v>25</v>
      </c>
      <c r="D423" s="1" t="s">
        <v>14</v>
      </c>
      <c r="E423" s="1" t="s">
        <v>18</v>
      </c>
      <c r="F423">
        <v>57</v>
      </c>
      <c r="G423">
        <v>58</v>
      </c>
      <c r="H423">
        <v>64</v>
      </c>
      <c r="I423">
        <v>179</v>
      </c>
      <c r="J423">
        <v>59.67</v>
      </c>
      <c r="K423" t="str">
        <f>IF(AND(Student_Data[[#This Row],[math score]]&gt;=40,Student_Data[[#This Row],[reading score]]&gt;=40,Student_Data[[#This Row],[writing score]]&gt;=40),"Pass","Fail")</f>
        <v>Pass</v>
      </c>
      <c r="L42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4" spans="1:12" x14ac:dyDescent="0.3">
      <c r="A424" s="1" t="s">
        <v>11</v>
      </c>
      <c r="B424" s="1" t="s">
        <v>24</v>
      </c>
      <c r="C424" s="1" t="s">
        <v>19</v>
      </c>
      <c r="D424" s="1" t="s">
        <v>23</v>
      </c>
      <c r="E424" s="1" t="s">
        <v>18</v>
      </c>
      <c r="F424">
        <v>47</v>
      </c>
      <c r="G424">
        <v>58</v>
      </c>
      <c r="H424">
        <v>67</v>
      </c>
      <c r="I424">
        <v>172</v>
      </c>
      <c r="J424">
        <v>57.33</v>
      </c>
      <c r="K424" t="str">
        <f>IF(AND(Student_Data[[#This Row],[math score]]&gt;=40,Student_Data[[#This Row],[reading score]]&gt;=40,Student_Data[[#This Row],[writing score]]&gt;=40),"Pass","Fail")</f>
        <v>Pass</v>
      </c>
      <c r="L4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25" spans="1:12" x14ac:dyDescent="0.3">
      <c r="A425" s="1" t="s">
        <v>11</v>
      </c>
      <c r="B425" s="1" t="s">
        <v>21</v>
      </c>
      <c r="C425" s="1" t="s">
        <v>26</v>
      </c>
      <c r="D425" s="1" t="s">
        <v>14</v>
      </c>
      <c r="E425" s="1" t="s">
        <v>18</v>
      </c>
      <c r="F425">
        <v>59</v>
      </c>
      <c r="G425">
        <v>85</v>
      </c>
      <c r="H425">
        <v>80</v>
      </c>
      <c r="I425">
        <v>224</v>
      </c>
      <c r="J425">
        <v>74.67</v>
      </c>
      <c r="K425" t="str">
        <f>IF(AND(Student_Data[[#This Row],[math score]]&gt;=40,Student_Data[[#This Row],[reading score]]&gt;=40,Student_Data[[#This Row],[writing score]]&gt;=40),"Pass","Fail")</f>
        <v>Pass</v>
      </c>
      <c r="L42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6" spans="1:12" x14ac:dyDescent="0.3">
      <c r="A426" s="1" t="s">
        <v>20</v>
      </c>
      <c r="B426" s="1" t="s">
        <v>12</v>
      </c>
      <c r="C426" s="1" t="s">
        <v>17</v>
      </c>
      <c r="D426" s="1" t="s">
        <v>23</v>
      </c>
      <c r="E426" s="1" t="s">
        <v>15</v>
      </c>
      <c r="F426">
        <v>41</v>
      </c>
      <c r="G426">
        <v>39</v>
      </c>
      <c r="H426">
        <v>34</v>
      </c>
      <c r="I426">
        <v>114</v>
      </c>
      <c r="J426">
        <v>38</v>
      </c>
      <c r="K426" t="str">
        <f>IF(AND(Student_Data[[#This Row],[math score]]&gt;=40,Student_Data[[#This Row],[reading score]]&gt;=40,Student_Data[[#This Row],[writing score]]&gt;=40),"Pass","Fail")</f>
        <v>Fail</v>
      </c>
      <c r="L426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427" spans="1:12" x14ac:dyDescent="0.3">
      <c r="A427" s="1" t="s">
        <v>11</v>
      </c>
      <c r="B427" s="1" t="s">
        <v>16</v>
      </c>
      <c r="C427" s="1" t="s">
        <v>17</v>
      </c>
      <c r="D427" s="1" t="s">
        <v>23</v>
      </c>
      <c r="E427" s="1" t="s">
        <v>15</v>
      </c>
      <c r="F427">
        <v>62</v>
      </c>
      <c r="G427">
        <v>67</v>
      </c>
      <c r="H427">
        <v>62</v>
      </c>
      <c r="I427">
        <v>191</v>
      </c>
      <c r="J427">
        <v>63.67</v>
      </c>
      <c r="K427" t="str">
        <f>IF(AND(Student_Data[[#This Row],[math score]]&gt;=40,Student_Data[[#This Row],[reading score]]&gt;=40,Student_Data[[#This Row],[writing score]]&gt;=40),"Pass","Fail")</f>
        <v>Pass</v>
      </c>
      <c r="L4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28" spans="1:12" x14ac:dyDescent="0.3">
      <c r="A428" s="1" t="s">
        <v>20</v>
      </c>
      <c r="B428" s="1" t="s">
        <v>16</v>
      </c>
      <c r="C428" s="1" t="s">
        <v>13</v>
      </c>
      <c r="D428" s="1" t="s">
        <v>14</v>
      </c>
      <c r="E428" s="1" t="s">
        <v>15</v>
      </c>
      <c r="F428">
        <v>86</v>
      </c>
      <c r="G428">
        <v>83</v>
      </c>
      <c r="H428">
        <v>86</v>
      </c>
      <c r="I428">
        <v>255</v>
      </c>
      <c r="J428">
        <v>85</v>
      </c>
      <c r="K428" t="str">
        <f>IF(AND(Student_Data[[#This Row],[math score]]&gt;=40,Student_Data[[#This Row],[reading score]]&gt;=40,Student_Data[[#This Row],[writing score]]&gt;=40),"Pass","Fail")</f>
        <v>Pass</v>
      </c>
      <c r="L42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29" spans="1:12" x14ac:dyDescent="0.3">
      <c r="A429" s="1" t="s">
        <v>20</v>
      </c>
      <c r="B429" s="1" t="s">
        <v>16</v>
      </c>
      <c r="C429" s="1" t="s">
        <v>26</v>
      </c>
      <c r="D429" s="1" t="s">
        <v>23</v>
      </c>
      <c r="E429" s="1" t="s">
        <v>15</v>
      </c>
      <c r="F429">
        <v>69</v>
      </c>
      <c r="G429">
        <v>71</v>
      </c>
      <c r="H429">
        <v>65</v>
      </c>
      <c r="I429">
        <v>205</v>
      </c>
      <c r="J429">
        <v>68.33</v>
      </c>
      <c r="K429" t="str">
        <f>IF(AND(Student_Data[[#This Row],[math score]]&gt;=40,Student_Data[[#This Row],[reading score]]&gt;=40,Student_Data[[#This Row],[writing score]]&gt;=40),"Pass","Fail")</f>
        <v>Pass</v>
      </c>
      <c r="L4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0" spans="1:12" x14ac:dyDescent="0.3">
      <c r="A430" s="1" t="s">
        <v>20</v>
      </c>
      <c r="B430" s="1" t="s">
        <v>21</v>
      </c>
      <c r="C430" s="1" t="s">
        <v>26</v>
      </c>
      <c r="D430" s="1" t="s">
        <v>23</v>
      </c>
      <c r="E430" s="1" t="s">
        <v>15</v>
      </c>
      <c r="F430">
        <v>65</v>
      </c>
      <c r="G430">
        <v>59</v>
      </c>
      <c r="H430">
        <v>53</v>
      </c>
      <c r="I430">
        <v>177</v>
      </c>
      <c r="J430">
        <v>59</v>
      </c>
      <c r="K430" t="str">
        <f>IF(AND(Student_Data[[#This Row],[math score]]&gt;=40,Student_Data[[#This Row],[reading score]]&gt;=40,Student_Data[[#This Row],[writing score]]&gt;=40),"Pass","Fail")</f>
        <v>Pass</v>
      </c>
      <c r="L43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1" spans="1:12" x14ac:dyDescent="0.3">
      <c r="A431" s="1" t="s">
        <v>20</v>
      </c>
      <c r="B431" s="1" t="s">
        <v>16</v>
      </c>
      <c r="C431" s="1" t="s">
        <v>26</v>
      </c>
      <c r="D431" s="1" t="s">
        <v>23</v>
      </c>
      <c r="E431" s="1" t="s">
        <v>15</v>
      </c>
      <c r="F431">
        <v>68</v>
      </c>
      <c r="G431">
        <v>63</v>
      </c>
      <c r="H431">
        <v>54</v>
      </c>
      <c r="I431">
        <v>185</v>
      </c>
      <c r="J431">
        <v>61.67</v>
      </c>
      <c r="K431" t="str">
        <f>IF(AND(Student_Data[[#This Row],[math score]]&gt;=40,Student_Data[[#This Row],[reading score]]&gt;=40,Student_Data[[#This Row],[writing score]]&gt;=40),"Pass","Fail")</f>
        <v>Pass</v>
      </c>
      <c r="L43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2" spans="1:12" x14ac:dyDescent="0.3">
      <c r="A432" s="1" t="s">
        <v>20</v>
      </c>
      <c r="B432" s="1" t="s">
        <v>16</v>
      </c>
      <c r="C432" s="1" t="s">
        <v>22</v>
      </c>
      <c r="D432" s="1" t="s">
        <v>23</v>
      </c>
      <c r="E432" s="1" t="s">
        <v>15</v>
      </c>
      <c r="F432">
        <v>64</v>
      </c>
      <c r="G432">
        <v>66</v>
      </c>
      <c r="H432">
        <v>59</v>
      </c>
      <c r="I432">
        <v>189</v>
      </c>
      <c r="J432">
        <v>63</v>
      </c>
      <c r="K432" t="str">
        <f>IF(AND(Student_Data[[#This Row],[math score]]&gt;=40,Student_Data[[#This Row],[reading score]]&gt;=40,Student_Data[[#This Row],[writing score]]&gt;=40),"Pass","Fail")</f>
        <v>Pass</v>
      </c>
      <c r="L4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3" spans="1:12" x14ac:dyDescent="0.3">
      <c r="A433" s="1" t="s">
        <v>11</v>
      </c>
      <c r="B433" s="1" t="s">
        <v>16</v>
      </c>
      <c r="C433" s="1" t="s">
        <v>25</v>
      </c>
      <c r="D433" s="1" t="s">
        <v>14</v>
      </c>
      <c r="E433" s="1" t="s">
        <v>15</v>
      </c>
      <c r="F433">
        <v>61</v>
      </c>
      <c r="G433">
        <v>72</v>
      </c>
      <c r="H433">
        <v>70</v>
      </c>
      <c r="I433">
        <v>203</v>
      </c>
      <c r="J433">
        <v>67.67</v>
      </c>
      <c r="K433" t="str">
        <f>IF(AND(Student_Data[[#This Row],[math score]]&gt;=40,Student_Data[[#This Row],[reading score]]&gt;=40,Student_Data[[#This Row],[writing score]]&gt;=40),"Pass","Fail")</f>
        <v>Pass</v>
      </c>
      <c r="L4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4" spans="1:12" x14ac:dyDescent="0.3">
      <c r="A434" s="1" t="s">
        <v>20</v>
      </c>
      <c r="B434" s="1" t="s">
        <v>16</v>
      </c>
      <c r="C434" s="1" t="s">
        <v>25</v>
      </c>
      <c r="D434" s="1" t="s">
        <v>14</v>
      </c>
      <c r="E434" s="1" t="s">
        <v>15</v>
      </c>
      <c r="F434">
        <v>61</v>
      </c>
      <c r="G434">
        <v>56</v>
      </c>
      <c r="H434">
        <v>55</v>
      </c>
      <c r="I434">
        <v>172</v>
      </c>
      <c r="J434">
        <v>57.33</v>
      </c>
      <c r="K434" t="str">
        <f>IF(AND(Student_Data[[#This Row],[math score]]&gt;=40,Student_Data[[#This Row],[reading score]]&gt;=40,Student_Data[[#This Row],[writing score]]&gt;=40),"Pass","Fail")</f>
        <v>Pass</v>
      </c>
      <c r="L43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5" spans="1:12" x14ac:dyDescent="0.3">
      <c r="A435" s="1" t="s">
        <v>11</v>
      </c>
      <c r="B435" s="1" t="s">
        <v>21</v>
      </c>
      <c r="C435" s="1" t="s">
        <v>26</v>
      </c>
      <c r="D435" s="1" t="s">
        <v>23</v>
      </c>
      <c r="E435" s="1" t="s">
        <v>15</v>
      </c>
      <c r="F435">
        <v>47</v>
      </c>
      <c r="G435">
        <v>59</v>
      </c>
      <c r="H435">
        <v>50</v>
      </c>
      <c r="I435">
        <v>156</v>
      </c>
      <c r="J435">
        <v>52</v>
      </c>
      <c r="K435" t="str">
        <f>IF(AND(Student_Data[[#This Row],[math score]]&gt;=40,Student_Data[[#This Row],[reading score]]&gt;=40,Student_Data[[#This Row],[writing score]]&gt;=40),"Pass","Fail")</f>
        <v>Pass</v>
      </c>
      <c r="L43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6" spans="1:12" x14ac:dyDescent="0.3">
      <c r="A436" s="1" t="s">
        <v>20</v>
      </c>
      <c r="B436" s="1" t="s">
        <v>16</v>
      </c>
      <c r="C436" s="1" t="s">
        <v>26</v>
      </c>
      <c r="D436" s="1" t="s">
        <v>14</v>
      </c>
      <c r="E436" s="1" t="s">
        <v>15</v>
      </c>
      <c r="F436">
        <v>73</v>
      </c>
      <c r="G436">
        <v>66</v>
      </c>
      <c r="H436">
        <v>66</v>
      </c>
      <c r="I436">
        <v>205</v>
      </c>
      <c r="J436">
        <v>68.33</v>
      </c>
      <c r="K436" t="str">
        <f>IF(AND(Student_Data[[#This Row],[math score]]&gt;=40,Student_Data[[#This Row],[reading score]]&gt;=40,Student_Data[[#This Row],[writing score]]&gt;=40),"Pass","Fail")</f>
        <v>Pass</v>
      </c>
      <c r="L43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7" spans="1:12" x14ac:dyDescent="0.3">
      <c r="A437" s="1" t="s">
        <v>20</v>
      </c>
      <c r="B437" s="1" t="s">
        <v>16</v>
      </c>
      <c r="C437" s="1" t="s">
        <v>17</v>
      </c>
      <c r="D437" s="1" t="s">
        <v>23</v>
      </c>
      <c r="E437" s="1" t="s">
        <v>18</v>
      </c>
      <c r="F437">
        <v>50</v>
      </c>
      <c r="G437">
        <v>48</v>
      </c>
      <c r="H437">
        <v>53</v>
      </c>
      <c r="I437">
        <v>151</v>
      </c>
      <c r="J437">
        <v>50.33</v>
      </c>
      <c r="K437" t="str">
        <f>IF(AND(Student_Data[[#This Row],[math score]]&gt;=40,Student_Data[[#This Row],[reading score]]&gt;=40,Student_Data[[#This Row],[writing score]]&gt;=40),"Pass","Fail")</f>
        <v>Pass</v>
      </c>
      <c r="L43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38" spans="1:12" x14ac:dyDescent="0.3">
      <c r="A438" s="1" t="s">
        <v>20</v>
      </c>
      <c r="B438" s="1" t="s">
        <v>24</v>
      </c>
      <c r="C438" s="1" t="s">
        <v>22</v>
      </c>
      <c r="D438" s="1" t="s">
        <v>14</v>
      </c>
      <c r="E438" s="1" t="s">
        <v>15</v>
      </c>
      <c r="F438">
        <v>75</v>
      </c>
      <c r="G438">
        <v>68</v>
      </c>
      <c r="H438">
        <v>64</v>
      </c>
      <c r="I438">
        <v>207</v>
      </c>
      <c r="J438">
        <v>69</v>
      </c>
      <c r="K438" t="str">
        <f>IF(AND(Student_Data[[#This Row],[math score]]&gt;=40,Student_Data[[#This Row],[reading score]]&gt;=40,Student_Data[[#This Row],[writing score]]&gt;=40),"Pass","Fail")</f>
        <v>Pass</v>
      </c>
      <c r="L4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39" spans="1:12" x14ac:dyDescent="0.3">
      <c r="A439" s="1" t="s">
        <v>20</v>
      </c>
      <c r="B439" s="1" t="s">
        <v>24</v>
      </c>
      <c r="C439" s="1" t="s">
        <v>22</v>
      </c>
      <c r="D439" s="1" t="s">
        <v>23</v>
      </c>
      <c r="E439" s="1" t="s">
        <v>15</v>
      </c>
      <c r="F439">
        <v>75</v>
      </c>
      <c r="G439">
        <v>66</v>
      </c>
      <c r="H439">
        <v>73</v>
      </c>
      <c r="I439">
        <v>214</v>
      </c>
      <c r="J439">
        <v>71.33</v>
      </c>
      <c r="K439" t="str">
        <f>IF(AND(Student_Data[[#This Row],[math score]]&gt;=40,Student_Data[[#This Row],[reading score]]&gt;=40,Student_Data[[#This Row],[writing score]]&gt;=40),"Pass","Fail")</f>
        <v>Pass</v>
      </c>
      <c r="L4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0" spans="1:12" x14ac:dyDescent="0.3">
      <c r="A440" s="1" t="s">
        <v>20</v>
      </c>
      <c r="B440" s="1" t="s">
        <v>16</v>
      </c>
      <c r="C440" s="1" t="s">
        <v>25</v>
      </c>
      <c r="D440" s="1" t="s">
        <v>14</v>
      </c>
      <c r="E440" s="1" t="s">
        <v>15</v>
      </c>
      <c r="F440">
        <v>70</v>
      </c>
      <c r="G440">
        <v>56</v>
      </c>
      <c r="H440">
        <v>51</v>
      </c>
      <c r="I440">
        <v>177</v>
      </c>
      <c r="J440">
        <v>59</v>
      </c>
      <c r="K440" t="str">
        <f>IF(AND(Student_Data[[#This Row],[math score]]&gt;=40,Student_Data[[#This Row],[reading score]]&gt;=40,Student_Data[[#This Row],[writing score]]&gt;=40),"Pass","Fail")</f>
        <v>Pass</v>
      </c>
      <c r="L44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41" spans="1:12" x14ac:dyDescent="0.3">
      <c r="A441" s="1" t="s">
        <v>20</v>
      </c>
      <c r="B441" s="1" t="s">
        <v>24</v>
      </c>
      <c r="C441" s="1" t="s">
        <v>26</v>
      </c>
      <c r="D441" s="1" t="s">
        <v>14</v>
      </c>
      <c r="E441" s="1" t="s">
        <v>18</v>
      </c>
      <c r="F441">
        <v>89</v>
      </c>
      <c r="G441">
        <v>88</v>
      </c>
      <c r="H441">
        <v>82</v>
      </c>
      <c r="I441">
        <v>259</v>
      </c>
      <c r="J441">
        <v>86.33</v>
      </c>
      <c r="K441" t="str">
        <f>IF(AND(Student_Data[[#This Row],[math score]]&gt;=40,Student_Data[[#This Row],[reading score]]&gt;=40,Student_Data[[#This Row],[writing score]]&gt;=40),"Pass","Fail")</f>
        <v>Pass</v>
      </c>
      <c r="L44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42" spans="1:12" x14ac:dyDescent="0.3">
      <c r="A442" s="1" t="s">
        <v>11</v>
      </c>
      <c r="B442" s="1" t="s">
        <v>16</v>
      </c>
      <c r="C442" s="1" t="s">
        <v>17</v>
      </c>
      <c r="D442" s="1" t="s">
        <v>14</v>
      </c>
      <c r="E442" s="1" t="s">
        <v>18</v>
      </c>
      <c r="F442">
        <v>67</v>
      </c>
      <c r="G442">
        <v>81</v>
      </c>
      <c r="H442">
        <v>79</v>
      </c>
      <c r="I442">
        <v>227</v>
      </c>
      <c r="J442">
        <v>75.67</v>
      </c>
      <c r="K442" t="str">
        <f>IF(AND(Student_Data[[#This Row],[math score]]&gt;=40,Student_Data[[#This Row],[reading score]]&gt;=40,Student_Data[[#This Row],[writing score]]&gt;=40),"Pass","Fail")</f>
        <v>Pass</v>
      </c>
      <c r="L4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3" spans="1:12" x14ac:dyDescent="0.3">
      <c r="A443" s="1" t="s">
        <v>11</v>
      </c>
      <c r="B443" s="1" t="s">
        <v>24</v>
      </c>
      <c r="C443" s="1" t="s">
        <v>25</v>
      </c>
      <c r="D443" s="1" t="s">
        <v>14</v>
      </c>
      <c r="E443" s="1" t="s">
        <v>15</v>
      </c>
      <c r="F443">
        <v>78</v>
      </c>
      <c r="G443">
        <v>81</v>
      </c>
      <c r="H443">
        <v>80</v>
      </c>
      <c r="I443">
        <v>239</v>
      </c>
      <c r="J443">
        <v>79.67</v>
      </c>
      <c r="K443" t="str">
        <f>IF(AND(Student_Data[[#This Row],[math score]]&gt;=40,Student_Data[[#This Row],[reading score]]&gt;=40,Student_Data[[#This Row],[writing score]]&gt;=40),"Pass","Fail")</f>
        <v>Pass</v>
      </c>
      <c r="L44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4" spans="1:12" x14ac:dyDescent="0.3">
      <c r="A444" s="1" t="s">
        <v>11</v>
      </c>
      <c r="B444" s="1" t="s">
        <v>21</v>
      </c>
      <c r="C444" s="1" t="s">
        <v>26</v>
      </c>
      <c r="D444" s="1" t="s">
        <v>23</v>
      </c>
      <c r="E444" s="1" t="s">
        <v>15</v>
      </c>
      <c r="F444">
        <v>59</v>
      </c>
      <c r="G444">
        <v>73</v>
      </c>
      <c r="H444">
        <v>69</v>
      </c>
      <c r="I444">
        <v>201</v>
      </c>
      <c r="J444">
        <v>67</v>
      </c>
      <c r="K444" t="str">
        <f>IF(AND(Student_Data[[#This Row],[math score]]&gt;=40,Student_Data[[#This Row],[reading score]]&gt;=40,Student_Data[[#This Row],[writing score]]&gt;=40),"Pass","Fail")</f>
        <v>Pass</v>
      </c>
      <c r="L4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5" spans="1:12" x14ac:dyDescent="0.3">
      <c r="A445" s="1" t="s">
        <v>11</v>
      </c>
      <c r="B445" s="1" t="s">
        <v>12</v>
      </c>
      <c r="C445" s="1" t="s">
        <v>22</v>
      </c>
      <c r="D445" s="1" t="s">
        <v>14</v>
      </c>
      <c r="E445" s="1" t="s">
        <v>15</v>
      </c>
      <c r="F445">
        <v>73</v>
      </c>
      <c r="G445">
        <v>83</v>
      </c>
      <c r="H445">
        <v>76</v>
      </c>
      <c r="I445">
        <v>232</v>
      </c>
      <c r="J445">
        <v>77.33</v>
      </c>
      <c r="K445" t="str">
        <f>IF(AND(Student_Data[[#This Row],[math score]]&gt;=40,Student_Data[[#This Row],[reading score]]&gt;=40,Student_Data[[#This Row],[writing score]]&gt;=40),"Pass","Fail")</f>
        <v>Pass</v>
      </c>
      <c r="L4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6" spans="1:12" x14ac:dyDescent="0.3">
      <c r="A446" s="1" t="s">
        <v>20</v>
      </c>
      <c r="B446" s="1" t="s">
        <v>21</v>
      </c>
      <c r="C446" s="1" t="s">
        <v>26</v>
      </c>
      <c r="D446" s="1" t="s">
        <v>23</v>
      </c>
      <c r="E446" s="1" t="s">
        <v>15</v>
      </c>
      <c r="F446">
        <v>79</v>
      </c>
      <c r="G446">
        <v>82</v>
      </c>
      <c r="H446">
        <v>73</v>
      </c>
      <c r="I446">
        <v>234</v>
      </c>
      <c r="J446">
        <v>78</v>
      </c>
      <c r="K446" t="str">
        <f>IF(AND(Student_Data[[#This Row],[math score]]&gt;=40,Student_Data[[#This Row],[reading score]]&gt;=40,Student_Data[[#This Row],[writing score]]&gt;=40),"Pass","Fail")</f>
        <v>Pass</v>
      </c>
      <c r="L4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7" spans="1:12" x14ac:dyDescent="0.3">
      <c r="A447" s="1" t="s">
        <v>11</v>
      </c>
      <c r="B447" s="1" t="s">
        <v>16</v>
      </c>
      <c r="C447" s="1" t="s">
        <v>26</v>
      </c>
      <c r="D447" s="1" t="s">
        <v>14</v>
      </c>
      <c r="E447" s="1" t="s">
        <v>18</v>
      </c>
      <c r="F447">
        <v>67</v>
      </c>
      <c r="G447">
        <v>74</v>
      </c>
      <c r="H447">
        <v>77</v>
      </c>
      <c r="I447">
        <v>218</v>
      </c>
      <c r="J447">
        <v>72.67</v>
      </c>
      <c r="K447" t="str">
        <f>IF(AND(Student_Data[[#This Row],[math score]]&gt;=40,Student_Data[[#This Row],[reading score]]&gt;=40,Student_Data[[#This Row],[writing score]]&gt;=40),"Pass","Fail")</f>
        <v>Pass</v>
      </c>
      <c r="L4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8" spans="1:12" x14ac:dyDescent="0.3">
      <c r="A448" s="1" t="s">
        <v>20</v>
      </c>
      <c r="B448" s="1" t="s">
        <v>24</v>
      </c>
      <c r="C448" s="1" t="s">
        <v>17</v>
      </c>
      <c r="D448" s="1" t="s">
        <v>23</v>
      </c>
      <c r="E448" s="1" t="s">
        <v>15</v>
      </c>
      <c r="F448">
        <v>69</v>
      </c>
      <c r="G448">
        <v>66</v>
      </c>
      <c r="H448">
        <v>60</v>
      </c>
      <c r="I448">
        <v>195</v>
      </c>
      <c r="J448">
        <v>65</v>
      </c>
      <c r="K448" t="str">
        <f>IF(AND(Student_Data[[#This Row],[math score]]&gt;=40,Student_Data[[#This Row],[reading score]]&gt;=40,Student_Data[[#This Row],[writing score]]&gt;=40),"Pass","Fail")</f>
        <v>Pass</v>
      </c>
      <c r="L4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49" spans="1:12" x14ac:dyDescent="0.3">
      <c r="A449" s="1" t="s">
        <v>20</v>
      </c>
      <c r="B449" s="1" t="s">
        <v>16</v>
      </c>
      <c r="C449" s="1" t="s">
        <v>25</v>
      </c>
      <c r="D449" s="1" t="s">
        <v>14</v>
      </c>
      <c r="E449" s="1" t="s">
        <v>18</v>
      </c>
      <c r="F449">
        <v>86</v>
      </c>
      <c r="G449">
        <v>81</v>
      </c>
      <c r="H449">
        <v>80</v>
      </c>
      <c r="I449">
        <v>247</v>
      </c>
      <c r="J449">
        <v>82.33</v>
      </c>
      <c r="K449" t="str">
        <f>IF(AND(Student_Data[[#This Row],[math score]]&gt;=40,Student_Data[[#This Row],[reading score]]&gt;=40,Student_Data[[#This Row],[writing score]]&gt;=40),"Pass","Fail")</f>
        <v>Pass</v>
      </c>
      <c r="L44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50" spans="1:12" x14ac:dyDescent="0.3">
      <c r="A450" s="1" t="s">
        <v>20</v>
      </c>
      <c r="B450" s="1" t="s">
        <v>12</v>
      </c>
      <c r="C450" s="1" t="s">
        <v>25</v>
      </c>
      <c r="D450" s="1" t="s">
        <v>14</v>
      </c>
      <c r="E450" s="1" t="s">
        <v>15</v>
      </c>
      <c r="F450">
        <v>47</v>
      </c>
      <c r="G450">
        <v>46</v>
      </c>
      <c r="H450">
        <v>42</v>
      </c>
      <c r="I450">
        <v>135</v>
      </c>
      <c r="J450">
        <v>45</v>
      </c>
      <c r="K450" t="str">
        <f>IF(AND(Student_Data[[#This Row],[math score]]&gt;=40,Student_Data[[#This Row],[reading score]]&gt;=40,Student_Data[[#This Row],[writing score]]&gt;=40),"Pass","Fail")</f>
        <v>Pass</v>
      </c>
      <c r="L4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1" spans="1:12" x14ac:dyDescent="0.3">
      <c r="A451" s="1" t="s">
        <v>20</v>
      </c>
      <c r="B451" s="1" t="s">
        <v>12</v>
      </c>
      <c r="C451" s="1" t="s">
        <v>22</v>
      </c>
      <c r="D451" s="1" t="s">
        <v>14</v>
      </c>
      <c r="E451" s="1" t="s">
        <v>15</v>
      </c>
      <c r="F451">
        <v>81</v>
      </c>
      <c r="G451">
        <v>73</v>
      </c>
      <c r="H451">
        <v>72</v>
      </c>
      <c r="I451">
        <v>226</v>
      </c>
      <c r="J451">
        <v>75.33</v>
      </c>
      <c r="K451" t="str">
        <f>IF(AND(Student_Data[[#This Row],[math score]]&gt;=40,Student_Data[[#This Row],[reading score]]&gt;=40,Student_Data[[#This Row],[writing score]]&gt;=40),"Pass","Fail")</f>
        <v>Pass</v>
      </c>
      <c r="L4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52" spans="1:12" x14ac:dyDescent="0.3">
      <c r="A452" s="1" t="s">
        <v>11</v>
      </c>
      <c r="B452" s="1" t="s">
        <v>16</v>
      </c>
      <c r="C452" s="1" t="s">
        <v>17</v>
      </c>
      <c r="D452" s="1" t="s">
        <v>23</v>
      </c>
      <c r="E452" s="1" t="s">
        <v>18</v>
      </c>
      <c r="F452">
        <v>64</v>
      </c>
      <c r="G452">
        <v>85</v>
      </c>
      <c r="H452">
        <v>85</v>
      </c>
      <c r="I452">
        <v>234</v>
      </c>
      <c r="J452">
        <v>78</v>
      </c>
      <c r="K452" t="str">
        <f>IF(AND(Student_Data[[#This Row],[math score]]&gt;=40,Student_Data[[#This Row],[reading score]]&gt;=40,Student_Data[[#This Row],[writing score]]&gt;=40),"Pass","Fail")</f>
        <v>Pass</v>
      </c>
      <c r="L4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53" spans="1:12" x14ac:dyDescent="0.3">
      <c r="A453" s="1" t="s">
        <v>11</v>
      </c>
      <c r="B453" s="1" t="s">
        <v>27</v>
      </c>
      <c r="C453" s="1" t="s">
        <v>17</v>
      </c>
      <c r="D453" s="1" t="s">
        <v>14</v>
      </c>
      <c r="E453" s="1" t="s">
        <v>15</v>
      </c>
      <c r="F453">
        <v>100</v>
      </c>
      <c r="G453">
        <v>92</v>
      </c>
      <c r="H453">
        <v>97</v>
      </c>
      <c r="I453">
        <v>289</v>
      </c>
      <c r="J453">
        <v>96.33</v>
      </c>
      <c r="K453" t="str">
        <f>IF(AND(Student_Data[[#This Row],[math score]]&gt;=40,Student_Data[[#This Row],[reading score]]&gt;=40,Student_Data[[#This Row],[writing score]]&gt;=40),"Pass","Fail")</f>
        <v>Pass</v>
      </c>
      <c r="L45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54" spans="1:12" x14ac:dyDescent="0.3">
      <c r="A454" s="1" t="s">
        <v>11</v>
      </c>
      <c r="B454" s="1" t="s">
        <v>16</v>
      </c>
      <c r="C454" s="1" t="s">
        <v>22</v>
      </c>
      <c r="D454" s="1" t="s">
        <v>23</v>
      </c>
      <c r="E454" s="1" t="s">
        <v>15</v>
      </c>
      <c r="F454">
        <v>65</v>
      </c>
      <c r="G454">
        <v>77</v>
      </c>
      <c r="H454">
        <v>74</v>
      </c>
      <c r="I454">
        <v>216</v>
      </c>
      <c r="J454">
        <v>72</v>
      </c>
      <c r="K454" t="str">
        <f>IF(AND(Student_Data[[#This Row],[math score]]&gt;=40,Student_Data[[#This Row],[reading score]]&gt;=40,Student_Data[[#This Row],[writing score]]&gt;=40),"Pass","Fail")</f>
        <v>Pass</v>
      </c>
      <c r="L4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55" spans="1:12" x14ac:dyDescent="0.3">
      <c r="A455" s="1" t="s">
        <v>20</v>
      </c>
      <c r="B455" s="1" t="s">
        <v>16</v>
      </c>
      <c r="C455" s="1" t="s">
        <v>17</v>
      </c>
      <c r="D455" s="1" t="s">
        <v>23</v>
      </c>
      <c r="E455" s="1" t="s">
        <v>15</v>
      </c>
      <c r="F455">
        <v>65</v>
      </c>
      <c r="G455">
        <v>58</v>
      </c>
      <c r="H455">
        <v>49</v>
      </c>
      <c r="I455">
        <v>172</v>
      </c>
      <c r="J455">
        <v>57.33</v>
      </c>
      <c r="K455" t="str">
        <f>IF(AND(Student_Data[[#This Row],[math score]]&gt;=40,Student_Data[[#This Row],[reading score]]&gt;=40,Student_Data[[#This Row],[writing score]]&gt;=40),"Pass","Fail")</f>
        <v>Pass</v>
      </c>
      <c r="L4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6" spans="1:12" x14ac:dyDescent="0.3">
      <c r="A456" s="1" t="s">
        <v>11</v>
      </c>
      <c r="B456" s="1" t="s">
        <v>16</v>
      </c>
      <c r="C456" s="1" t="s">
        <v>22</v>
      </c>
      <c r="D456" s="1" t="s">
        <v>23</v>
      </c>
      <c r="E456" s="1" t="s">
        <v>15</v>
      </c>
      <c r="F456">
        <v>53</v>
      </c>
      <c r="G456">
        <v>61</v>
      </c>
      <c r="H456">
        <v>62</v>
      </c>
      <c r="I456">
        <v>176</v>
      </c>
      <c r="J456">
        <v>58.67</v>
      </c>
      <c r="K456" t="str">
        <f>IF(AND(Student_Data[[#This Row],[math score]]&gt;=40,Student_Data[[#This Row],[reading score]]&gt;=40,Student_Data[[#This Row],[writing score]]&gt;=40),"Pass","Fail")</f>
        <v>Pass</v>
      </c>
      <c r="L4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7" spans="1:12" x14ac:dyDescent="0.3">
      <c r="A457" s="1" t="s">
        <v>20</v>
      </c>
      <c r="B457" s="1" t="s">
        <v>16</v>
      </c>
      <c r="C457" s="1" t="s">
        <v>13</v>
      </c>
      <c r="D457" s="1" t="s">
        <v>23</v>
      </c>
      <c r="E457" s="1" t="s">
        <v>15</v>
      </c>
      <c r="F457">
        <v>37</v>
      </c>
      <c r="G457">
        <v>56</v>
      </c>
      <c r="H457">
        <v>47</v>
      </c>
      <c r="I457">
        <v>140</v>
      </c>
      <c r="J457">
        <v>46.67</v>
      </c>
      <c r="K457" t="str">
        <f>IF(AND(Student_Data[[#This Row],[math score]]&gt;=40,Student_Data[[#This Row],[reading score]]&gt;=40,Student_Data[[#This Row],[writing score]]&gt;=40),"Pass","Fail")</f>
        <v>Fail</v>
      </c>
      <c r="L45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58" spans="1:12" x14ac:dyDescent="0.3">
      <c r="A458" s="1" t="s">
        <v>11</v>
      </c>
      <c r="B458" s="1" t="s">
        <v>24</v>
      </c>
      <c r="C458" s="1" t="s">
        <v>13</v>
      </c>
      <c r="D458" s="1" t="s">
        <v>14</v>
      </c>
      <c r="E458" s="1" t="s">
        <v>15</v>
      </c>
      <c r="F458">
        <v>79</v>
      </c>
      <c r="G458">
        <v>89</v>
      </c>
      <c r="H458">
        <v>89</v>
      </c>
      <c r="I458">
        <v>257</v>
      </c>
      <c r="J458">
        <v>85.67</v>
      </c>
      <c r="K458" t="str">
        <f>IF(AND(Student_Data[[#This Row],[math score]]&gt;=40,Student_Data[[#This Row],[reading score]]&gt;=40,Student_Data[[#This Row],[writing score]]&gt;=40),"Pass","Fail")</f>
        <v>Pass</v>
      </c>
      <c r="L45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59" spans="1:12" x14ac:dyDescent="0.3">
      <c r="A459" s="1" t="s">
        <v>20</v>
      </c>
      <c r="B459" s="1" t="s">
        <v>24</v>
      </c>
      <c r="C459" s="1" t="s">
        <v>22</v>
      </c>
      <c r="D459" s="1" t="s">
        <v>23</v>
      </c>
      <c r="E459" s="1" t="s">
        <v>15</v>
      </c>
      <c r="F459">
        <v>53</v>
      </c>
      <c r="G459">
        <v>54</v>
      </c>
      <c r="H459">
        <v>48</v>
      </c>
      <c r="I459">
        <v>155</v>
      </c>
      <c r="J459">
        <v>51.67</v>
      </c>
      <c r="K459" t="str">
        <f>IF(AND(Student_Data[[#This Row],[math score]]&gt;=40,Student_Data[[#This Row],[reading score]]&gt;=40,Student_Data[[#This Row],[writing score]]&gt;=40),"Pass","Fail")</f>
        <v>Pass</v>
      </c>
      <c r="L45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60" spans="1:12" x14ac:dyDescent="0.3">
      <c r="A460" s="1" t="s">
        <v>11</v>
      </c>
      <c r="B460" s="1" t="s">
        <v>27</v>
      </c>
      <c r="C460" s="1" t="s">
        <v>13</v>
      </c>
      <c r="D460" s="1" t="s">
        <v>14</v>
      </c>
      <c r="E460" s="1" t="s">
        <v>15</v>
      </c>
      <c r="F460">
        <v>100</v>
      </c>
      <c r="G460">
        <v>100</v>
      </c>
      <c r="H460">
        <v>100</v>
      </c>
      <c r="I460">
        <v>300</v>
      </c>
      <c r="J460">
        <v>100</v>
      </c>
      <c r="K460" t="str">
        <f>IF(AND(Student_Data[[#This Row],[math score]]&gt;=40,Student_Data[[#This Row],[reading score]]&gt;=40,Student_Data[[#This Row],[writing score]]&gt;=40),"Pass","Fail")</f>
        <v>Pass</v>
      </c>
      <c r="L46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61" spans="1:12" x14ac:dyDescent="0.3">
      <c r="A461" s="1" t="s">
        <v>20</v>
      </c>
      <c r="B461" s="1" t="s">
        <v>12</v>
      </c>
      <c r="C461" s="1" t="s">
        <v>25</v>
      </c>
      <c r="D461" s="1" t="s">
        <v>14</v>
      </c>
      <c r="E461" s="1" t="s">
        <v>18</v>
      </c>
      <c r="F461">
        <v>72</v>
      </c>
      <c r="G461">
        <v>65</v>
      </c>
      <c r="H461">
        <v>68</v>
      </c>
      <c r="I461">
        <v>205</v>
      </c>
      <c r="J461">
        <v>68.33</v>
      </c>
      <c r="K461" t="str">
        <f>IF(AND(Student_Data[[#This Row],[math score]]&gt;=40,Student_Data[[#This Row],[reading score]]&gt;=40,Student_Data[[#This Row],[writing score]]&gt;=40),"Pass","Fail")</f>
        <v>Pass</v>
      </c>
      <c r="L4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2" spans="1:12" x14ac:dyDescent="0.3">
      <c r="A462" s="1" t="s">
        <v>20</v>
      </c>
      <c r="B462" s="1" t="s">
        <v>16</v>
      </c>
      <c r="C462" s="1" t="s">
        <v>13</v>
      </c>
      <c r="D462" s="1" t="s">
        <v>23</v>
      </c>
      <c r="E462" s="1" t="s">
        <v>15</v>
      </c>
      <c r="F462">
        <v>53</v>
      </c>
      <c r="G462">
        <v>58</v>
      </c>
      <c r="H462">
        <v>55</v>
      </c>
      <c r="I462">
        <v>166</v>
      </c>
      <c r="J462">
        <v>55.33</v>
      </c>
      <c r="K462" t="str">
        <f>IF(AND(Student_Data[[#This Row],[math score]]&gt;=40,Student_Data[[#This Row],[reading score]]&gt;=40,Student_Data[[#This Row],[writing score]]&gt;=40),"Pass","Fail")</f>
        <v>Pass</v>
      </c>
      <c r="L4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63" spans="1:12" x14ac:dyDescent="0.3">
      <c r="A463" s="1" t="s">
        <v>20</v>
      </c>
      <c r="B463" s="1" t="s">
        <v>12</v>
      </c>
      <c r="C463" s="1" t="s">
        <v>17</v>
      </c>
      <c r="D463" s="1" t="s">
        <v>23</v>
      </c>
      <c r="E463" s="1" t="s">
        <v>15</v>
      </c>
      <c r="F463">
        <v>54</v>
      </c>
      <c r="G463">
        <v>54</v>
      </c>
      <c r="H463">
        <v>45</v>
      </c>
      <c r="I463">
        <v>153</v>
      </c>
      <c r="J463">
        <v>51</v>
      </c>
      <c r="K463" t="str">
        <f>IF(AND(Student_Data[[#This Row],[math score]]&gt;=40,Student_Data[[#This Row],[reading score]]&gt;=40,Student_Data[[#This Row],[writing score]]&gt;=40),"Pass","Fail")</f>
        <v>Pass</v>
      </c>
      <c r="L46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64" spans="1:12" x14ac:dyDescent="0.3">
      <c r="A464" s="1" t="s">
        <v>11</v>
      </c>
      <c r="B464" s="1" t="s">
        <v>27</v>
      </c>
      <c r="C464" s="1" t="s">
        <v>17</v>
      </c>
      <c r="D464" s="1" t="s">
        <v>14</v>
      </c>
      <c r="E464" s="1" t="s">
        <v>15</v>
      </c>
      <c r="F464">
        <v>71</v>
      </c>
      <c r="G464">
        <v>70</v>
      </c>
      <c r="H464">
        <v>76</v>
      </c>
      <c r="I464">
        <v>217</v>
      </c>
      <c r="J464">
        <v>72.33</v>
      </c>
      <c r="K464" t="str">
        <f>IF(AND(Student_Data[[#This Row],[math score]]&gt;=40,Student_Data[[#This Row],[reading score]]&gt;=40,Student_Data[[#This Row],[writing score]]&gt;=40),"Pass","Fail")</f>
        <v>Pass</v>
      </c>
      <c r="L46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5" spans="1:12" x14ac:dyDescent="0.3">
      <c r="A465" s="1" t="s">
        <v>11</v>
      </c>
      <c r="B465" s="1" t="s">
        <v>16</v>
      </c>
      <c r="C465" s="1" t="s">
        <v>17</v>
      </c>
      <c r="D465" s="1" t="s">
        <v>23</v>
      </c>
      <c r="E465" s="1" t="s">
        <v>15</v>
      </c>
      <c r="F465">
        <v>77</v>
      </c>
      <c r="G465">
        <v>90</v>
      </c>
      <c r="H465">
        <v>91</v>
      </c>
      <c r="I465">
        <v>258</v>
      </c>
      <c r="J465">
        <v>86</v>
      </c>
      <c r="K465" t="str">
        <f>IF(AND(Student_Data[[#This Row],[math score]]&gt;=40,Student_Data[[#This Row],[reading score]]&gt;=40,Student_Data[[#This Row],[writing score]]&gt;=40),"Pass","Fail")</f>
        <v>Pass</v>
      </c>
      <c r="L46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66" spans="1:12" x14ac:dyDescent="0.3">
      <c r="A466" s="1" t="s">
        <v>20</v>
      </c>
      <c r="B466" s="1" t="s">
        <v>21</v>
      </c>
      <c r="C466" s="1" t="s">
        <v>13</v>
      </c>
      <c r="D466" s="1" t="s">
        <v>14</v>
      </c>
      <c r="E466" s="1" t="s">
        <v>18</v>
      </c>
      <c r="F466">
        <v>75</v>
      </c>
      <c r="G466">
        <v>58</v>
      </c>
      <c r="H466">
        <v>62</v>
      </c>
      <c r="I466">
        <v>195</v>
      </c>
      <c r="J466">
        <v>65</v>
      </c>
      <c r="K466" t="str">
        <f>IF(AND(Student_Data[[#This Row],[math score]]&gt;=40,Student_Data[[#This Row],[reading score]]&gt;=40,Student_Data[[#This Row],[writing score]]&gt;=40),"Pass","Fail")</f>
        <v>Pass</v>
      </c>
      <c r="L4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67" spans="1:12" x14ac:dyDescent="0.3">
      <c r="A467" s="1" t="s">
        <v>11</v>
      </c>
      <c r="B467" s="1" t="s">
        <v>16</v>
      </c>
      <c r="C467" s="1" t="s">
        <v>17</v>
      </c>
      <c r="D467" s="1" t="s">
        <v>14</v>
      </c>
      <c r="E467" s="1" t="s">
        <v>15</v>
      </c>
      <c r="F467">
        <v>84</v>
      </c>
      <c r="G467">
        <v>87</v>
      </c>
      <c r="H467">
        <v>91</v>
      </c>
      <c r="I467">
        <v>262</v>
      </c>
      <c r="J467">
        <v>87.33</v>
      </c>
      <c r="K467" t="str">
        <f>IF(AND(Student_Data[[#This Row],[math score]]&gt;=40,Student_Data[[#This Row],[reading score]]&gt;=40,Student_Data[[#This Row],[writing score]]&gt;=40),"Pass","Fail")</f>
        <v>Pass</v>
      </c>
      <c r="L46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68" spans="1:12" x14ac:dyDescent="0.3">
      <c r="A468" s="1" t="s">
        <v>11</v>
      </c>
      <c r="B468" s="1" t="s">
        <v>24</v>
      </c>
      <c r="C468" s="1" t="s">
        <v>22</v>
      </c>
      <c r="D468" s="1" t="s">
        <v>23</v>
      </c>
      <c r="E468" s="1" t="s">
        <v>15</v>
      </c>
      <c r="F468">
        <v>26</v>
      </c>
      <c r="G468">
        <v>31</v>
      </c>
      <c r="H468">
        <v>38</v>
      </c>
      <c r="I468">
        <v>95</v>
      </c>
      <c r="J468">
        <v>31.67</v>
      </c>
      <c r="K468" t="str">
        <f>IF(AND(Student_Data[[#This Row],[math score]]&gt;=40,Student_Data[[#This Row],[reading score]]&gt;=40,Student_Data[[#This Row],[writing score]]&gt;=40),"Pass","Fail")</f>
        <v>Fail</v>
      </c>
      <c r="L46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469" spans="1:12" x14ac:dyDescent="0.3">
      <c r="A469" s="1" t="s">
        <v>20</v>
      </c>
      <c r="B469" s="1" t="s">
        <v>21</v>
      </c>
      <c r="C469" s="1" t="s">
        <v>25</v>
      </c>
      <c r="D469" s="1" t="s">
        <v>23</v>
      </c>
      <c r="E469" s="1" t="s">
        <v>18</v>
      </c>
      <c r="F469">
        <v>72</v>
      </c>
      <c r="G469">
        <v>67</v>
      </c>
      <c r="H469">
        <v>65</v>
      </c>
      <c r="I469">
        <v>204</v>
      </c>
      <c r="J469">
        <v>68</v>
      </c>
      <c r="K469" t="str">
        <f>IF(AND(Student_Data[[#This Row],[math score]]&gt;=40,Student_Data[[#This Row],[reading score]]&gt;=40,Student_Data[[#This Row],[writing score]]&gt;=40),"Pass","Fail")</f>
        <v>Pass</v>
      </c>
      <c r="L4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0" spans="1:12" x14ac:dyDescent="0.3">
      <c r="A470" s="1" t="s">
        <v>11</v>
      </c>
      <c r="B470" s="1" t="s">
        <v>21</v>
      </c>
      <c r="C470" s="1" t="s">
        <v>25</v>
      </c>
      <c r="D470" s="1" t="s">
        <v>23</v>
      </c>
      <c r="E470" s="1" t="s">
        <v>18</v>
      </c>
      <c r="F470">
        <v>77</v>
      </c>
      <c r="G470">
        <v>88</v>
      </c>
      <c r="H470">
        <v>85</v>
      </c>
      <c r="I470">
        <v>250</v>
      </c>
      <c r="J470">
        <v>83.33</v>
      </c>
      <c r="K470" t="str">
        <f>IF(AND(Student_Data[[#This Row],[math score]]&gt;=40,Student_Data[[#This Row],[reading score]]&gt;=40,Student_Data[[#This Row],[writing score]]&gt;=40),"Pass","Fail")</f>
        <v>Pass</v>
      </c>
      <c r="L47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1" spans="1:12" x14ac:dyDescent="0.3">
      <c r="A471" s="1" t="s">
        <v>20</v>
      </c>
      <c r="B471" s="1" t="s">
        <v>16</v>
      </c>
      <c r="C471" s="1" t="s">
        <v>17</v>
      </c>
      <c r="D471" s="1" t="s">
        <v>14</v>
      </c>
      <c r="E471" s="1" t="s">
        <v>15</v>
      </c>
      <c r="F471">
        <v>91</v>
      </c>
      <c r="G471">
        <v>74</v>
      </c>
      <c r="H471">
        <v>76</v>
      </c>
      <c r="I471">
        <v>241</v>
      </c>
      <c r="J471">
        <v>80.33</v>
      </c>
      <c r="K471" t="str">
        <f>IF(AND(Student_Data[[#This Row],[math score]]&gt;=40,Student_Data[[#This Row],[reading score]]&gt;=40,Student_Data[[#This Row],[writing score]]&gt;=40),"Pass","Fail")</f>
        <v>Pass</v>
      </c>
      <c r="L47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2" spans="1:12" x14ac:dyDescent="0.3">
      <c r="A472" s="1" t="s">
        <v>11</v>
      </c>
      <c r="B472" s="1" t="s">
        <v>16</v>
      </c>
      <c r="C472" s="1" t="s">
        <v>22</v>
      </c>
      <c r="D472" s="1" t="s">
        <v>14</v>
      </c>
      <c r="E472" s="1" t="s">
        <v>18</v>
      </c>
      <c r="F472">
        <v>83</v>
      </c>
      <c r="G472">
        <v>85</v>
      </c>
      <c r="H472">
        <v>90</v>
      </c>
      <c r="I472">
        <v>258</v>
      </c>
      <c r="J472">
        <v>86</v>
      </c>
      <c r="K472" t="str">
        <f>IF(AND(Student_Data[[#This Row],[math score]]&gt;=40,Student_Data[[#This Row],[reading score]]&gt;=40,Student_Data[[#This Row],[writing score]]&gt;=40),"Pass","Fail")</f>
        <v>Pass</v>
      </c>
      <c r="L47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3" spans="1:12" x14ac:dyDescent="0.3">
      <c r="A473" s="1" t="s">
        <v>11</v>
      </c>
      <c r="B473" s="1" t="s">
        <v>16</v>
      </c>
      <c r="C473" s="1" t="s">
        <v>25</v>
      </c>
      <c r="D473" s="1" t="s">
        <v>14</v>
      </c>
      <c r="E473" s="1" t="s">
        <v>15</v>
      </c>
      <c r="F473">
        <v>63</v>
      </c>
      <c r="G473">
        <v>69</v>
      </c>
      <c r="H473">
        <v>74</v>
      </c>
      <c r="I473">
        <v>206</v>
      </c>
      <c r="J473">
        <v>68.67</v>
      </c>
      <c r="K473" t="str">
        <f>IF(AND(Student_Data[[#This Row],[math score]]&gt;=40,Student_Data[[#This Row],[reading score]]&gt;=40,Student_Data[[#This Row],[writing score]]&gt;=40),"Pass","Fail")</f>
        <v>Pass</v>
      </c>
      <c r="L4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4" spans="1:12" x14ac:dyDescent="0.3">
      <c r="A474" s="1" t="s">
        <v>11</v>
      </c>
      <c r="B474" s="1" t="s">
        <v>16</v>
      </c>
      <c r="C474" s="1" t="s">
        <v>22</v>
      </c>
      <c r="D474" s="1" t="s">
        <v>14</v>
      </c>
      <c r="E474" s="1" t="s">
        <v>18</v>
      </c>
      <c r="F474">
        <v>68</v>
      </c>
      <c r="G474">
        <v>86</v>
      </c>
      <c r="H474">
        <v>84</v>
      </c>
      <c r="I474">
        <v>238</v>
      </c>
      <c r="J474">
        <v>79.33</v>
      </c>
      <c r="K474" t="str">
        <f>IF(AND(Student_Data[[#This Row],[math score]]&gt;=40,Student_Data[[#This Row],[reading score]]&gt;=40,Student_Data[[#This Row],[writing score]]&gt;=40),"Pass","Fail")</f>
        <v>Pass</v>
      </c>
      <c r="L4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5" spans="1:12" x14ac:dyDescent="0.3">
      <c r="A475" s="1" t="s">
        <v>11</v>
      </c>
      <c r="B475" s="1" t="s">
        <v>24</v>
      </c>
      <c r="C475" s="1" t="s">
        <v>26</v>
      </c>
      <c r="D475" s="1" t="s">
        <v>14</v>
      </c>
      <c r="E475" s="1" t="s">
        <v>15</v>
      </c>
      <c r="F475">
        <v>59</v>
      </c>
      <c r="G475">
        <v>67</v>
      </c>
      <c r="H475">
        <v>61</v>
      </c>
      <c r="I475">
        <v>187</v>
      </c>
      <c r="J475">
        <v>62.33</v>
      </c>
      <c r="K475" t="str">
        <f>IF(AND(Student_Data[[#This Row],[math score]]&gt;=40,Student_Data[[#This Row],[reading score]]&gt;=40,Student_Data[[#This Row],[writing score]]&gt;=40),"Pass","Fail")</f>
        <v>Pass</v>
      </c>
      <c r="L4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6" spans="1:12" x14ac:dyDescent="0.3">
      <c r="A476" s="1" t="s">
        <v>11</v>
      </c>
      <c r="B476" s="1" t="s">
        <v>12</v>
      </c>
      <c r="C476" s="1" t="s">
        <v>22</v>
      </c>
      <c r="D476" s="1" t="s">
        <v>14</v>
      </c>
      <c r="E476" s="1" t="s">
        <v>18</v>
      </c>
      <c r="F476">
        <v>90</v>
      </c>
      <c r="G476">
        <v>90</v>
      </c>
      <c r="H476">
        <v>91</v>
      </c>
      <c r="I476">
        <v>271</v>
      </c>
      <c r="J476">
        <v>90.33</v>
      </c>
      <c r="K476" t="str">
        <f>IF(AND(Student_Data[[#This Row],[math score]]&gt;=40,Student_Data[[#This Row],[reading score]]&gt;=40,Student_Data[[#This Row],[writing score]]&gt;=40),"Pass","Fail")</f>
        <v>Pass</v>
      </c>
      <c r="L47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77" spans="1:12" x14ac:dyDescent="0.3">
      <c r="A477" s="1" t="s">
        <v>11</v>
      </c>
      <c r="B477" s="1" t="s">
        <v>24</v>
      </c>
      <c r="C477" s="1" t="s">
        <v>13</v>
      </c>
      <c r="D477" s="1" t="s">
        <v>14</v>
      </c>
      <c r="E477" s="1" t="s">
        <v>18</v>
      </c>
      <c r="F477">
        <v>71</v>
      </c>
      <c r="G477">
        <v>76</v>
      </c>
      <c r="H477">
        <v>83</v>
      </c>
      <c r="I477">
        <v>230</v>
      </c>
      <c r="J477">
        <v>76.67</v>
      </c>
      <c r="K477" t="str">
        <f>IF(AND(Student_Data[[#This Row],[math score]]&gt;=40,Student_Data[[#This Row],[reading score]]&gt;=40,Student_Data[[#This Row],[writing score]]&gt;=40),"Pass","Fail")</f>
        <v>Pass</v>
      </c>
      <c r="L4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8" spans="1:12" x14ac:dyDescent="0.3">
      <c r="A478" s="1" t="s">
        <v>20</v>
      </c>
      <c r="B478" s="1" t="s">
        <v>27</v>
      </c>
      <c r="C478" s="1" t="s">
        <v>13</v>
      </c>
      <c r="D478" s="1" t="s">
        <v>14</v>
      </c>
      <c r="E478" s="1" t="s">
        <v>18</v>
      </c>
      <c r="F478">
        <v>76</v>
      </c>
      <c r="G478">
        <v>62</v>
      </c>
      <c r="H478">
        <v>66</v>
      </c>
      <c r="I478">
        <v>204</v>
      </c>
      <c r="J478">
        <v>68</v>
      </c>
      <c r="K478" t="str">
        <f>IF(AND(Student_Data[[#This Row],[math score]]&gt;=40,Student_Data[[#This Row],[reading score]]&gt;=40,Student_Data[[#This Row],[writing score]]&gt;=40),"Pass","Fail")</f>
        <v>Pass</v>
      </c>
      <c r="L4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79" spans="1:12" x14ac:dyDescent="0.3">
      <c r="A479" s="1" t="s">
        <v>20</v>
      </c>
      <c r="B479" s="1" t="s">
        <v>24</v>
      </c>
      <c r="C479" s="1" t="s">
        <v>22</v>
      </c>
      <c r="D479" s="1" t="s">
        <v>14</v>
      </c>
      <c r="E479" s="1" t="s">
        <v>15</v>
      </c>
      <c r="F479">
        <v>80</v>
      </c>
      <c r="G479">
        <v>68</v>
      </c>
      <c r="H479">
        <v>72</v>
      </c>
      <c r="I479">
        <v>220</v>
      </c>
      <c r="J479">
        <v>73.33</v>
      </c>
      <c r="K479" t="str">
        <f>IF(AND(Student_Data[[#This Row],[math score]]&gt;=40,Student_Data[[#This Row],[reading score]]&gt;=40,Student_Data[[#This Row],[writing score]]&gt;=40),"Pass","Fail")</f>
        <v>Pass</v>
      </c>
      <c r="L4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0" spans="1:12" x14ac:dyDescent="0.3">
      <c r="A480" s="1" t="s">
        <v>11</v>
      </c>
      <c r="B480" s="1" t="s">
        <v>24</v>
      </c>
      <c r="C480" s="1" t="s">
        <v>19</v>
      </c>
      <c r="D480" s="1" t="s">
        <v>14</v>
      </c>
      <c r="E480" s="1" t="s">
        <v>15</v>
      </c>
      <c r="F480">
        <v>55</v>
      </c>
      <c r="G480">
        <v>64</v>
      </c>
      <c r="H480">
        <v>70</v>
      </c>
      <c r="I480">
        <v>189</v>
      </c>
      <c r="J480">
        <v>63</v>
      </c>
      <c r="K480" t="str">
        <f>IF(AND(Student_Data[[#This Row],[math score]]&gt;=40,Student_Data[[#This Row],[reading score]]&gt;=40,Student_Data[[#This Row],[writing score]]&gt;=40),"Pass","Fail")</f>
        <v>Pass</v>
      </c>
      <c r="L4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1" spans="1:12" x14ac:dyDescent="0.3">
      <c r="A481" s="1" t="s">
        <v>20</v>
      </c>
      <c r="B481" s="1" t="s">
        <v>27</v>
      </c>
      <c r="C481" s="1" t="s">
        <v>22</v>
      </c>
      <c r="D481" s="1" t="s">
        <v>14</v>
      </c>
      <c r="E481" s="1" t="s">
        <v>15</v>
      </c>
      <c r="F481">
        <v>76</v>
      </c>
      <c r="G481">
        <v>71</v>
      </c>
      <c r="H481">
        <v>67</v>
      </c>
      <c r="I481">
        <v>214</v>
      </c>
      <c r="J481">
        <v>71.33</v>
      </c>
      <c r="K481" t="str">
        <f>IF(AND(Student_Data[[#This Row],[math score]]&gt;=40,Student_Data[[#This Row],[reading score]]&gt;=40,Student_Data[[#This Row],[writing score]]&gt;=40),"Pass","Fail")</f>
        <v>Pass</v>
      </c>
      <c r="L4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2" spans="1:12" x14ac:dyDescent="0.3">
      <c r="A482" s="1" t="s">
        <v>20</v>
      </c>
      <c r="B482" s="1" t="s">
        <v>12</v>
      </c>
      <c r="C482" s="1" t="s">
        <v>25</v>
      </c>
      <c r="D482" s="1" t="s">
        <v>14</v>
      </c>
      <c r="E482" s="1" t="s">
        <v>18</v>
      </c>
      <c r="F482">
        <v>73</v>
      </c>
      <c r="G482">
        <v>71</v>
      </c>
      <c r="H482">
        <v>68</v>
      </c>
      <c r="I482">
        <v>212</v>
      </c>
      <c r="J482">
        <v>70.67</v>
      </c>
      <c r="K482" t="str">
        <f>IF(AND(Student_Data[[#This Row],[math score]]&gt;=40,Student_Data[[#This Row],[reading score]]&gt;=40,Student_Data[[#This Row],[writing score]]&gt;=40),"Pass","Fail")</f>
        <v>Pass</v>
      </c>
      <c r="L4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3" spans="1:12" x14ac:dyDescent="0.3">
      <c r="A483" s="1" t="s">
        <v>11</v>
      </c>
      <c r="B483" s="1" t="s">
        <v>24</v>
      </c>
      <c r="C483" s="1" t="s">
        <v>22</v>
      </c>
      <c r="D483" s="1" t="s">
        <v>23</v>
      </c>
      <c r="E483" s="1" t="s">
        <v>15</v>
      </c>
      <c r="F483">
        <v>52</v>
      </c>
      <c r="G483">
        <v>59</v>
      </c>
      <c r="H483">
        <v>56</v>
      </c>
      <c r="I483">
        <v>167</v>
      </c>
      <c r="J483">
        <v>55.67</v>
      </c>
      <c r="K483" t="str">
        <f>IF(AND(Student_Data[[#This Row],[math score]]&gt;=40,Student_Data[[#This Row],[reading score]]&gt;=40,Student_Data[[#This Row],[writing score]]&gt;=40),"Pass","Fail")</f>
        <v>Pass</v>
      </c>
      <c r="L48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4" spans="1:12" x14ac:dyDescent="0.3">
      <c r="A484" s="1" t="s">
        <v>20</v>
      </c>
      <c r="B484" s="1" t="s">
        <v>16</v>
      </c>
      <c r="C484" s="1" t="s">
        <v>17</v>
      </c>
      <c r="D484" s="1" t="s">
        <v>23</v>
      </c>
      <c r="E484" s="1" t="s">
        <v>15</v>
      </c>
      <c r="F484">
        <v>68</v>
      </c>
      <c r="G484">
        <v>68</v>
      </c>
      <c r="H484">
        <v>61</v>
      </c>
      <c r="I484">
        <v>197</v>
      </c>
      <c r="J484">
        <v>65.67</v>
      </c>
      <c r="K484" t="str">
        <f>IF(AND(Student_Data[[#This Row],[math score]]&gt;=40,Student_Data[[#This Row],[reading score]]&gt;=40,Student_Data[[#This Row],[writing score]]&gt;=40),"Pass","Fail")</f>
        <v>Pass</v>
      </c>
      <c r="L4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5" spans="1:12" x14ac:dyDescent="0.3">
      <c r="A485" s="1" t="s">
        <v>20</v>
      </c>
      <c r="B485" s="1" t="s">
        <v>21</v>
      </c>
      <c r="C485" s="1" t="s">
        <v>25</v>
      </c>
      <c r="D485" s="1" t="s">
        <v>14</v>
      </c>
      <c r="E485" s="1" t="s">
        <v>15</v>
      </c>
      <c r="F485">
        <v>59</v>
      </c>
      <c r="G485">
        <v>52</v>
      </c>
      <c r="H485">
        <v>46</v>
      </c>
      <c r="I485">
        <v>157</v>
      </c>
      <c r="J485">
        <v>52.33</v>
      </c>
      <c r="K485" t="str">
        <f>IF(AND(Student_Data[[#This Row],[math score]]&gt;=40,Student_Data[[#This Row],[reading score]]&gt;=40,Student_Data[[#This Row],[writing score]]&gt;=40),"Pass","Fail")</f>
        <v>Pass</v>
      </c>
      <c r="L4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6" spans="1:12" x14ac:dyDescent="0.3">
      <c r="A486" s="1" t="s">
        <v>11</v>
      </c>
      <c r="B486" s="1" t="s">
        <v>12</v>
      </c>
      <c r="C486" s="1" t="s">
        <v>22</v>
      </c>
      <c r="D486" s="1" t="s">
        <v>14</v>
      </c>
      <c r="E486" s="1" t="s">
        <v>15</v>
      </c>
      <c r="F486">
        <v>49</v>
      </c>
      <c r="G486">
        <v>52</v>
      </c>
      <c r="H486">
        <v>54</v>
      </c>
      <c r="I486">
        <v>155</v>
      </c>
      <c r="J486">
        <v>51.67</v>
      </c>
      <c r="K486" t="str">
        <f>IF(AND(Student_Data[[#This Row],[math score]]&gt;=40,Student_Data[[#This Row],[reading score]]&gt;=40,Student_Data[[#This Row],[writing score]]&gt;=40),"Pass","Fail")</f>
        <v>Pass</v>
      </c>
      <c r="L4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7" spans="1:12" x14ac:dyDescent="0.3">
      <c r="A487" s="1" t="s">
        <v>20</v>
      </c>
      <c r="B487" s="1" t="s">
        <v>16</v>
      </c>
      <c r="C487" s="1" t="s">
        <v>25</v>
      </c>
      <c r="D487" s="1" t="s">
        <v>14</v>
      </c>
      <c r="E487" s="1" t="s">
        <v>15</v>
      </c>
      <c r="F487">
        <v>70</v>
      </c>
      <c r="G487">
        <v>74</v>
      </c>
      <c r="H487">
        <v>71</v>
      </c>
      <c r="I487">
        <v>215</v>
      </c>
      <c r="J487">
        <v>71.67</v>
      </c>
      <c r="K487" t="str">
        <f>IF(AND(Student_Data[[#This Row],[math score]]&gt;=40,Student_Data[[#This Row],[reading score]]&gt;=40,Student_Data[[#This Row],[writing score]]&gt;=40),"Pass","Fail")</f>
        <v>Pass</v>
      </c>
      <c r="L4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88" spans="1:12" x14ac:dyDescent="0.3">
      <c r="A488" s="1" t="s">
        <v>20</v>
      </c>
      <c r="B488" s="1" t="s">
        <v>24</v>
      </c>
      <c r="C488" s="1" t="s">
        <v>17</v>
      </c>
      <c r="D488" s="1" t="s">
        <v>23</v>
      </c>
      <c r="E488" s="1" t="s">
        <v>15</v>
      </c>
      <c r="F488">
        <v>61</v>
      </c>
      <c r="G488">
        <v>47</v>
      </c>
      <c r="H488">
        <v>56</v>
      </c>
      <c r="I488">
        <v>164</v>
      </c>
      <c r="J488">
        <v>54.67</v>
      </c>
      <c r="K488" t="str">
        <f>IF(AND(Student_Data[[#This Row],[math score]]&gt;=40,Student_Data[[#This Row],[reading score]]&gt;=40,Student_Data[[#This Row],[writing score]]&gt;=40),"Pass","Fail")</f>
        <v>Pass</v>
      </c>
      <c r="L48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89" spans="1:12" x14ac:dyDescent="0.3">
      <c r="A489" s="1" t="s">
        <v>11</v>
      </c>
      <c r="B489" s="1" t="s">
        <v>16</v>
      </c>
      <c r="C489" s="1" t="s">
        <v>22</v>
      </c>
      <c r="D489" s="1" t="s">
        <v>23</v>
      </c>
      <c r="E489" s="1" t="s">
        <v>15</v>
      </c>
      <c r="F489">
        <v>60</v>
      </c>
      <c r="G489">
        <v>75</v>
      </c>
      <c r="H489">
        <v>74</v>
      </c>
      <c r="I489">
        <v>209</v>
      </c>
      <c r="J489">
        <v>69.67</v>
      </c>
      <c r="K489" t="str">
        <f>IF(AND(Student_Data[[#This Row],[math score]]&gt;=40,Student_Data[[#This Row],[reading score]]&gt;=40,Student_Data[[#This Row],[writing score]]&gt;=40),"Pass","Fail")</f>
        <v>Pass</v>
      </c>
      <c r="L4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0" spans="1:12" x14ac:dyDescent="0.3">
      <c r="A490" s="1" t="s">
        <v>20</v>
      </c>
      <c r="B490" s="1" t="s">
        <v>12</v>
      </c>
      <c r="C490" s="1" t="s">
        <v>26</v>
      </c>
      <c r="D490" s="1" t="s">
        <v>14</v>
      </c>
      <c r="E490" s="1" t="s">
        <v>18</v>
      </c>
      <c r="F490">
        <v>64</v>
      </c>
      <c r="G490">
        <v>53</v>
      </c>
      <c r="H490">
        <v>57</v>
      </c>
      <c r="I490">
        <v>174</v>
      </c>
      <c r="J490">
        <v>58</v>
      </c>
      <c r="K490" t="str">
        <f>IF(AND(Student_Data[[#This Row],[math score]]&gt;=40,Student_Data[[#This Row],[reading score]]&gt;=40,Student_Data[[#This Row],[writing score]]&gt;=40),"Pass","Fail")</f>
        <v>Pass</v>
      </c>
      <c r="L4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91" spans="1:12" x14ac:dyDescent="0.3">
      <c r="A491" s="1" t="s">
        <v>20</v>
      </c>
      <c r="B491" s="1" t="s">
        <v>21</v>
      </c>
      <c r="C491" s="1" t="s">
        <v>22</v>
      </c>
      <c r="D491" s="1" t="s">
        <v>23</v>
      </c>
      <c r="E491" s="1" t="s">
        <v>18</v>
      </c>
      <c r="F491">
        <v>79</v>
      </c>
      <c r="G491">
        <v>82</v>
      </c>
      <c r="H491">
        <v>82</v>
      </c>
      <c r="I491">
        <v>243</v>
      </c>
      <c r="J491">
        <v>81</v>
      </c>
      <c r="K491" t="str">
        <f>IF(AND(Student_Data[[#This Row],[math score]]&gt;=40,Student_Data[[#This Row],[reading score]]&gt;=40,Student_Data[[#This Row],[writing score]]&gt;=40),"Pass","Fail")</f>
        <v>Pass</v>
      </c>
      <c r="L4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92" spans="1:12" x14ac:dyDescent="0.3">
      <c r="A492" s="1" t="s">
        <v>11</v>
      </c>
      <c r="B492" s="1" t="s">
        <v>21</v>
      </c>
      <c r="C492" s="1" t="s">
        <v>22</v>
      </c>
      <c r="D492" s="1" t="s">
        <v>23</v>
      </c>
      <c r="E492" s="1" t="s">
        <v>15</v>
      </c>
      <c r="F492">
        <v>65</v>
      </c>
      <c r="G492">
        <v>85</v>
      </c>
      <c r="H492">
        <v>76</v>
      </c>
      <c r="I492">
        <v>226</v>
      </c>
      <c r="J492">
        <v>75.33</v>
      </c>
      <c r="K492" t="str">
        <f>IF(AND(Student_Data[[#This Row],[math score]]&gt;=40,Student_Data[[#This Row],[reading score]]&gt;=40,Student_Data[[#This Row],[writing score]]&gt;=40),"Pass","Fail")</f>
        <v>Pass</v>
      </c>
      <c r="L49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3" spans="1:12" x14ac:dyDescent="0.3">
      <c r="A493" s="1" t="s">
        <v>11</v>
      </c>
      <c r="B493" s="1" t="s">
        <v>16</v>
      </c>
      <c r="C493" s="1" t="s">
        <v>22</v>
      </c>
      <c r="D493" s="1" t="s">
        <v>14</v>
      </c>
      <c r="E493" s="1" t="s">
        <v>15</v>
      </c>
      <c r="F493">
        <v>64</v>
      </c>
      <c r="G493">
        <v>64</v>
      </c>
      <c r="H493">
        <v>70</v>
      </c>
      <c r="I493">
        <v>198</v>
      </c>
      <c r="J493">
        <v>66</v>
      </c>
      <c r="K493" t="str">
        <f>IF(AND(Student_Data[[#This Row],[math score]]&gt;=40,Student_Data[[#This Row],[reading score]]&gt;=40,Student_Data[[#This Row],[writing score]]&gt;=40),"Pass","Fail")</f>
        <v>Pass</v>
      </c>
      <c r="L4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4" spans="1:12" x14ac:dyDescent="0.3">
      <c r="A494" s="1" t="s">
        <v>11</v>
      </c>
      <c r="B494" s="1" t="s">
        <v>16</v>
      </c>
      <c r="C494" s="1" t="s">
        <v>17</v>
      </c>
      <c r="D494" s="1" t="s">
        <v>14</v>
      </c>
      <c r="E494" s="1" t="s">
        <v>15</v>
      </c>
      <c r="F494">
        <v>83</v>
      </c>
      <c r="G494">
        <v>83</v>
      </c>
      <c r="H494">
        <v>90</v>
      </c>
      <c r="I494">
        <v>256</v>
      </c>
      <c r="J494">
        <v>85.33</v>
      </c>
      <c r="K494" t="str">
        <f>IF(AND(Student_Data[[#This Row],[math score]]&gt;=40,Student_Data[[#This Row],[reading score]]&gt;=40,Student_Data[[#This Row],[writing score]]&gt;=40),"Pass","Fail")</f>
        <v>Pass</v>
      </c>
      <c r="L49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95" spans="1:12" x14ac:dyDescent="0.3">
      <c r="A495" s="1" t="s">
        <v>11</v>
      </c>
      <c r="B495" s="1" t="s">
        <v>16</v>
      </c>
      <c r="C495" s="1" t="s">
        <v>13</v>
      </c>
      <c r="D495" s="1" t="s">
        <v>14</v>
      </c>
      <c r="E495" s="1" t="s">
        <v>15</v>
      </c>
      <c r="F495">
        <v>81</v>
      </c>
      <c r="G495">
        <v>88</v>
      </c>
      <c r="H495">
        <v>90</v>
      </c>
      <c r="I495">
        <v>259</v>
      </c>
      <c r="J495">
        <v>86.33</v>
      </c>
      <c r="K495" t="str">
        <f>IF(AND(Student_Data[[#This Row],[math score]]&gt;=40,Student_Data[[#This Row],[reading score]]&gt;=40,Student_Data[[#This Row],[writing score]]&gt;=40),"Pass","Fail")</f>
        <v>Pass</v>
      </c>
      <c r="L49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496" spans="1:12" x14ac:dyDescent="0.3">
      <c r="A496" s="1" t="s">
        <v>11</v>
      </c>
      <c r="B496" s="1" t="s">
        <v>12</v>
      </c>
      <c r="C496" s="1" t="s">
        <v>25</v>
      </c>
      <c r="D496" s="1" t="s">
        <v>14</v>
      </c>
      <c r="E496" s="1" t="s">
        <v>15</v>
      </c>
      <c r="F496">
        <v>54</v>
      </c>
      <c r="G496">
        <v>64</v>
      </c>
      <c r="H496">
        <v>68</v>
      </c>
      <c r="I496">
        <v>186</v>
      </c>
      <c r="J496">
        <v>62</v>
      </c>
      <c r="K496" t="str">
        <f>IF(AND(Student_Data[[#This Row],[math score]]&gt;=40,Student_Data[[#This Row],[reading score]]&gt;=40,Student_Data[[#This Row],[writing score]]&gt;=40),"Pass","Fail")</f>
        <v>Pass</v>
      </c>
      <c r="L4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7" spans="1:12" x14ac:dyDescent="0.3">
      <c r="A497" s="1" t="s">
        <v>20</v>
      </c>
      <c r="B497" s="1" t="s">
        <v>24</v>
      </c>
      <c r="C497" s="1" t="s">
        <v>25</v>
      </c>
      <c r="D497" s="1" t="s">
        <v>14</v>
      </c>
      <c r="E497" s="1" t="s">
        <v>18</v>
      </c>
      <c r="F497">
        <v>68</v>
      </c>
      <c r="G497">
        <v>64</v>
      </c>
      <c r="H497">
        <v>66</v>
      </c>
      <c r="I497">
        <v>198</v>
      </c>
      <c r="J497">
        <v>66</v>
      </c>
      <c r="K497" t="str">
        <f>IF(AND(Student_Data[[#This Row],[math score]]&gt;=40,Student_Data[[#This Row],[reading score]]&gt;=40,Student_Data[[#This Row],[writing score]]&gt;=40),"Pass","Fail")</f>
        <v>Pass</v>
      </c>
      <c r="L4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498" spans="1:12" x14ac:dyDescent="0.3">
      <c r="A498" s="1" t="s">
        <v>11</v>
      </c>
      <c r="B498" s="1" t="s">
        <v>16</v>
      </c>
      <c r="C498" s="1" t="s">
        <v>17</v>
      </c>
      <c r="D498" s="1" t="s">
        <v>14</v>
      </c>
      <c r="E498" s="1" t="s">
        <v>15</v>
      </c>
      <c r="F498">
        <v>54</v>
      </c>
      <c r="G498">
        <v>48</v>
      </c>
      <c r="H498">
        <v>52</v>
      </c>
      <c r="I498">
        <v>154</v>
      </c>
      <c r="J498">
        <v>51.33</v>
      </c>
      <c r="K498" t="str">
        <f>IF(AND(Student_Data[[#This Row],[math score]]&gt;=40,Student_Data[[#This Row],[reading score]]&gt;=40,Student_Data[[#This Row],[writing score]]&gt;=40),"Pass","Fail")</f>
        <v>Pass</v>
      </c>
      <c r="L49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499" spans="1:12" x14ac:dyDescent="0.3">
      <c r="A499" s="1" t="s">
        <v>11</v>
      </c>
      <c r="B499" s="1" t="s">
        <v>24</v>
      </c>
      <c r="C499" s="1" t="s">
        <v>17</v>
      </c>
      <c r="D499" s="1" t="s">
        <v>23</v>
      </c>
      <c r="E499" s="1" t="s">
        <v>18</v>
      </c>
      <c r="F499">
        <v>59</v>
      </c>
      <c r="G499">
        <v>78</v>
      </c>
      <c r="H499">
        <v>76</v>
      </c>
      <c r="I499">
        <v>213</v>
      </c>
      <c r="J499">
        <v>71</v>
      </c>
      <c r="K499" t="str">
        <f>IF(AND(Student_Data[[#This Row],[math score]]&gt;=40,Student_Data[[#This Row],[reading score]]&gt;=40,Student_Data[[#This Row],[writing score]]&gt;=40),"Pass","Fail")</f>
        <v>Pass</v>
      </c>
      <c r="L4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0" spans="1:12" x14ac:dyDescent="0.3">
      <c r="A500" s="1" t="s">
        <v>11</v>
      </c>
      <c r="B500" s="1" t="s">
        <v>12</v>
      </c>
      <c r="C500" s="1" t="s">
        <v>26</v>
      </c>
      <c r="D500" s="1" t="s">
        <v>14</v>
      </c>
      <c r="E500" s="1" t="s">
        <v>15</v>
      </c>
      <c r="F500">
        <v>66</v>
      </c>
      <c r="G500">
        <v>69</v>
      </c>
      <c r="H500">
        <v>68</v>
      </c>
      <c r="I500">
        <v>203</v>
      </c>
      <c r="J500">
        <v>67.67</v>
      </c>
      <c r="K500" t="str">
        <f>IF(AND(Student_Data[[#This Row],[math score]]&gt;=40,Student_Data[[#This Row],[reading score]]&gt;=40,Student_Data[[#This Row],[writing score]]&gt;=40),"Pass","Fail")</f>
        <v>Pass</v>
      </c>
      <c r="L5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1" spans="1:12" x14ac:dyDescent="0.3">
      <c r="A501" s="1" t="s">
        <v>20</v>
      </c>
      <c r="B501" s="1" t="s">
        <v>27</v>
      </c>
      <c r="C501" s="1" t="s">
        <v>17</v>
      </c>
      <c r="D501" s="1" t="s">
        <v>14</v>
      </c>
      <c r="E501" s="1" t="s">
        <v>15</v>
      </c>
      <c r="F501">
        <v>76</v>
      </c>
      <c r="G501">
        <v>71</v>
      </c>
      <c r="H501">
        <v>72</v>
      </c>
      <c r="I501">
        <v>219</v>
      </c>
      <c r="J501">
        <v>73</v>
      </c>
      <c r="K501" t="str">
        <f>IF(AND(Student_Data[[#This Row],[math score]]&gt;=40,Student_Data[[#This Row],[reading score]]&gt;=40,Student_Data[[#This Row],[writing score]]&gt;=40),"Pass","Fail")</f>
        <v>Pass</v>
      </c>
      <c r="L5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2" spans="1:12" x14ac:dyDescent="0.3">
      <c r="A502" s="1" t="s">
        <v>11</v>
      </c>
      <c r="B502" s="1" t="s">
        <v>24</v>
      </c>
      <c r="C502" s="1" t="s">
        <v>19</v>
      </c>
      <c r="D502" s="1" t="s">
        <v>14</v>
      </c>
      <c r="E502" s="1" t="s">
        <v>15</v>
      </c>
      <c r="F502">
        <v>74</v>
      </c>
      <c r="G502">
        <v>79</v>
      </c>
      <c r="H502">
        <v>82</v>
      </c>
      <c r="I502">
        <v>235</v>
      </c>
      <c r="J502">
        <v>78.33</v>
      </c>
      <c r="K502" t="str">
        <f>IF(AND(Student_Data[[#This Row],[math score]]&gt;=40,Student_Data[[#This Row],[reading score]]&gt;=40,Student_Data[[#This Row],[writing score]]&gt;=40),"Pass","Fail")</f>
        <v>Pass</v>
      </c>
      <c r="L5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3" spans="1:12" x14ac:dyDescent="0.3">
      <c r="A503" s="1" t="s">
        <v>11</v>
      </c>
      <c r="B503" s="1" t="s">
        <v>12</v>
      </c>
      <c r="C503" s="1" t="s">
        <v>22</v>
      </c>
      <c r="D503" s="1" t="s">
        <v>14</v>
      </c>
      <c r="E503" s="1" t="s">
        <v>18</v>
      </c>
      <c r="F503">
        <v>94</v>
      </c>
      <c r="G503">
        <v>87</v>
      </c>
      <c r="H503">
        <v>92</v>
      </c>
      <c r="I503">
        <v>273</v>
      </c>
      <c r="J503">
        <v>91</v>
      </c>
      <c r="K503" t="str">
        <f>IF(AND(Student_Data[[#This Row],[math score]]&gt;=40,Student_Data[[#This Row],[reading score]]&gt;=40,Student_Data[[#This Row],[writing score]]&gt;=40),"Pass","Fail")</f>
        <v>Pass</v>
      </c>
      <c r="L50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04" spans="1:12" x14ac:dyDescent="0.3">
      <c r="A504" s="1" t="s">
        <v>20</v>
      </c>
      <c r="B504" s="1" t="s">
        <v>16</v>
      </c>
      <c r="C504" s="1" t="s">
        <v>17</v>
      </c>
      <c r="D504" s="1" t="s">
        <v>23</v>
      </c>
      <c r="E504" s="1" t="s">
        <v>15</v>
      </c>
      <c r="F504">
        <v>63</v>
      </c>
      <c r="G504">
        <v>61</v>
      </c>
      <c r="H504">
        <v>54</v>
      </c>
      <c r="I504">
        <v>178</v>
      </c>
      <c r="J504">
        <v>59.33</v>
      </c>
      <c r="K504" t="str">
        <f>IF(AND(Student_Data[[#This Row],[math score]]&gt;=40,Student_Data[[#This Row],[reading score]]&gt;=40,Student_Data[[#This Row],[writing score]]&gt;=40),"Pass","Fail")</f>
        <v>Pass</v>
      </c>
      <c r="L50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05" spans="1:12" x14ac:dyDescent="0.3">
      <c r="A505" s="1" t="s">
        <v>11</v>
      </c>
      <c r="B505" s="1" t="s">
        <v>27</v>
      </c>
      <c r="C505" s="1" t="s">
        <v>22</v>
      </c>
      <c r="D505" s="1" t="s">
        <v>14</v>
      </c>
      <c r="E505" s="1" t="s">
        <v>18</v>
      </c>
      <c r="F505">
        <v>95</v>
      </c>
      <c r="G505">
        <v>89</v>
      </c>
      <c r="H505">
        <v>92</v>
      </c>
      <c r="I505">
        <v>276</v>
      </c>
      <c r="J505">
        <v>92</v>
      </c>
      <c r="K505" t="str">
        <f>IF(AND(Student_Data[[#This Row],[math score]]&gt;=40,Student_Data[[#This Row],[reading score]]&gt;=40,Student_Data[[#This Row],[writing score]]&gt;=40),"Pass","Fail")</f>
        <v>Pass</v>
      </c>
      <c r="L5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06" spans="1:12" x14ac:dyDescent="0.3">
      <c r="A506" s="1" t="s">
        <v>11</v>
      </c>
      <c r="B506" s="1" t="s">
        <v>24</v>
      </c>
      <c r="C506" s="1" t="s">
        <v>19</v>
      </c>
      <c r="D506" s="1" t="s">
        <v>23</v>
      </c>
      <c r="E506" s="1" t="s">
        <v>15</v>
      </c>
      <c r="F506">
        <v>40</v>
      </c>
      <c r="G506">
        <v>59</v>
      </c>
      <c r="H506">
        <v>54</v>
      </c>
      <c r="I506">
        <v>153</v>
      </c>
      <c r="J506">
        <v>51</v>
      </c>
      <c r="K506" t="str">
        <f>IF(AND(Student_Data[[#This Row],[math score]]&gt;=40,Student_Data[[#This Row],[reading score]]&gt;=40,Student_Data[[#This Row],[writing score]]&gt;=40),"Pass","Fail")</f>
        <v>Pass</v>
      </c>
      <c r="L50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07" spans="1:12" x14ac:dyDescent="0.3">
      <c r="A507" s="1" t="s">
        <v>11</v>
      </c>
      <c r="B507" s="1" t="s">
        <v>12</v>
      </c>
      <c r="C507" s="1" t="s">
        <v>26</v>
      </c>
      <c r="D507" s="1" t="s">
        <v>14</v>
      </c>
      <c r="E507" s="1" t="s">
        <v>15</v>
      </c>
      <c r="F507">
        <v>82</v>
      </c>
      <c r="G507">
        <v>82</v>
      </c>
      <c r="H507">
        <v>80</v>
      </c>
      <c r="I507">
        <v>244</v>
      </c>
      <c r="J507">
        <v>81.33</v>
      </c>
      <c r="K507" t="str">
        <f>IF(AND(Student_Data[[#This Row],[math score]]&gt;=40,Student_Data[[#This Row],[reading score]]&gt;=40,Student_Data[[#This Row],[writing score]]&gt;=40),"Pass","Fail")</f>
        <v>Pass</v>
      </c>
      <c r="L50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08" spans="1:12" x14ac:dyDescent="0.3">
      <c r="A508" s="1" t="s">
        <v>20</v>
      </c>
      <c r="B508" s="1" t="s">
        <v>21</v>
      </c>
      <c r="C508" s="1" t="s">
        <v>25</v>
      </c>
      <c r="D508" s="1" t="s">
        <v>14</v>
      </c>
      <c r="E508" s="1" t="s">
        <v>15</v>
      </c>
      <c r="F508">
        <v>68</v>
      </c>
      <c r="G508">
        <v>70</v>
      </c>
      <c r="H508">
        <v>66</v>
      </c>
      <c r="I508">
        <v>204</v>
      </c>
      <c r="J508">
        <v>68</v>
      </c>
      <c r="K508" t="str">
        <f>IF(AND(Student_Data[[#This Row],[math score]]&gt;=40,Student_Data[[#This Row],[reading score]]&gt;=40,Student_Data[[#This Row],[writing score]]&gt;=40),"Pass","Fail")</f>
        <v>Pass</v>
      </c>
      <c r="L5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09" spans="1:12" x14ac:dyDescent="0.3">
      <c r="A509" s="1" t="s">
        <v>20</v>
      </c>
      <c r="B509" s="1" t="s">
        <v>12</v>
      </c>
      <c r="C509" s="1" t="s">
        <v>13</v>
      </c>
      <c r="D509" s="1" t="s">
        <v>23</v>
      </c>
      <c r="E509" s="1" t="s">
        <v>15</v>
      </c>
      <c r="F509">
        <v>55</v>
      </c>
      <c r="G509">
        <v>59</v>
      </c>
      <c r="H509">
        <v>54</v>
      </c>
      <c r="I509">
        <v>168</v>
      </c>
      <c r="J509">
        <v>56</v>
      </c>
      <c r="K509" t="str">
        <f>IF(AND(Student_Data[[#This Row],[math score]]&gt;=40,Student_Data[[#This Row],[reading score]]&gt;=40,Student_Data[[#This Row],[writing score]]&gt;=40),"Pass","Fail")</f>
        <v>Pass</v>
      </c>
      <c r="L5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0" spans="1:12" x14ac:dyDescent="0.3">
      <c r="A510" s="1" t="s">
        <v>20</v>
      </c>
      <c r="B510" s="1" t="s">
        <v>16</v>
      </c>
      <c r="C510" s="1" t="s">
        <v>19</v>
      </c>
      <c r="D510" s="1" t="s">
        <v>14</v>
      </c>
      <c r="E510" s="1" t="s">
        <v>15</v>
      </c>
      <c r="F510">
        <v>79</v>
      </c>
      <c r="G510">
        <v>78</v>
      </c>
      <c r="H510">
        <v>77</v>
      </c>
      <c r="I510">
        <v>234</v>
      </c>
      <c r="J510">
        <v>78</v>
      </c>
      <c r="K510" t="str">
        <f>IF(AND(Student_Data[[#This Row],[math score]]&gt;=40,Student_Data[[#This Row],[reading score]]&gt;=40,Student_Data[[#This Row],[writing score]]&gt;=40),"Pass","Fail")</f>
        <v>Pass</v>
      </c>
      <c r="L5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11" spans="1:12" x14ac:dyDescent="0.3">
      <c r="A511" s="1" t="s">
        <v>11</v>
      </c>
      <c r="B511" s="1" t="s">
        <v>16</v>
      </c>
      <c r="C511" s="1" t="s">
        <v>13</v>
      </c>
      <c r="D511" s="1" t="s">
        <v>14</v>
      </c>
      <c r="E511" s="1" t="s">
        <v>15</v>
      </c>
      <c r="F511">
        <v>86</v>
      </c>
      <c r="G511">
        <v>92</v>
      </c>
      <c r="H511">
        <v>87</v>
      </c>
      <c r="I511">
        <v>265</v>
      </c>
      <c r="J511">
        <v>88.33</v>
      </c>
      <c r="K511" t="str">
        <f>IF(AND(Student_Data[[#This Row],[math score]]&gt;=40,Student_Data[[#This Row],[reading score]]&gt;=40,Student_Data[[#This Row],[writing score]]&gt;=40),"Pass","Fail")</f>
        <v>Pass</v>
      </c>
      <c r="L51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2" spans="1:12" x14ac:dyDescent="0.3">
      <c r="A512" s="1" t="s">
        <v>20</v>
      </c>
      <c r="B512" s="1" t="s">
        <v>24</v>
      </c>
      <c r="C512" s="1" t="s">
        <v>17</v>
      </c>
      <c r="D512" s="1" t="s">
        <v>14</v>
      </c>
      <c r="E512" s="1" t="s">
        <v>15</v>
      </c>
      <c r="F512">
        <v>76</v>
      </c>
      <c r="G512">
        <v>71</v>
      </c>
      <c r="H512">
        <v>73</v>
      </c>
      <c r="I512">
        <v>220</v>
      </c>
      <c r="J512">
        <v>73.33</v>
      </c>
      <c r="K512" t="str">
        <f>IF(AND(Student_Data[[#This Row],[math score]]&gt;=40,Student_Data[[#This Row],[reading score]]&gt;=40,Student_Data[[#This Row],[writing score]]&gt;=40),"Pass","Fail")</f>
        <v>Pass</v>
      </c>
      <c r="L5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13" spans="1:12" x14ac:dyDescent="0.3">
      <c r="A513" s="1" t="s">
        <v>20</v>
      </c>
      <c r="B513" s="1" t="s">
        <v>21</v>
      </c>
      <c r="C513" s="1" t="s">
        <v>26</v>
      </c>
      <c r="D513" s="1" t="s">
        <v>14</v>
      </c>
      <c r="E513" s="1" t="s">
        <v>15</v>
      </c>
      <c r="F513">
        <v>64</v>
      </c>
      <c r="G513">
        <v>50</v>
      </c>
      <c r="H513">
        <v>43</v>
      </c>
      <c r="I513">
        <v>157</v>
      </c>
      <c r="J513">
        <v>52.33</v>
      </c>
      <c r="K513" t="str">
        <f>IF(AND(Student_Data[[#This Row],[math score]]&gt;=40,Student_Data[[#This Row],[reading score]]&gt;=40,Student_Data[[#This Row],[writing score]]&gt;=40),"Pass","Fail")</f>
        <v>Pass</v>
      </c>
      <c r="L5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4" spans="1:12" x14ac:dyDescent="0.3">
      <c r="A514" s="1" t="s">
        <v>20</v>
      </c>
      <c r="B514" s="1" t="s">
        <v>24</v>
      </c>
      <c r="C514" s="1" t="s">
        <v>26</v>
      </c>
      <c r="D514" s="1" t="s">
        <v>23</v>
      </c>
      <c r="E514" s="1" t="s">
        <v>15</v>
      </c>
      <c r="F514">
        <v>62</v>
      </c>
      <c r="G514">
        <v>49</v>
      </c>
      <c r="H514">
        <v>52</v>
      </c>
      <c r="I514">
        <v>163</v>
      </c>
      <c r="J514">
        <v>54.33</v>
      </c>
      <c r="K514" t="str">
        <f>IF(AND(Student_Data[[#This Row],[math score]]&gt;=40,Student_Data[[#This Row],[reading score]]&gt;=40,Student_Data[[#This Row],[writing score]]&gt;=40),"Pass","Fail")</f>
        <v>Pass</v>
      </c>
      <c r="L5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5" spans="1:12" x14ac:dyDescent="0.3">
      <c r="A515" s="1" t="s">
        <v>11</v>
      </c>
      <c r="B515" s="1" t="s">
        <v>12</v>
      </c>
      <c r="C515" s="1" t="s">
        <v>26</v>
      </c>
      <c r="D515" s="1" t="s">
        <v>14</v>
      </c>
      <c r="E515" s="1" t="s">
        <v>18</v>
      </c>
      <c r="F515">
        <v>54</v>
      </c>
      <c r="G515">
        <v>61</v>
      </c>
      <c r="H515">
        <v>62</v>
      </c>
      <c r="I515">
        <v>177</v>
      </c>
      <c r="J515">
        <v>59</v>
      </c>
      <c r="K515" t="str">
        <f>IF(AND(Student_Data[[#This Row],[math score]]&gt;=40,Student_Data[[#This Row],[reading score]]&gt;=40,Student_Data[[#This Row],[writing score]]&gt;=40),"Pass","Fail")</f>
        <v>Pass</v>
      </c>
      <c r="L5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16" spans="1:12" x14ac:dyDescent="0.3">
      <c r="A516" s="1" t="s">
        <v>11</v>
      </c>
      <c r="B516" s="1" t="s">
        <v>12</v>
      </c>
      <c r="C516" s="1" t="s">
        <v>19</v>
      </c>
      <c r="D516" s="1" t="s">
        <v>23</v>
      </c>
      <c r="E516" s="1" t="s">
        <v>18</v>
      </c>
      <c r="F516">
        <v>77</v>
      </c>
      <c r="G516">
        <v>97</v>
      </c>
      <c r="H516">
        <v>94</v>
      </c>
      <c r="I516">
        <v>268</v>
      </c>
      <c r="J516">
        <v>89.33</v>
      </c>
      <c r="K516" t="str">
        <f>IF(AND(Student_Data[[#This Row],[math score]]&gt;=40,Student_Data[[#This Row],[reading score]]&gt;=40,Student_Data[[#This Row],[writing score]]&gt;=40),"Pass","Fail")</f>
        <v>Pass</v>
      </c>
      <c r="L5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7" spans="1:12" x14ac:dyDescent="0.3">
      <c r="A517" s="1" t="s">
        <v>11</v>
      </c>
      <c r="B517" s="1" t="s">
        <v>16</v>
      </c>
      <c r="C517" s="1" t="s">
        <v>26</v>
      </c>
      <c r="D517" s="1" t="s">
        <v>14</v>
      </c>
      <c r="E517" s="1" t="s">
        <v>18</v>
      </c>
      <c r="F517">
        <v>76</v>
      </c>
      <c r="G517">
        <v>87</v>
      </c>
      <c r="H517">
        <v>85</v>
      </c>
      <c r="I517">
        <v>248</v>
      </c>
      <c r="J517">
        <v>82.67</v>
      </c>
      <c r="K517" t="str">
        <f>IF(AND(Student_Data[[#This Row],[math score]]&gt;=40,Student_Data[[#This Row],[reading score]]&gt;=40,Student_Data[[#This Row],[writing score]]&gt;=40),"Pass","Fail")</f>
        <v>Pass</v>
      </c>
      <c r="L5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8" spans="1:12" x14ac:dyDescent="0.3">
      <c r="A518" s="1" t="s">
        <v>11</v>
      </c>
      <c r="B518" s="1" t="s">
        <v>24</v>
      </c>
      <c r="C518" s="1" t="s">
        <v>17</v>
      </c>
      <c r="D518" s="1" t="s">
        <v>14</v>
      </c>
      <c r="E518" s="1" t="s">
        <v>15</v>
      </c>
      <c r="F518">
        <v>74</v>
      </c>
      <c r="G518">
        <v>89</v>
      </c>
      <c r="H518">
        <v>84</v>
      </c>
      <c r="I518">
        <v>247</v>
      </c>
      <c r="J518">
        <v>82.33</v>
      </c>
      <c r="K518" t="str">
        <f>IF(AND(Student_Data[[#This Row],[math score]]&gt;=40,Student_Data[[#This Row],[reading score]]&gt;=40,Student_Data[[#This Row],[writing score]]&gt;=40),"Pass","Fail")</f>
        <v>Pass</v>
      </c>
      <c r="L5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19" spans="1:12" x14ac:dyDescent="0.3">
      <c r="A519" s="1" t="s">
        <v>11</v>
      </c>
      <c r="B519" s="1" t="s">
        <v>27</v>
      </c>
      <c r="C519" s="1" t="s">
        <v>17</v>
      </c>
      <c r="D519" s="1" t="s">
        <v>14</v>
      </c>
      <c r="E519" s="1" t="s">
        <v>18</v>
      </c>
      <c r="F519">
        <v>66</v>
      </c>
      <c r="G519">
        <v>74</v>
      </c>
      <c r="H519">
        <v>73</v>
      </c>
      <c r="I519">
        <v>213</v>
      </c>
      <c r="J519">
        <v>71</v>
      </c>
      <c r="K519" t="str">
        <f>IF(AND(Student_Data[[#This Row],[math score]]&gt;=40,Student_Data[[#This Row],[reading score]]&gt;=40,Student_Data[[#This Row],[writing score]]&gt;=40),"Pass","Fail")</f>
        <v>Pass</v>
      </c>
      <c r="L5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0" spans="1:12" x14ac:dyDescent="0.3">
      <c r="A520" s="1" t="s">
        <v>11</v>
      </c>
      <c r="B520" s="1" t="s">
        <v>24</v>
      </c>
      <c r="C520" s="1" t="s">
        <v>26</v>
      </c>
      <c r="D520" s="1" t="s">
        <v>14</v>
      </c>
      <c r="E520" s="1" t="s">
        <v>18</v>
      </c>
      <c r="F520">
        <v>66</v>
      </c>
      <c r="G520">
        <v>78</v>
      </c>
      <c r="H520">
        <v>78</v>
      </c>
      <c r="I520">
        <v>222</v>
      </c>
      <c r="J520">
        <v>74</v>
      </c>
      <c r="K520" t="str">
        <f>IF(AND(Student_Data[[#This Row],[math score]]&gt;=40,Student_Data[[#This Row],[reading score]]&gt;=40,Student_Data[[#This Row],[writing score]]&gt;=40),"Pass","Fail")</f>
        <v>Pass</v>
      </c>
      <c r="L5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1" spans="1:12" x14ac:dyDescent="0.3">
      <c r="A521" s="1" t="s">
        <v>11</v>
      </c>
      <c r="B521" s="1" t="s">
        <v>12</v>
      </c>
      <c r="C521" s="1" t="s">
        <v>25</v>
      </c>
      <c r="D521" s="1" t="s">
        <v>23</v>
      </c>
      <c r="E521" s="1" t="s">
        <v>18</v>
      </c>
      <c r="F521">
        <v>67</v>
      </c>
      <c r="G521">
        <v>78</v>
      </c>
      <c r="H521">
        <v>79</v>
      </c>
      <c r="I521">
        <v>224</v>
      </c>
      <c r="J521">
        <v>74.67</v>
      </c>
      <c r="K521" t="str">
        <f>IF(AND(Student_Data[[#This Row],[math score]]&gt;=40,Student_Data[[#This Row],[reading score]]&gt;=40,Student_Data[[#This Row],[writing score]]&gt;=40),"Pass","Fail")</f>
        <v>Pass</v>
      </c>
      <c r="L5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2" spans="1:12" x14ac:dyDescent="0.3">
      <c r="A522" s="1" t="s">
        <v>20</v>
      </c>
      <c r="B522" s="1" t="s">
        <v>24</v>
      </c>
      <c r="C522" s="1" t="s">
        <v>17</v>
      </c>
      <c r="D522" s="1" t="s">
        <v>14</v>
      </c>
      <c r="E522" s="1" t="s">
        <v>15</v>
      </c>
      <c r="F522">
        <v>71</v>
      </c>
      <c r="G522">
        <v>49</v>
      </c>
      <c r="H522">
        <v>52</v>
      </c>
      <c r="I522">
        <v>172</v>
      </c>
      <c r="J522">
        <v>57.33</v>
      </c>
      <c r="K522" t="str">
        <f>IF(AND(Student_Data[[#This Row],[math score]]&gt;=40,Student_Data[[#This Row],[reading score]]&gt;=40,Student_Data[[#This Row],[writing score]]&gt;=40),"Pass","Fail")</f>
        <v>Pass</v>
      </c>
      <c r="L52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3" spans="1:12" x14ac:dyDescent="0.3">
      <c r="A523" s="1" t="s">
        <v>11</v>
      </c>
      <c r="B523" s="1" t="s">
        <v>16</v>
      </c>
      <c r="C523" s="1" t="s">
        <v>22</v>
      </c>
      <c r="D523" s="1" t="s">
        <v>14</v>
      </c>
      <c r="E523" s="1" t="s">
        <v>15</v>
      </c>
      <c r="F523">
        <v>91</v>
      </c>
      <c r="G523">
        <v>86</v>
      </c>
      <c r="H523">
        <v>84</v>
      </c>
      <c r="I523">
        <v>261</v>
      </c>
      <c r="J523">
        <v>87</v>
      </c>
      <c r="K523" t="str">
        <f>IF(AND(Student_Data[[#This Row],[math score]]&gt;=40,Student_Data[[#This Row],[reading score]]&gt;=40,Student_Data[[#This Row],[writing score]]&gt;=40),"Pass","Fail")</f>
        <v>Pass</v>
      </c>
      <c r="L5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24" spans="1:12" x14ac:dyDescent="0.3">
      <c r="A524" s="1" t="s">
        <v>20</v>
      </c>
      <c r="B524" s="1" t="s">
        <v>24</v>
      </c>
      <c r="C524" s="1" t="s">
        <v>13</v>
      </c>
      <c r="D524" s="1" t="s">
        <v>14</v>
      </c>
      <c r="E524" s="1" t="s">
        <v>15</v>
      </c>
      <c r="F524">
        <v>69</v>
      </c>
      <c r="G524">
        <v>58</v>
      </c>
      <c r="H524">
        <v>57</v>
      </c>
      <c r="I524">
        <v>184</v>
      </c>
      <c r="J524">
        <v>61.33</v>
      </c>
      <c r="K524" t="str">
        <f>IF(AND(Student_Data[[#This Row],[math score]]&gt;=40,Student_Data[[#This Row],[reading score]]&gt;=40,Student_Data[[#This Row],[writing score]]&gt;=40),"Pass","Fail")</f>
        <v>Pass</v>
      </c>
      <c r="L5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5" spans="1:12" x14ac:dyDescent="0.3">
      <c r="A525" s="1" t="s">
        <v>20</v>
      </c>
      <c r="B525" s="1" t="s">
        <v>16</v>
      </c>
      <c r="C525" s="1" t="s">
        <v>19</v>
      </c>
      <c r="D525" s="1" t="s">
        <v>23</v>
      </c>
      <c r="E525" s="1" t="s">
        <v>15</v>
      </c>
      <c r="F525">
        <v>54</v>
      </c>
      <c r="G525">
        <v>59</v>
      </c>
      <c r="H525">
        <v>50</v>
      </c>
      <c r="I525">
        <v>163</v>
      </c>
      <c r="J525">
        <v>54.33</v>
      </c>
      <c r="K525" t="str">
        <f>IF(AND(Student_Data[[#This Row],[math score]]&gt;=40,Student_Data[[#This Row],[reading score]]&gt;=40,Student_Data[[#This Row],[writing score]]&gt;=40),"Pass","Fail")</f>
        <v>Pass</v>
      </c>
      <c r="L5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6" spans="1:12" x14ac:dyDescent="0.3">
      <c r="A526" s="1" t="s">
        <v>20</v>
      </c>
      <c r="B526" s="1" t="s">
        <v>16</v>
      </c>
      <c r="C526" s="1" t="s">
        <v>25</v>
      </c>
      <c r="D526" s="1" t="s">
        <v>14</v>
      </c>
      <c r="E526" s="1" t="s">
        <v>18</v>
      </c>
      <c r="F526">
        <v>53</v>
      </c>
      <c r="G526">
        <v>52</v>
      </c>
      <c r="H526">
        <v>49</v>
      </c>
      <c r="I526">
        <v>154</v>
      </c>
      <c r="J526">
        <v>51.33</v>
      </c>
      <c r="K526" t="str">
        <f>IF(AND(Student_Data[[#This Row],[math score]]&gt;=40,Student_Data[[#This Row],[reading score]]&gt;=40,Student_Data[[#This Row],[writing score]]&gt;=40),"Pass","Fail")</f>
        <v>Pass</v>
      </c>
      <c r="L5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7" spans="1:12" x14ac:dyDescent="0.3">
      <c r="A527" s="1" t="s">
        <v>20</v>
      </c>
      <c r="B527" s="1" t="s">
        <v>27</v>
      </c>
      <c r="C527" s="1" t="s">
        <v>17</v>
      </c>
      <c r="D527" s="1" t="s">
        <v>14</v>
      </c>
      <c r="E527" s="1" t="s">
        <v>15</v>
      </c>
      <c r="F527">
        <v>68</v>
      </c>
      <c r="G527">
        <v>60</v>
      </c>
      <c r="H527">
        <v>59</v>
      </c>
      <c r="I527">
        <v>187</v>
      </c>
      <c r="J527">
        <v>62.33</v>
      </c>
      <c r="K527" t="str">
        <f>IF(AND(Student_Data[[#This Row],[math score]]&gt;=40,Student_Data[[#This Row],[reading score]]&gt;=40,Student_Data[[#This Row],[writing score]]&gt;=40),"Pass","Fail")</f>
        <v>Pass</v>
      </c>
      <c r="L5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28" spans="1:12" x14ac:dyDescent="0.3">
      <c r="A528" s="1" t="s">
        <v>20</v>
      </c>
      <c r="B528" s="1" t="s">
        <v>16</v>
      </c>
      <c r="C528" s="1" t="s">
        <v>26</v>
      </c>
      <c r="D528" s="1" t="s">
        <v>23</v>
      </c>
      <c r="E528" s="1" t="s">
        <v>18</v>
      </c>
      <c r="F528">
        <v>56</v>
      </c>
      <c r="G528">
        <v>61</v>
      </c>
      <c r="H528">
        <v>60</v>
      </c>
      <c r="I528">
        <v>177</v>
      </c>
      <c r="J528">
        <v>59</v>
      </c>
      <c r="K528" t="str">
        <f>IF(AND(Student_Data[[#This Row],[math score]]&gt;=40,Student_Data[[#This Row],[reading score]]&gt;=40,Student_Data[[#This Row],[writing score]]&gt;=40),"Pass","Fail")</f>
        <v>Pass</v>
      </c>
      <c r="L52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29" spans="1:12" x14ac:dyDescent="0.3">
      <c r="A529" s="1" t="s">
        <v>11</v>
      </c>
      <c r="B529" s="1" t="s">
        <v>16</v>
      </c>
      <c r="C529" s="1" t="s">
        <v>25</v>
      </c>
      <c r="D529" s="1" t="s">
        <v>23</v>
      </c>
      <c r="E529" s="1" t="s">
        <v>15</v>
      </c>
      <c r="F529">
        <v>36</v>
      </c>
      <c r="G529">
        <v>53</v>
      </c>
      <c r="H529">
        <v>43</v>
      </c>
      <c r="I529">
        <v>132</v>
      </c>
      <c r="J529">
        <v>44</v>
      </c>
      <c r="K529" t="str">
        <f>IF(AND(Student_Data[[#This Row],[math score]]&gt;=40,Student_Data[[#This Row],[reading score]]&gt;=40,Student_Data[[#This Row],[writing score]]&gt;=40),"Pass","Fail")</f>
        <v>Fail</v>
      </c>
      <c r="L5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0" spans="1:12" x14ac:dyDescent="0.3">
      <c r="A530" s="1" t="s">
        <v>11</v>
      </c>
      <c r="B530" s="1" t="s">
        <v>24</v>
      </c>
      <c r="C530" s="1" t="s">
        <v>13</v>
      </c>
      <c r="D530" s="1" t="s">
        <v>23</v>
      </c>
      <c r="E530" s="1" t="s">
        <v>15</v>
      </c>
      <c r="F530">
        <v>29</v>
      </c>
      <c r="G530">
        <v>41</v>
      </c>
      <c r="H530">
        <v>47</v>
      </c>
      <c r="I530">
        <v>117</v>
      </c>
      <c r="J530">
        <v>39</v>
      </c>
      <c r="K530" t="str">
        <f>IF(AND(Student_Data[[#This Row],[math score]]&gt;=40,Student_Data[[#This Row],[reading score]]&gt;=40,Student_Data[[#This Row],[writing score]]&gt;=40),"Pass","Fail")</f>
        <v>Fail</v>
      </c>
      <c r="L530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31" spans="1:12" x14ac:dyDescent="0.3">
      <c r="A531" s="1" t="s">
        <v>11</v>
      </c>
      <c r="B531" s="1" t="s">
        <v>16</v>
      </c>
      <c r="C531" s="1" t="s">
        <v>22</v>
      </c>
      <c r="D531" s="1" t="s">
        <v>14</v>
      </c>
      <c r="E531" s="1" t="s">
        <v>15</v>
      </c>
      <c r="F531">
        <v>62</v>
      </c>
      <c r="G531">
        <v>74</v>
      </c>
      <c r="H531">
        <v>70</v>
      </c>
      <c r="I531">
        <v>206</v>
      </c>
      <c r="J531">
        <v>68.67</v>
      </c>
      <c r="K531" t="str">
        <f>IF(AND(Student_Data[[#This Row],[math score]]&gt;=40,Student_Data[[#This Row],[reading score]]&gt;=40,Student_Data[[#This Row],[writing score]]&gt;=40),"Pass","Fail")</f>
        <v>Pass</v>
      </c>
      <c r="L53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2" spans="1:12" x14ac:dyDescent="0.3">
      <c r="A532" s="1" t="s">
        <v>11</v>
      </c>
      <c r="B532" s="1" t="s">
        <v>16</v>
      </c>
      <c r="C532" s="1" t="s">
        <v>22</v>
      </c>
      <c r="D532" s="1" t="s">
        <v>14</v>
      </c>
      <c r="E532" s="1" t="s">
        <v>18</v>
      </c>
      <c r="F532">
        <v>68</v>
      </c>
      <c r="G532">
        <v>67</v>
      </c>
      <c r="H532">
        <v>73</v>
      </c>
      <c r="I532">
        <v>208</v>
      </c>
      <c r="J532">
        <v>69.33</v>
      </c>
      <c r="K532" t="str">
        <f>IF(AND(Student_Data[[#This Row],[math score]]&gt;=40,Student_Data[[#This Row],[reading score]]&gt;=40,Student_Data[[#This Row],[writing score]]&gt;=40),"Pass","Fail")</f>
        <v>Pass</v>
      </c>
      <c r="L5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3" spans="1:12" x14ac:dyDescent="0.3">
      <c r="A533" s="1" t="s">
        <v>11</v>
      </c>
      <c r="B533" s="1" t="s">
        <v>16</v>
      </c>
      <c r="C533" s="1" t="s">
        <v>26</v>
      </c>
      <c r="D533" s="1" t="s">
        <v>14</v>
      </c>
      <c r="E533" s="1" t="s">
        <v>15</v>
      </c>
      <c r="F533">
        <v>47</v>
      </c>
      <c r="G533">
        <v>54</v>
      </c>
      <c r="H533">
        <v>53</v>
      </c>
      <c r="I533">
        <v>154</v>
      </c>
      <c r="J533">
        <v>51.33</v>
      </c>
      <c r="K533" t="str">
        <f>IF(AND(Student_Data[[#This Row],[math score]]&gt;=40,Student_Data[[#This Row],[reading score]]&gt;=40,Student_Data[[#This Row],[writing score]]&gt;=40),"Pass","Fail")</f>
        <v>Pass</v>
      </c>
      <c r="L5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4" spans="1:12" x14ac:dyDescent="0.3">
      <c r="A534" s="1" t="s">
        <v>20</v>
      </c>
      <c r="B534" s="1" t="s">
        <v>27</v>
      </c>
      <c r="C534" s="1" t="s">
        <v>22</v>
      </c>
      <c r="D534" s="1" t="s">
        <v>14</v>
      </c>
      <c r="E534" s="1" t="s">
        <v>18</v>
      </c>
      <c r="F534">
        <v>62</v>
      </c>
      <c r="G534">
        <v>61</v>
      </c>
      <c r="H534">
        <v>58</v>
      </c>
      <c r="I534">
        <v>181</v>
      </c>
      <c r="J534">
        <v>60.33</v>
      </c>
      <c r="K534" t="str">
        <f>IF(AND(Student_Data[[#This Row],[math score]]&gt;=40,Student_Data[[#This Row],[reading score]]&gt;=40,Student_Data[[#This Row],[writing score]]&gt;=40),"Pass","Fail")</f>
        <v>Pass</v>
      </c>
      <c r="L5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5" spans="1:12" x14ac:dyDescent="0.3">
      <c r="A535" s="1" t="s">
        <v>11</v>
      </c>
      <c r="B535" s="1" t="s">
        <v>27</v>
      </c>
      <c r="C535" s="1" t="s">
        <v>22</v>
      </c>
      <c r="D535" s="1" t="s">
        <v>14</v>
      </c>
      <c r="E535" s="1" t="s">
        <v>18</v>
      </c>
      <c r="F535">
        <v>79</v>
      </c>
      <c r="G535">
        <v>88</v>
      </c>
      <c r="H535">
        <v>94</v>
      </c>
      <c r="I535">
        <v>261</v>
      </c>
      <c r="J535">
        <v>87</v>
      </c>
      <c r="K535" t="str">
        <f>IF(AND(Student_Data[[#This Row],[math score]]&gt;=40,Student_Data[[#This Row],[reading score]]&gt;=40,Student_Data[[#This Row],[writing score]]&gt;=40),"Pass","Fail")</f>
        <v>Pass</v>
      </c>
      <c r="L5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36" spans="1:12" x14ac:dyDescent="0.3">
      <c r="A536" s="1" t="s">
        <v>20</v>
      </c>
      <c r="B536" s="1" t="s">
        <v>12</v>
      </c>
      <c r="C536" s="1" t="s">
        <v>25</v>
      </c>
      <c r="D536" s="1" t="s">
        <v>14</v>
      </c>
      <c r="E536" s="1" t="s">
        <v>18</v>
      </c>
      <c r="F536">
        <v>73</v>
      </c>
      <c r="G536">
        <v>69</v>
      </c>
      <c r="H536">
        <v>68</v>
      </c>
      <c r="I536">
        <v>210</v>
      </c>
      <c r="J536">
        <v>70</v>
      </c>
      <c r="K536" t="str">
        <f>IF(AND(Student_Data[[#This Row],[math score]]&gt;=40,Student_Data[[#This Row],[reading score]]&gt;=40,Student_Data[[#This Row],[writing score]]&gt;=40),"Pass","Fail")</f>
        <v>Pass</v>
      </c>
      <c r="L53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7" spans="1:12" x14ac:dyDescent="0.3">
      <c r="A537" s="1" t="s">
        <v>11</v>
      </c>
      <c r="B537" s="1" t="s">
        <v>16</v>
      </c>
      <c r="C537" s="1" t="s">
        <v>13</v>
      </c>
      <c r="D537" s="1" t="s">
        <v>23</v>
      </c>
      <c r="E537" s="1" t="s">
        <v>18</v>
      </c>
      <c r="F537">
        <v>66</v>
      </c>
      <c r="G537">
        <v>83</v>
      </c>
      <c r="H537">
        <v>83</v>
      </c>
      <c r="I537">
        <v>232</v>
      </c>
      <c r="J537">
        <v>77.33</v>
      </c>
      <c r="K537" t="str">
        <f>IF(AND(Student_Data[[#This Row],[math score]]&gt;=40,Student_Data[[#This Row],[reading score]]&gt;=40,Student_Data[[#This Row],[writing score]]&gt;=40),"Pass","Fail")</f>
        <v>Pass</v>
      </c>
      <c r="L5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38" spans="1:12" x14ac:dyDescent="0.3">
      <c r="A538" s="1" t="s">
        <v>20</v>
      </c>
      <c r="B538" s="1" t="s">
        <v>16</v>
      </c>
      <c r="C538" s="1" t="s">
        <v>22</v>
      </c>
      <c r="D538" s="1" t="s">
        <v>14</v>
      </c>
      <c r="E538" s="1" t="s">
        <v>18</v>
      </c>
      <c r="F538">
        <v>51</v>
      </c>
      <c r="G538">
        <v>60</v>
      </c>
      <c r="H538">
        <v>58</v>
      </c>
      <c r="I538">
        <v>169</v>
      </c>
      <c r="J538">
        <v>56.33</v>
      </c>
      <c r="K538" t="str">
        <f>IF(AND(Student_Data[[#This Row],[math score]]&gt;=40,Student_Data[[#This Row],[reading score]]&gt;=40,Student_Data[[#This Row],[writing score]]&gt;=40),"Pass","Fail")</f>
        <v>Pass</v>
      </c>
      <c r="L53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39" spans="1:12" x14ac:dyDescent="0.3">
      <c r="A539" s="1" t="s">
        <v>11</v>
      </c>
      <c r="B539" s="1" t="s">
        <v>24</v>
      </c>
      <c r="C539" s="1" t="s">
        <v>25</v>
      </c>
      <c r="D539" s="1" t="s">
        <v>14</v>
      </c>
      <c r="E539" s="1" t="s">
        <v>15</v>
      </c>
      <c r="F539">
        <v>51</v>
      </c>
      <c r="G539">
        <v>66</v>
      </c>
      <c r="H539">
        <v>62</v>
      </c>
      <c r="I539">
        <v>179</v>
      </c>
      <c r="J539">
        <v>59.67</v>
      </c>
      <c r="K539" t="str">
        <f>IF(AND(Student_Data[[#This Row],[math score]]&gt;=40,Student_Data[[#This Row],[reading score]]&gt;=40,Student_Data[[#This Row],[writing score]]&gt;=40),"Pass","Fail")</f>
        <v>Pass</v>
      </c>
      <c r="L5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40" spans="1:12" x14ac:dyDescent="0.3">
      <c r="A540" s="1" t="s">
        <v>20</v>
      </c>
      <c r="B540" s="1" t="s">
        <v>27</v>
      </c>
      <c r="C540" s="1" t="s">
        <v>13</v>
      </c>
      <c r="D540" s="1" t="s">
        <v>14</v>
      </c>
      <c r="E540" s="1" t="s">
        <v>18</v>
      </c>
      <c r="F540">
        <v>85</v>
      </c>
      <c r="G540">
        <v>66</v>
      </c>
      <c r="H540">
        <v>71</v>
      </c>
      <c r="I540">
        <v>222</v>
      </c>
      <c r="J540">
        <v>74</v>
      </c>
      <c r="K540" t="str">
        <f>IF(AND(Student_Data[[#This Row],[math score]]&gt;=40,Student_Data[[#This Row],[reading score]]&gt;=40,Student_Data[[#This Row],[writing score]]&gt;=40),"Pass","Fail")</f>
        <v>Pass</v>
      </c>
      <c r="L5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1" spans="1:12" x14ac:dyDescent="0.3">
      <c r="A541" s="1" t="s">
        <v>20</v>
      </c>
      <c r="B541" s="1" t="s">
        <v>21</v>
      </c>
      <c r="C541" s="1" t="s">
        <v>22</v>
      </c>
      <c r="D541" s="1" t="s">
        <v>14</v>
      </c>
      <c r="E541" s="1" t="s">
        <v>18</v>
      </c>
      <c r="F541">
        <v>97</v>
      </c>
      <c r="G541">
        <v>92</v>
      </c>
      <c r="H541">
        <v>86</v>
      </c>
      <c r="I541">
        <v>275</v>
      </c>
      <c r="J541">
        <v>91.67</v>
      </c>
      <c r="K541" t="str">
        <f>IF(AND(Student_Data[[#This Row],[math score]]&gt;=40,Student_Data[[#This Row],[reading score]]&gt;=40,Student_Data[[#This Row],[writing score]]&gt;=40),"Pass","Fail")</f>
        <v>Pass</v>
      </c>
      <c r="L54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2" spans="1:12" x14ac:dyDescent="0.3">
      <c r="A542" s="1" t="s">
        <v>20</v>
      </c>
      <c r="B542" s="1" t="s">
        <v>16</v>
      </c>
      <c r="C542" s="1" t="s">
        <v>25</v>
      </c>
      <c r="D542" s="1" t="s">
        <v>14</v>
      </c>
      <c r="E542" s="1" t="s">
        <v>18</v>
      </c>
      <c r="F542">
        <v>75</v>
      </c>
      <c r="G542">
        <v>69</v>
      </c>
      <c r="H542">
        <v>68</v>
      </c>
      <c r="I542">
        <v>212</v>
      </c>
      <c r="J542">
        <v>70.67</v>
      </c>
      <c r="K542" t="str">
        <f>IF(AND(Student_Data[[#This Row],[math score]]&gt;=40,Student_Data[[#This Row],[reading score]]&gt;=40,Student_Data[[#This Row],[writing score]]&gt;=40),"Pass","Fail")</f>
        <v>Pass</v>
      </c>
      <c r="L5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3" spans="1:12" x14ac:dyDescent="0.3">
      <c r="A543" s="1" t="s">
        <v>20</v>
      </c>
      <c r="B543" s="1" t="s">
        <v>24</v>
      </c>
      <c r="C543" s="1" t="s">
        <v>22</v>
      </c>
      <c r="D543" s="1" t="s">
        <v>23</v>
      </c>
      <c r="E543" s="1" t="s">
        <v>18</v>
      </c>
      <c r="F543">
        <v>79</v>
      </c>
      <c r="G543">
        <v>82</v>
      </c>
      <c r="H543">
        <v>80</v>
      </c>
      <c r="I543">
        <v>241</v>
      </c>
      <c r="J543">
        <v>80.33</v>
      </c>
      <c r="K543" t="str">
        <f>IF(AND(Student_Data[[#This Row],[math score]]&gt;=40,Student_Data[[#This Row],[reading score]]&gt;=40,Student_Data[[#This Row],[writing score]]&gt;=40),"Pass","Fail")</f>
        <v>Pass</v>
      </c>
      <c r="L5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4" spans="1:12" x14ac:dyDescent="0.3">
      <c r="A544" s="1" t="s">
        <v>11</v>
      </c>
      <c r="B544" s="1" t="s">
        <v>16</v>
      </c>
      <c r="C544" s="1" t="s">
        <v>22</v>
      </c>
      <c r="D544" s="1" t="s">
        <v>14</v>
      </c>
      <c r="E544" s="1" t="s">
        <v>15</v>
      </c>
      <c r="F544">
        <v>81</v>
      </c>
      <c r="G544">
        <v>77</v>
      </c>
      <c r="H544">
        <v>79</v>
      </c>
      <c r="I544">
        <v>237</v>
      </c>
      <c r="J544">
        <v>79</v>
      </c>
      <c r="K544" t="str">
        <f>IF(AND(Student_Data[[#This Row],[math score]]&gt;=40,Student_Data[[#This Row],[reading score]]&gt;=40,Student_Data[[#This Row],[writing score]]&gt;=40),"Pass","Fail")</f>
        <v>Pass</v>
      </c>
      <c r="L5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5" spans="1:12" x14ac:dyDescent="0.3">
      <c r="A545" s="1" t="s">
        <v>11</v>
      </c>
      <c r="B545" s="1" t="s">
        <v>24</v>
      </c>
      <c r="C545" s="1" t="s">
        <v>22</v>
      </c>
      <c r="D545" s="1" t="s">
        <v>14</v>
      </c>
      <c r="E545" s="1" t="s">
        <v>15</v>
      </c>
      <c r="F545">
        <v>82</v>
      </c>
      <c r="G545">
        <v>95</v>
      </c>
      <c r="H545">
        <v>89</v>
      </c>
      <c r="I545">
        <v>266</v>
      </c>
      <c r="J545">
        <v>88.67</v>
      </c>
      <c r="K545" t="str">
        <f>IF(AND(Student_Data[[#This Row],[math score]]&gt;=40,Student_Data[[#This Row],[reading score]]&gt;=40,Student_Data[[#This Row],[writing score]]&gt;=40),"Pass","Fail")</f>
        <v>Pass</v>
      </c>
      <c r="L54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6" spans="1:12" x14ac:dyDescent="0.3">
      <c r="A546" s="1" t="s">
        <v>11</v>
      </c>
      <c r="B546" s="1" t="s">
        <v>24</v>
      </c>
      <c r="C546" s="1" t="s">
        <v>19</v>
      </c>
      <c r="D546" s="1" t="s">
        <v>14</v>
      </c>
      <c r="E546" s="1" t="s">
        <v>15</v>
      </c>
      <c r="F546">
        <v>64</v>
      </c>
      <c r="G546">
        <v>63</v>
      </c>
      <c r="H546">
        <v>66</v>
      </c>
      <c r="I546">
        <v>193</v>
      </c>
      <c r="J546">
        <v>64.33</v>
      </c>
      <c r="K546" t="str">
        <f>IF(AND(Student_Data[[#This Row],[math score]]&gt;=40,Student_Data[[#This Row],[reading score]]&gt;=40,Student_Data[[#This Row],[writing score]]&gt;=40),"Pass","Fail")</f>
        <v>Pass</v>
      </c>
      <c r="L5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47" spans="1:12" x14ac:dyDescent="0.3">
      <c r="A547" s="1" t="s">
        <v>20</v>
      </c>
      <c r="B547" s="1" t="s">
        <v>27</v>
      </c>
      <c r="C547" s="1" t="s">
        <v>26</v>
      </c>
      <c r="D547" s="1" t="s">
        <v>23</v>
      </c>
      <c r="E547" s="1" t="s">
        <v>18</v>
      </c>
      <c r="F547">
        <v>78</v>
      </c>
      <c r="G547">
        <v>83</v>
      </c>
      <c r="H547">
        <v>80</v>
      </c>
      <c r="I547">
        <v>241</v>
      </c>
      <c r="J547">
        <v>80.33</v>
      </c>
      <c r="K547" t="str">
        <f>IF(AND(Student_Data[[#This Row],[math score]]&gt;=40,Student_Data[[#This Row],[reading score]]&gt;=40,Student_Data[[#This Row],[writing score]]&gt;=40),"Pass","Fail")</f>
        <v>Pass</v>
      </c>
      <c r="L54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8" spans="1:12" x14ac:dyDescent="0.3">
      <c r="A548" s="1" t="s">
        <v>11</v>
      </c>
      <c r="B548" s="1" t="s">
        <v>21</v>
      </c>
      <c r="C548" s="1" t="s">
        <v>26</v>
      </c>
      <c r="D548" s="1" t="s">
        <v>14</v>
      </c>
      <c r="E548" s="1" t="s">
        <v>18</v>
      </c>
      <c r="F548">
        <v>92</v>
      </c>
      <c r="G548">
        <v>100</v>
      </c>
      <c r="H548">
        <v>97</v>
      </c>
      <c r="I548">
        <v>289</v>
      </c>
      <c r="J548">
        <v>96.33</v>
      </c>
      <c r="K548" t="str">
        <f>IF(AND(Student_Data[[#This Row],[math score]]&gt;=40,Student_Data[[#This Row],[reading score]]&gt;=40,Student_Data[[#This Row],[writing score]]&gt;=40),"Pass","Fail")</f>
        <v>Pass</v>
      </c>
      <c r="L5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49" spans="1:12" x14ac:dyDescent="0.3">
      <c r="A549" s="1" t="s">
        <v>20</v>
      </c>
      <c r="B549" s="1" t="s">
        <v>16</v>
      </c>
      <c r="C549" s="1" t="s">
        <v>25</v>
      </c>
      <c r="D549" s="1" t="s">
        <v>14</v>
      </c>
      <c r="E549" s="1" t="s">
        <v>18</v>
      </c>
      <c r="F549">
        <v>72</v>
      </c>
      <c r="G549">
        <v>67</v>
      </c>
      <c r="H549">
        <v>64</v>
      </c>
      <c r="I549">
        <v>203</v>
      </c>
      <c r="J549">
        <v>67.67</v>
      </c>
      <c r="K549" t="str">
        <f>IF(AND(Student_Data[[#This Row],[math score]]&gt;=40,Student_Data[[#This Row],[reading score]]&gt;=40,Student_Data[[#This Row],[writing score]]&gt;=40),"Pass","Fail")</f>
        <v>Pass</v>
      </c>
      <c r="L5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0" spans="1:12" x14ac:dyDescent="0.3">
      <c r="A550" s="1" t="s">
        <v>11</v>
      </c>
      <c r="B550" s="1" t="s">
        <v>16</v>
      </c>
      <c r="C550" s="1" t="s">
        <v>25</v>
      </c>
      <c r="D550" s="1" t="s">
        <v>23</v>
      </c>
      <c r="E550" s="1" t="s">
        <v>15</v>
      </c>
      <c r="F550">
        <v>62</v>
      </c>
      <c r="G550">
        <v>67</v>
      </c>
      <c r="H550">
        <v>64</v>
      </c>
      <c r="I550">
        <v>193</v>
      </c>
      <c r="J550">
        <v>64.33</v>
      </c>
      <c r="K550" t="str">
        <f>IF(AND(Student_Data[[#This Row],[math score]]&gt;=40,Student_Data[[#This Row],[reading score]]&gt;=40,Student_Data[[#This Row],[writing score]]&gt;=40),"Pass","Fail")</f>
        <v>Pass</v>
      </c>
      <c r="L5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1" spans="1:12" x14ac:dyDescent="0.3">
      <c r="A551" s="1" t="s">
        <v>20</v>
      </c>
      <c r="B551" s="1" t="s">
        <v>16</v>
      </c>
      <c r="C551" s="1" t="s">
        <v>19</v>
      </c>
      <c r="D551" s="1" t="s">
        <v>14</v>
      </c>
      <c r="E551" s="1" t="s">
        <v>15</v>
      </c>
      <c r="F551">
        <v>79</v>
      </c>
      <c r="G551">
        <v>72</v>
      </c>
      <c r="H551">
        <v>69</v>
      </c>
      <c r="I551">
        <v>220</v>
      </c>
      <c r="J551">
        <v>73.33</v>
      </c>
      <c r="K551" t="str">
        <f>IF(AND(Student_Data[[#This Row],[math score]]&gt;=40,Student_Data[[#This Row],[reading score]]&gt;=40,Student_Data[[#This Row],[writing score]]&gt;=40),"Pass","Fail")</f>
        <v>Pass</v>
      </c>
      <c r="L5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2" spans="1:12" x14ac:dyDescent="0.3">
      <c r="A552" s="1" t="s">
        <v>20</v>
      </c>
      <c r="B552" s="1" t="s">
        <v>16</v>
      </c>
      <c r="C552" s="1" t="s">
        <v>26</v>
      </c>
      <c r="D552" s="1" t="s">
        <v>23</v>
      </c>
      <c r="E552" s="1" t="s">
        <v>15</v>
      </c>
      <c r="F552">
        <v>79</v>
      </c>
      <c r="G552">
        <v>76</v>
      </c>
      <c r="H552">
        <v>65</v>
      </c>
      <c r="I552">
        <v>220</v>
      </c>
      <c r="J552">
        <v>73.33</v>
      </c>
      <c r="K552" t="str">
        <f>IF(AND(Student_Data[[#This Row],[math score]]&gt;=40,Student_Data[[#This Row],[reading score]]&gt;=40,Student_Data[[#This Row],[writing score]]&gt;=40),"Pass","Fail")</f>
        <v>Pass</v>
      </c>
      <c r="L5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3" spans="1:12" x14ac:dyDescent="0.3">
      <c r="A553" s="1" t="s">
        <v>20</v>
      </c>
      <c r="B553" s="1" t="s">
        <v>12</v>
      </c>
      <c r="C553" s="1" t="s">
        <v>13</v>
      </c>
      <c r="D553" s="1" t="s">
        <v>23</v>
      </c>
      <c r="E553" s="1" t="s">
        <v>18</v>
      </c>
      <c r="F553">
        <v>87</v>
      </c>
      <c r="G553">
        <v>90</v>
      </c>
      <c r="H553">
        <v>88</v>
      </c>
      <c r="I553">
        <v>265</v>
      </c>
      <c r="J553">
        <v>88.33</v>
      </c>
      <c r="K553" t="str">
        <f>IF(AND(Student_Data[[#This Row],[math score]]&gt;=40,Student_Data[[#This Row],[reading score]]&gt;=40,Student_Data[[#This Row],[writing score]]&gt;=40),"Pass","Fail")</f>
        <v>Pass</v>
      </c>
      <c r="L55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54" spans="1:12" x14ac:dyDescent="0.3">
      <c r="A554" s="1" t="s">
        <v>11</v>
      </c>
      <c r="B554" s="1" t="s">
        <v>12</v>
      </c>
      <c r="C554" s="1" t="s">
        <v>22</v>
      </c>
      <c r="D554" s="1" t="s">
        <v>14</v>
      </c>
      <c r="E554" s="1" t="s">
        <v>15</v>
      </c>
      <c r="F554">
        <v>40</v>
      </c>
      <c r="G554">
        <v>48</v>
      </c>
      <c r="H554">
        <v>50</v>
      </c>
      <c r="I554">
        <v>138</v>
      </c>
      <c r="J554">
        <v>46</v>
      </c>
      <c r="K554" t="str">
        <f>IF(AND(Student_Data[[#This Row],[math score]]&gt;=40,Student_Data[[#This Row],[reading score]]&gt;=40,Student_Data[[#This Row],[writing score]]&gt;=40),"Pass","Fail")</f>
        <v>Pass</v>
      </c>
      <c r="L55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55" spans="1:12" x14ac:dyDescent="0.3">
      <c r="A555" s="1" t="s">
        <v>20</v>
      </c>
      <c r="B555" s="1" t="s">
        <v>24</v>
      </c>
      <c r="C555" s="1" t="s">
        <v>17</v>
      </c>
      <c r="D555" s="1" t="s">
        <v>23</v>
      </c>
      <c r="E555" s="1" t="s">
        <v>15</v>
      </c>
      <c r="F555">
        <v>77</v>
      </c>
      <c r="G555">
        <v>62</v>
      </c>
      <c r="H555">
        <v>64</v>
      </c>
      <c r="I555">
        <v>203</v>
      </c>
      <c r="J555">
        <v>67.67</v>
      </c>
      <c r="K555" t="str">
        <f>IF(AND(Student_Data[[#This Row],[math score]]&gt;=40,Student_Data[[#This Row],[reading score]]&gt;=40,Student_Data[[#This Row],[writing score]]&gt;=40),"Pass","Fail")</f>
        <v>Pass</v>
      </c>
      <c r="L5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6" spans="1:12" x14ac:dyDescent="0.3">
      <c r="A556" s="1" t="s">
        <v>20</v>
      </c>
      <c r="B556" s="1" t="s">
        <v>27</v>
      </c>
      <c r="C556" s="1" t="s">
        <v>22</v>
      </c>
      <c r="D556" s="1" t="s">
        <v>14</v>
      </c>
      <c r="E556" s="1" t="s">
        <v>15</v>
      </c>
      <c r="F556">
        <v>53</v>
      </c>
      <c r="G556">
        <v>45</v>
      </c>
      <c r="H556">
        <v>40</v>
      </c>
      <c r="I556">
        <v>138</v>
      </c>
      <c r="J556">
        <v>46</v>
      </c>
      <c r="K556" t="str">
        <f>IF(AND(Student_Data[[#This Row],[math score]]&gt;=40,Student_Data[[#This Row],[reading score]]&gt;=40,Student_Data[[#This Row],[writing score]]&gt;=40),"Pass","Fail")</f>
        <v>Pass</v>
      </c>
      <c r="L5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57" spans="1:12" x14ac:dyDescent="0.3">
      <c r="A557" s="1" t="s">
        <v>11</v>
      </c>
      <c r="B557" s="1" t="s">
        <v>16</v>
      </c>
      <c r="C557" s="1" t="s">
        <v>17</v>
      </c>
      <c r="D557" s="1" t="s">
        <v>23</v>
      </c>
      <c r="E557" s="1" t="s">
        <v>15</v>
      </c>
      <c r="F557">
        <v>32</v>
      </c>
      <c r="G557">
        <v>39</v>
      </c>
      <c r="H557">
        <v>33</v>
      </c>
      <c r="I557">
        <v>104</v>
      </c>
      <c r="J557">
        <v>34.67</v>
      </c>
      <c r="K557" t="str">
        <f>IF(AND(Student_Data[[#This Row],[math score]]&gt;=40,Student_Data[[#This Row],[reading score]]&gt;=40,Student_Data[[#This Row],[writing score]]&gt;=40),"Pass","Fail")</f>
        <v>Fail</v>
      </c>
      <c r="L55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58" spans="1:12" x14ac:dyDescent="0.3">
      <c r="A558" s="1" t="s">
        <v>11</v>
      </c>
      <c r="B558" s="1" t="s">
        <v>16</v>
      </c>
      <c r="C558" s="1" t="s">
        <v>22</v>
      </c>
      <c r="D558" s="1" t="s">
        <v>14</v>
      </c>
      <c r="E558" s="1" t="s">
        <v>18</v>
      </c>
      <c r="F558">
        <v>55</v>
      </c>
      <c r="G558">
        <v>72</v>
      </c>
      <c r="H558">
        <v>79</v>
      </c>
      <c r="I558">
        <v>206</v>
      </c>
      <c r="J558">
        <v>68.67</v>
      </c>
      <c r="K558" t="str">
        <f>IF(AND(Student_Data[[#This Row],[math score]]&gt;=40,Student_Data[[#This Row],[reading score]]&gt;=40,Student_Data[[#This Row],[writing score]]&gt;=40),"Pass","Fail")</f>
        <v>Pass</v>
      </c>
      <c r="L5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59" spans="1:12" x14ac:dyDescent="0.3">
      <c r="A559" s="1" t="s">
        <v>20</v>
      </c>
      <c r="B559" s="1" t="s">
        <v>16</v>
      </c>
      <c r="C559" s="1" t="s">
        <v>19</v>
      </c>
      <c r="D559" s="1" t="s">
        <v>23</v>
      </c>
      <c r="E559" s="1" t="s">
        <v>15</v>
      </c>
      <c r="F559">
        <v>61</v>
      </c>
      <c r="G559">
        <v>67</v>
      </c>
      <c r="H559">
        <v>66</v>
      </c>
      <c r="I559">
        <v>194</v>
      </c>
      <c r="J559">
        <v>64.67</v>
      </c>
      <c r="K559" t="str">
        <f>IF(AND(Student_Data[[#This Row],[math score]]&gt;=40,Student_Data[[#This Row],[reading score]]&gt;=40,Student_Data[[#This Row],[writing score]]&gt;=40),"Pass","Fail")</f>
        <v>Pass</v>
      </c>
      <c r="L5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0" spans="1:12" x14ac:dyDescent="0.3">
      <c r="A560" s="1" t="s">
        <v>11</v>
      </c>
      <c r="B560" s="1" t="s">
        <v>12</v>
      </c>
      <c r="C560" s="1" t="s">
        <v>22</v>
      </c>
      <c r="D560" s="1" t="s">
        <v>23</v>
      </c>
      <c r="E560" s="1" t="s">
        <v>15</v>
      </c>
      <c r="F560">
        <v>53</v>
      </c>
      <c r="G560">
        <v>70</v>
      </c>
      <c r="H560">
        <v>70</v>
      </c>
      <c r="I560">
        <v>193</v>
      </c>
      <c r="J560">
        <v>64.33</v>
      </c>
      <c r="K560" t="str">
        <f>IF(AND(Student_Data[[#This Row],[math score]]&gt;=40,Student_Data[[#This Row],[reading score]]&gt;=40,Student_Data[[#This Row],[writing score]]&gt;=40),"Pass","Fail")</f>
        <v>Pass</v>
      </c>
      <c r="L56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1" spans="1:12" x14ac:dyDescent="0.3">
      <c r="A561" s="1" t="s">
        <v>20</v>
      </c>
      <c r="B561" s="1" t="s">
        <v>24</v>
      </c>
      <c r="C561" s="1" t="s">
        <v>26</v>
      </c>
      <c r="D561" s="1" t="s">
        <v>14</v>
      </c>
      <c r="E561" s="1" t="s">
        <v>15</v>
      </c>
      <c r="F561">
        <v>73</v>
      </c>
      <c r="G561">
        <v>66</v>
      </c>
      <c r="H561">
        <v>62</v>
      </c>
      <c r="I561">
        <v>201</v>
      </c>
      <c r="J561">
        <v>67</v>
      </c>
      <c r="K561" t="str">
        <f>IF(AND(Student_Data[[#This Row],[math score]]&gt;=40,Student_Data[[#This Row],[reading score]]&gt;=40,Student_Data[[#This Row],[writing score]]&gt;=40),"Pass","Fail")</f>
        <v>Pass</v>
      </c>
      <c r="L5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2" spans="1:12" x14ac:dyDescent="0.3">
      <c r="A562" s="1" t="s">
        <v>11</v>
      </c>
      <c r="B562" s="1" t="s">
        <v>24</v>
      </c>
      <c r="C562" s="1" t="s">
        <v>17</v>
      </c>
      <c r="D562" s="1" t="s">
        <v>14</v>
      </c>
      <c r="E562" s="1" t="s">
        <v>18</v>
      </c>
      <c r="F562">
        <v>74</v>
      </c>
      <c r="G562">
        <v>75</v>
      </c>
      <c r="H562">
        <v>79</v>
      </c>
      <c r="I562">
        <v>228</v>
      </c>
      <c r="J562">
        <v>76</v>
      </c>
      <c r="K562" t="str">
        <f>IF(AND(Student_Data[[#This Row],[math score]]&gt;=40,Student_Data[[#This Row],[reading score]]&gt;=40,Student_Data[[#This Row],[writing score]]&gt;=40),"Pass","Fail")</f>
        <v>Pass</v>
      </c>
      <c r="L5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3" spans="1:12" x14ac:dyDescent="0.3">
      <c r="A563" s="1" t="s">
        <v>11</v>
      </c>
      <c r="B563" s="1" t="s">
        <v>16</v>
      </c>
      <c r="C563" s="1" t="s">
        <v>17</v>
      </c>
      <c r="D563" s="1" t="s">
        <v>14</v>
      </c>
      <c r="E563" s="1" t="s">
        <v>15</v>
      </c>
      <c r="F563">
        <v>63</v>
      </c>
      <c r="G563">
        <v>74</v>
      </c>
      <c r="H563">
        <v>74</v>
      </c>
      <c r="I563">
        <v>211</v>
      </c>
      <c r="J563">
        <v>70.33</v>
      </c>
      <c r="K563" t="str">
        <f>IF(AND(Student_Data[[#This Row],[math score]]&gt;=40,Student_Data[[#This Row],[reading score]]&gt;=40,Student_Data[[#This Row],[writing score]]&gt;=40),"Pass","Fail")</f>
        <v>Pass</v>
      </c>
      <c r="L56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4" spans="1:12" x14ac:dyDescent="0.3">
      <c r="A564" s="1" t="s">
        <v>20</v>
      </c>
      <c r="B564" s="1" t="s">
        <v>16</v>
      </c>
      <c r="C564" s="1" t="s">
        <v>13</v>
      </c>
      <c r="D564" s="1" t="s">
        <v>14</v>
      </c>
      <c r="E564" s="1" t="s">
        <v>18</v>
      </c>
      <c r="F564">
        <v>96</v>
      </c>
      <c r="G564">
        <v>90</v>
      </c>
      <c r="H564">
        <v>92</v>
      </c>
      <c r="I564">
        <v>278</v>
      </c>
      <c r="J564">
        <v>92.67</v>
      </c>
      <c r="K564" t="str">
        <f>IF(AND(Student_Data[[#This Row],[math score]]&gt;=40,Student_Data[[#This Row],[reading score]]&gt;=40,Student_Data[[#This Row],[writing score]]&gt;=40),"Pass","Fail")</f>
        <v>Pass</v>
      </c>
      <c r="L56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65" spans="1:12" x14ac:dyDescent="0.3">
      <c r="A565" s="1" t="s">
        <v>11</v>
      </c>
      <c r="B565" s="1" t="s">
        <v>24</v>
      </c>
      <c r="C565" s="1" t="s">
        <v>17</v>
      </c>
      <c r="D565" s="1" t="s">
        <v>23</v>
      </c>
      <c r="E565" s="1" t="s">
        <v>18</v>
      </c>
      <c r="F565">
        <v>63</v>
      </c>
      <c r="G565">
        <v>80</v>
      </c>
      <c r="H565">
        <v>80</v>
      </c>
      <c r="I565">
        <v>223</v>
      </c>
      <c r="J565">
        <v>74.33</v>
      </c>
      <c r="K565" t="str">
        <f>IF(AND(Student_Data[[#This Row],[math score]]&gt;=40,Student_Data[[#This Row],[reading score]]&gt;=40,Student_Data[[#This Row],[writing score]]&gt;=40),"Pass","Fail")</f>
        <v>Pass</v>
      </c>
      <c r="L5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66" spans="1:12" x14ac:dyDescent="0.3">
      <c r="A566" s="1" t="s">
        <v>20</v>
      </c>
      <c r="B566" s="1" t="s">
        <v>12</v>
      </c>
      <c r="C566" s="1" t="s">
        <v>13</v>
      </c>
      <c r="D566" s="1" t="s">
        <v>23</v>
      </c>
      <c r="E566" s="1" t="s">
        <v>15</v>
      </c>
      <c r="F566">
        <v>48</v>
      </c>
      <c r="G566">
        <v>51</v>
      </c>
      <c r="H566">
        <v>46</v>
      </c>
      <c r="I566">
        <v>145</v>
      </c>
      <c r="J566">
        <v>48.33</v>
      </c>
      <c r="K566" t="str">
        <f>IF(AND(Student_Data[[#This Row],[math score]]&gt;=40,Student_Data[[#This Row],[reading score]]&gt;=40,Student_Data[[#This Row],[writing score]]&gt;=40),"Pass","Fail")</f>
        <v>Pass</v>
      </c>
      <c r="L56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67" spans="1:12" x14ac:dyDescent="0.3">
      <c r="A567" s="1" t="s">
        <v>20</v>
      </c>
      <c r="B567" s="1" t="s">
        <v>12</v>
      </c>
      <c r="C567" s="1" t="s">
        <v>22</v>
      </c>
      <c r="D567" s="1" t="s">
        <v>14</v>
      </c>
      <c r="E567" s="1" t="s">
        <v>15</v>
      </c>
      <c r="F567">
        <v>48</v>
      </c>
      <c r="G567">
        <v>43</v>
      </c>
      <c r="H567">
        <v>45</v>
      </c>
      <c r="I567">
        <v>136</v>
      </c>
      <c r="J567">
        <v>45.33</v>
      </c>
      <c r="K567" t="str">
        <f>IF(AND(Student_Data[[#This Row],[math score]]&gt;=40,Student_Data[[#This Row],[reading score]]&gt;=40,Student_Data[[#This Row],[writing score]]&gt;=40),"Pass","Fail")</f>
        <v>Pass</v>
      </c>
      <c r="L5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68" spans="1:12" x14ac:dyDescent="0.3">
      <c r="A568" s="1" t="s">
        <v>11</v>
      </c>
      <c r="B568" s="1" t="s">
        <v>27</v>
      </c>
      <c r="C568" s="1" t="s">
        <v>13</v>
      </c>
      <c r="D568" s="1" t="s">
        <v>23</v>
      </c>
      <c r="E568" s="1" t="s">
        <v>18</v>
      </c>
      <c r="F568">
        <v>92</v>
      </c>
      <c r="G568">
        <v>100</v>
      </c>
      <c r="H568">
        <v>100</v>
      </c>
      <c r="I568">
        <v>292</v>
      </c>
      <c r="J568">
        <v>97.33</v>
      </c>
      <c r="K568" t="str">
        <f>IF(AND(Student_Data[[#This Row],[math score]]&gt;=40,Student_Data[[#This Row],[reading score]]&gt;=40,Student_Data[[#This Row],[writing score]]&gt;=40),"Pass","Fail")</f>
        <v>Pass</v>
      </c>
      <c r="L56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69" spans="1:12" x14ac:dyDescent="0.3">
      <c r="A569" s="1" t="s">
        <v>11</v>
      </c>
      <c r="B569" s="1" t="s">
        <v>24</v>
      </c>
      <c r="C569" s="1" t="s">
        <v>19</v>
      </c>
      <c r="D569" s="1" t="s">
        <v>23</v>
      </c>
      <c r="E569" s="1" t="s">
        <v>18</v>
      </c>
      <c r="F569">
        <v>61</v>
      </c>
      <c r="G569">
        <v>71</v>
      </c>
      <c r="H569">
        <v>78</v>
      </c>
      <c r="I569">
        <v>210</v>
      </c>
      <c r="J569">
        <v>70</v>
      </c>
      <c r="K569" t="str">
        <f>IF(AND(Student_Data[[#This Row],[math score]]&gt;=40,Student_Data[[#This Row],[reading score]]&gt;=40,Student_Data[[#This Row],[writing score]]&gt;=40),"Pass","Fail")</f>
        <v>Pass</v>
      </c>
      <c r="L5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0" spans="1:12" x14ac:dyDescent="0.3">
      <c r="A570" s="1" t="s">
        <v>20</v>
      </c>
      <c r="B570" s="1" t="s">
        <v>12</v>
      </c>
      <c r="C570" s="1" t="s">
        <v>25</v>
      </c>
      <c r="D570" s="1" t="s">
        <v>23</v>
      </c>
      <c r="E570" s="1" t="s">
        <v>15</v>
      </c>
      <c r="F570">
        <v>63</v>
      </c>
      <c r="G570">
        <v>48</v>
      </c>
      <c r="H570">
        <v>47</v>
      </c>
      <c r="I570">
        <v>158</v>
      </c>
      <c r="J570">
        <v>52.67</v>
      </c>
      <c r="K570" t="str">
        <f>IF(AND(Student_Data[[#This Row],[math score]]&gt;=40,Student_Data[[#This Row],[reading score]]&gt;=40,Student_Data[[#This Row],[writing score]]&gt;=40),"Pass","Fail")</f>
        <v>Pass</v>
      </c>
      <c r="L57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1" spans="1:12" x14ac:dyDescent="0.3">
      <c r="A571" s="1" t="s">
        <v>20</v>
      </c>
      <c r="B571" s="1" t="s">
        <v>24</v>
      </c>
      <c r="C571" s="1" t="s">
        <v>13</v>
      </c>
      <c r="D571" s="1" t="s">
        <v>23</v>
      </c>
      <c r="E571" s="1" t="s">
        <v>15</v>
      </c>
      <c r="F571">
        <v>68</v>
      </c>
      <c r="G571">
        <v>68</v>
      </c>
      <c r="H571">
        <v>67</v>
      </c>
      <c r="I571">
        <v>203</v>
      </c>
      <c r="J571">
        <v>67.67</v>
      </c>
      <c r="K571" t="str">
        <f>IF(AND(Student_Data[[#This Row],[math score]]&gt;=40,Student_Data[[#This Row],[reading score]]&gt;=40,Student_Data[[#This Row],[writing score]]&gt;=40),"Pass","Fail")</f>
        <v>Pass</v>
      </c>
      <c r="L5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2" spans="1:12" x14ac:dyDescent="0.3">
      <c r="A572" s="1" t="s">
        <v>20</v>
      </c>
      <c r="B572" s="1" t="s">
        <v>12</v>
      </c>
      <c r="C572" s="1" t="s">
        <v>17</v>
      </c>
      <c r="D572" s="1" t="s">
        <v>14</v>
      </c>
      <c r="E572" s="1" t="s">
        <v>18</v>
      </c>
      <c r="F572">
        <v>71</v>
      </c>
      <c r="G572">
        <v>75</v>
      </c>
      <c r="H572">
        <v>70</v>
      </c>
      <c r="I572">
        <v>216</v>
      </c>
      <c r="J572">
        <v>72</v>
      </c>
      <c r="K572" t="str">
        <f>IF(AND(Student_Data[[#This Row],[math score]]&gt;=40,Student_Data[[#This Row],[reading score]]&gt;=40,Student_Data[[#This Row],[writing score]]&gt;=40),"Pass","Fail")</f>
        <v>Pass</v>
      </c>
      <c r="L5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3" spans="1:12" x14ac:dyDescent="0.3">
      <c r="A573" s="1" t="s">
        <v>20</v>
      </c>
      <c r="B573" s="1" t="s">
        <v>21</v>
      </c>
      <c r="C573" s="1" t="s">
        <v>13</v>
      </c>
      <c r="D573" s="1" t="s">
        <v>14</v>
      </c>
      <c r="E573" s="1" t="s">
        <v>15</v>
      </c>
      <c r="F573">
        <v>91</v>
      </c>
      <c r="G573">
        <v>96</v>
      </c>
      <c r="H573">
        <v>92</v>
      </c>
      <c r="I573">
        <v>279</v>
      </c>
      <c r="J573">
        <v>93</v>
      </c>
      <c r="K573" t="str">
        <f>IF(AND(Student_Data[[#This Row],[math score]]&gt;=40,Student_Data[[#This Row],[reading score]]&gt;=40,Student_Data[[#This Row],[writing score]]&gt;=40),"Pass","Fail")</f>
        <v>Pass</v>
      </c>
      <c r="L57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74" spans="1:12" x14ac:dyDescent="0.3">
      <c r="A574" s="1" t="s">
        <v>11</v>
      </c>
      <c r="B574" s="1" t="s">
        <v>16</v>
      </c>
      <c r="C574" s="1" t="s">
        <v>17</v>
      </c>
      <c r="D574" s="1" t="s">
        <v>14</v>
      </c>
      <c r="E574" s="1" t="s">
        <v>15</v>
      </c>
      <c r="F574">
        <v>53</v>
      </c>
      <c r="G574">
        <v>62</v>
      </c>
      <c r="H574">
        <v>56</v>
      </c>
      <c r="I574">
        <v>171</v>
      </c>
      <c r="J574">
        <v>57</v>
      </c>
      <c r="K574" t="str">
        <f>IF(AND(Student_Data[[#This Row],[math score]]&gt;=40,Student_Data[[#This Row],[reading score]]&gt;=40,Student_Data[[#This Row],[writing score]]&gt;=40),"Pass","Fail")</f>
        <v>Pass</v>
      </c>
      <c r="L5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5" spans="1:12" x14ac:dyDescent="0.3">
      <c r="A575" s="1" t="s">
        <v>11</v>
      </c>
      <c r="B575" s="1" t="s">
        <v>16</v>
      </c>
      <c r="C575" s="1" t="s">
        <v>25</v>
      </c>
      <c r="D575" s="1" t="s">
        <v>23</v>
      </c>
      <c r="E575" s="1" t="s">
        <v>18</v>
      </c>
      <c r="F575">
        <v>50</v>
      </c>
      <c r="G575">
        <v>66</v>
      </c>
      <c r="H575">
        <v>64</v>
      </c>
      <c r="I575">
        <v>180</v>
      </c>
      <c r="J575">
        <v>60</v>
      </c>
      <c r="K575" t="str">
        <f>IF(AND(Student_Data[[#This Row],[math score]]&gt;=40,Student_Data[[#This Row],[reading score]]&gt;=40,Student_Data[[#This Row],[writing score]]&gt;=40),"Pass","Fail")</f>
        <v>Pass</v>
      </c>
      <c r="L5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6" spans="1:12" x14ac:dyDescent="0.3">
      <c r="A576" s="1" t="s">
        <v>11</v>
      </c>
      <c r="B576" s="1" t="s">
        <v>27</v>
      </c>
      <c r="C576" s="1" t="s">
        <v>25</v>
      </c>
      <c r="D576" s="1" t="s">
        <v>14</v>
      </c>
      <c r="E576" s="1" t="s">
        <v>15</v>
      </c>
      <c r="F576">
        <v>74</v>
      </c>
      <c r="G576">
        <v>81</v>
      </c>
      <c r="H576">
        <v>71</v>
      </c>
      <c r="I576">
        <v>226</v>
      </c>
      <c r="J576">
        <v>75.33</v>
      </c>
      <c r="K576" t="str">
        <f>IF(AND(Student_Data[[#This Row],[math score]]&gt;=40,Student_Data[[#This Row],[reading score]]&gt;=40,Student_Data[[#This Row],[writing score]]&gt;=40),"Pass","Fail")</f>
        <v>Pass</v>
      </c>
      <c r="L5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77" spans="1:12" x14ac:dyDescent="0.3">
      <c r="A577" s="1" t="s">
        <v>20</v>
      </c>
      <c r="B577" s="1" t="s">
        <v>21</v>
      </c>
      <c r="C577" s="1" t="s">
        <v>22</v>
      </c>
      <c r="D577" s="1" t="s">
        <v>23</v>
      </c>
      <c r="E577" s="1" t="s">
        <v>18</v>
      </c>
      <c r="F577">
        <v>40</v>
      </c>
      <c r="G577">
        <v>55</v>
      </c>
      <c r="H577">
        <v>53</v>
      </c>
      <c r="I577">
        <v>148</v>
      </c>
      <c r="J577">
        <v>49.33</v>
      </c>
      <c r="K577" t="str">
        <f>IF(AND(Student_Data[[#This Row],[math score]]&gt;=40,Student_Data[[#This Row],[reading score]]&gt;=40,Student_Data[[#This Row],[writing score]]&gt;=40),"Pass","Fail")</f>
        <v>Pass</v>
      </c>
      <c r="L5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8" spans="1:12" x14ac:dyDescent="0.3">
      <c r="A578" s="1" t="s">
        <v>20</v>
      </c>
      <c r="B578" s="1" t="s">
        <v>21</v>
      </c>
      <c r="C578" s="1" t="s">
        <v>17</v>
      </c>
      <c r="D578" s="1" t="s">
        <v>14</v>
      </c>
      <c r="E578" s="1" t="s">
        <v>18</v>
      </c>
      <c r="F578">
        <v>61</v>
      </c>
      <c r="G578">
        <v>51</v>
      </c>
      <c r="H578">
        <v>52</v>
      </c>
      <c r="I578">
        <v>164</v>
      </c>
      <c r="J578">
        <v>54.67</v>
      </c>
      <c r="K578" t="str">
        <f>IF(AND(Student_Data[[#This Row],[math score]]&gt;=40,Student_Data[[#This Row],[reading score]]&gt;=40,Student_Data[[#This Row],[writing score]]&gt;=40),"Pass","Fail")</f>
        <v>Pass</v>
      </c>
      <c r="L57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79" spans="1:12" x14ac:dyDescent="0.3">
      <c r="A579" s="1" t="s">
        <v>11</v>
      </c>
      <c r="B579" s="1" t="s">
        <v>12</v>
      </c>
      <c r="C579" s="1" t="s">
        <v>25</v>
      </c>
      <c r="D579" s="1" t="s">
        <v>14</v>
      </c>
      <c r="E579" s="1" t="s">
        <v>15</v>
      </c>
      <c r="F579">
        <v>81</v>
      </c>
      <c r="G579">
        <v>91</v>
      </c>
      <c r="H579">
        <v>89</v>
      </c>
      <c r="I579">
        <v>261</v>
      </c>
      <c r="J579">
        <v>87</v>
      </c>
      <c r="K579" t="str">
        <f>IF(AND(Student_Data[[#This Row],[math score]]&gt;=40,Student_Data[[#This Row],[reading score]]&gt;=40,Student_Data[[#This Row],[writing score]]&gt;=40),"Pass","Fail")</f>
        <v>Pass</v>
      </c>
      <c r="L57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80" spans="1:12" x14ac:dyDescent="0.3">
      <c r="A580" s="1" t="s">
        <v>11</v>
      </c>
      <c r="B580" s="1" t="s">
        <v>12</v>
      </c>
      <c r="C580" s="1" t="s">
        <v>17</v>
      </c>
      <c r="D580" s="1" t="s">
        <v>23</v>
      </c>
      <c r="E580" s="1" t="s">
        <v>18</v>
      </c>
      <c r="F580">
        <v>48</v>
      </c>
      <c r="G580">
        <v>56</v>
      </c>
      <c r="H580">
        <v>58</v>
      </c>
      <c r="I580">
        <v>162</v>
      </c>
      <c r="J580">
        <v>54</v>
      </c>
      <c r="K580" t="str">
        <f>IF(AND(Student_Data[[#This Row],[math score]]&gt;=40,Student_Data[[#This Row],[reading score]]&gt;=40,Student_Data[[#This Row],[writing score]]&gt;=40),"Pass","Fail")</f>
        <v>Pass</v>
      </c>
      <c r="L58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81" spans="1:12" x14ac:dyDescent="0.3">
      <c r="A581" s="1" t="s">
        <v>11</v>
      </c>
      <c r="B581" s="1" t="s">
        <v>24</v>
      </c>
      <c r="C581" s="1" t="s">
        <v>19</v>
      </c>
      <c r="D581" s="1" t="s">
        <v>14</v>
      </c>
      <c r="E581" s="1" t="s">
        <v>15</v>
      </c>
      <c r="F581">
        <v>53</v>
      </c>
      <c r="G581">
        <v>61</v>
      </c>
      <c r="H581">
        <v>68</v>
      </c>
      <c r="I581">
        <v>182</v>
      </c>
      <c r="J581">
        <v>60.67</v>
      </c>
      <c r="K581" t="str">
        <f>IF(AND(Student_Data[[#This Row],[math score]]&gt;=40,Student_Data[[#This Row],[reading score]]&gt;=40,Student_Data[[#This Row],[writing score]]&gt;=40),"Pass","Fail")</f>
        <v>Pass</v>
      </c>
      <c r="L5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2" spans="1:12" x14ac:dyDescent="0.3">
      <c r="A582" s="1" t="s">
        <v>11</v>
      </c>
      <c r="B582" s="1" t="s">
        <v>24</v>
      </c>
      <c r="C582" s="1" t="s">
        <v>26</v>
      </c>
      <c r="D582" s="1" t="s">
        <v>14</v>
      </c>
      <c r="E582" s="1" t="s">
        <v>15</v>
      </c>
      <c r="F582">
        <v>81</v>
      </c>
      <c r="G582">
        <v>97</v>
      </c>
      <c r="H582">
        <v>96</v>
      </c>
      <c r="I582">
        <v>274</v>
      </c>
      <c r="J582">
        <v>91.33</v>
      </c>
      <c r="K582" t="str">
        <f>IF(AND(Student_Data[[#This Row],[math score]]&gt;=40,Student_Data[[#This Row],[reading score]]&gt;=40,Student_Data[[#This Row],[writing score]]&gt;=40),"Pass","Fail")</f>
        <v>Pass</v>
      </c>
      <c r="L58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83" spans="1:12" x14ac:dyDescent="0.3">
      <c r="A583" s="1" t="s">
        <v>11</v>
      </c>
      <c r="B583" s="1" t="s">
        <v>27</v>
      </c>
      <c r="C583" s="1" t="s">
        <v>26</v>
      </c>
      <c r="D583" s="1" t="s">
        <v>14</v>
      </c>
      <c r="E583" s="1" t="s">
        <v>15</v>
      </c>
      <c r="F583">
        <v>77</v>
      </c>
      <c r="G583">
        <v>79</v>
      </c>
      <c r="H583">
        <v>80</v>
      </c>
      <c r="I583">
        <v>236</v>
      </c>
      <c r="J583">
        <v>78.67</v>
      </c>
      <c r="K583" t="str">
        <f>IF(AND(Student_Data[[#This Row],[math score]]&gt;=40,Student_Data[[#This Row],[reading score]]&gt;=40,Student_Data[[#This Row],[writing score]]&gt;=40),"Pass","Fail")</f>
        <v>Pass</v>
      </c>
      <c r="L5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4" spans="1:12" x14ac:dyDescent="0.3">
      <c r="A584" s="1" t="s">
        <v>11</v>
      </c>
      <c r="B584" s="1" t="s">
        <v>24</v>
      </c>
      <c r="C584" s="1" t="s">
        <v>13</v>
      </c>
      <c r="D584" s="1" t="s">
        <v>23</v>
      </c>
      <c r="E584" s="1" t="s">
        <v>15</v>
      </c>
      <c r="F584">
        <v>63</v>
      </c>
      <c r="G584">
        <v>73</v>
      </c>
      <c r="H584">
        <v>78</v>
      </c>
      <c r="I584">
        <v>214</v>
      </c>
      <c r="J584">
        <v>71.33</v>
      </c>
      <c r="K584" t="str">
        <f>IF(AND(Student_Data[[#This Row],[math score]]&gt;=40,Student_Data[[#This Row],[reading score]]&gt;=40,Student_Data[[#This Row],[writing score]]&gt;=40),"Pass","Fail")</f>
        <v>Pass</v>
      </c>
      <c r="L5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5" spans="1:12" x14ac:dyDescent="0.3">
      <c r="A585" s="1" t="s">
        <v>11</v>
      </c>
      <c r="B585" s="1" t="s">
        <v>24</v>
      </c>
      <c r="C585" s="1" t="s">
        <v>22</v>
      </c>
      <c r="D585" s="1" t="s">
        <v>14</v>
      </c>
      <c r="E585" s="1" t="s">
        <v>18</v>
      </c>
      <c r="F585">
        <v>73</v>
      </c>
      <c r="G585">
        <v>75</v>
      </c>
      <c r="H585">
        <v>80</v>
      </c>
      <c r="I585">
        <v>228</v>
      </c>
      <c r="J585">
        <v>76</v>
      </c>
      <c r="K585" t="str">
        <f>IF(AND(Student_Data[[#This Row],[math score]]&gt;=40,Student_Data[[#This Row],[reading score]]&gt;=40,Student_Data[[#This Row],[writing score]]&gt;=40),"Pass","Fail")</f>
        <v>Pass</v>
      </c>
      <c r="L58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6" spans="1:12" x14ac:dyDescent="0.3">
      <c r="A586" s="1" t="s">
        <v>11</v>
      </c>
      <c r="B586" s="1" t="s">
        <v>24</v>
      </c>
      <c r="C586" s="1" t="s">
        <v>17</v>
      </c>
      <c r="D586" s="1" t="s">
        <v>14</v>
      </c>
      <c r="E586" s="1" t="s">
        <v>15</v>
      </c>
      <c r="F586">
        <v>69</v>
      </c>
      <c r="G586">
        <v>77</v>
      </c>
      <c r="H586">
        <v>77</v>
      </c>
      <c r="I586">
        <v>223</v>
      </c>
      <c r="J586">
        <v>74.33</v>
      </c>
      <c r="K586" t="str">
        <f>IF(AND(Student_Data[[#This Row],[math score]]&gt;=40,Student_Data[[#This Row],[reading score]]&gt;=40,Student_Data[[#This Row],[writing score]]&gt;=40),"Pass","Fail")</f>
        <v>Pass</v>
      </c>
      <c r="L58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7" spans="1:12" x14ac:dyDescent="0.3">
      <c r="A587" s="1" t="s">
        <v>11</v>
      </c>
      <c r="B587" s="1" t="s">
        <v>16</v>
      </c>
      <c r="C587" s="1" t="s">
        <v>22</v>
      </c>
      <c r="D587" s="1" t="s">
        <v>14</v>
      </c>
      <c r="E587" s="1" t="s">
        <v>15</v>
      </c>
      <c r="F587">
        <v>65</v>
      </c>
      <c r="G587">
        <v>76</v>
      </c>
      <c r="H587">
        <v>76</v>
      </c>
      <c r="I587">
        <v>217</v>
      </c>
      <c r="J587">
        <v>72.33</v>
      </c>
      <c r="K587" t="str">
        <f>IF(AND(Student_Data[[#This Row],[math score]]&gt;=40,Student_Data[[#This Row],[reading score]]&gt;=40,Student_Data[[#This Row],[writing score]]&gt;=40),"Pass","Fail")</f>
        <v>Pass</v>
      </c>
      <c r="L5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8" spans="1:12" x14ac:dyDescent="0.3">
      <c r="A588" s="1" t="s">
        <v>11</v>
      </c>
      <c r="B588" s="1" t="s">
        <v>21</v>
      </c>
      <c r="C588" s="1" t="s">
        <v>25</v>
      </c>
      <c r="D588" s="1" t="s">
        <v>14</v>
      </c>
      <c r="E588" s="1" t="s">
        <v>15</v>
      </c>
      <c r="F588">
        <v>55</v>
      </c>
      <c r="G588">
        <v>73</v>
      </c>
      <c r="H588">
        <v>73</v>
      </c>
      <c r="I588">
        <v>201</v>
      </c>
      <c r="J588">
        <v>67</v>
      </c>
      <c r="K588" t="str">
        <f>IF(AND(Student_Data[[#This Row],[math score]]&gt;=40,Student_Data[[#This Row],[reading score]]&gt;=40,Student_Data[[#This Row],[writing score]]&gt;=40),"Pass","Fail")</f>
        <v>Pass</v>
      </c>
      <c r="L5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89" spans="1:12" x14ac:dyDescent="0.3">
      <c r="A589" s="1" t="s">
        <v>11</v>
      </c>
      <c r="B589" s="1" t="s">
        <v>16</v>
      </c>
      <c r="C589" s="1" t="s">
        <v>13</v>
      </c>
      <c r="D589" s="1" t="s">
        <v>23</v>
      </c>
      <c r="E589" s="1" t="s">
        <v>15</v>
      </c>
      <c r="F589">
        <v>44</v>
      </c>
      <c r="G589">
        <v>63</v>
      </c>
      <c r="H589">
        <v>62</v>
      </c>
      <c r="I589">
        <v>169</v>
      </c>
      <c r="J589">
        <v>56.33</v>
      </c>
      <c r="K589" t="str">
        <f>IF(AND(Student_Data[[#This Row],[math score]]&gt;=40,Student_Data[[#This Row],[reading score]]&gt;=40,Student_Data[[#This Row],[writing score]]&gt;=40),"Pass","Fail")</f>
        <v>Pass</v>
      </c>
      <c r="L58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90" spans="1:12" x14ac:dyDescent="0.3">
      <c r="A590" s="1" t="s">
        <v>11</v>
      </c>
      <c r="B590" s="1" t="s">
        <v>16</v>
      </c>
      <c r="C590" s="1" t="s">
        <v>17</v>
      </c>
      <c r="D590" s="1" t="s">
        <v>14</v>
      </c>
      <c r="E590" s="1" t="s">
        <v>15</v>
      </c>
      <c r="F590">
        <v>54</v>
      </c>
      <c r="G590">
        <v>64</v>
      </c>
      <c r="H590">
        <v>65</v>
      </c>
      <c r="I590">
        <v>183</v>
      </c>
      <c r="J590">
        <v>61</v>
      </c>
      <c r="K590" t="str">
        <f>IF(AND(Student_Data[[#This Row],[math score]]&gt;=40,Student_Data[[#This Row],[reading score]]&gt;=40,Student_Data[[#This Row],[writing score]]&gt;=40),"Pass","Fail")</f>
        <v>Pass</v>
      </c>
      <c r="L5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1" spans="1:12" x14ac:dyDescent="0.3">
      <c r="A591" s="1" t="s">
        <v>11</v>
      </c>
      <c r="B591" s="1" t="s">
        <v>21</v>
      </c>
      <c r="C591" s="1" t="s">
        <v>26</v>
      </c>
      <c r="D591" s="1" t="s">
        <v>14</v>
      </c>
      <c r="E591" s="1" t="s">
        <v>15</v>
      </c>
      <c r="F591">
        <v>48</v>
      </c>
      <c r="G591">
        <v>66</v>
      </c>
      <c r="H591">
        <v>65</v>
      </c>
      <c r="I591">
        <v>179</v>
      </c>
      <c r="J591">
        <v>59.67</v>
      </c>
      <c r="K591" t="str">
        <f>IF(AND(Student_Data[[#This Row],[math score]]&gt;=40,Student_Data[[#This Row],[reading score]]&gt;=40,Student_Data[[#This Row],[writing score]]&gt;=40),"Pass","Fail")</f>
        <v>Pass</v>
      </c>
      <c r="L59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92" spans="1:12" x14ac:dyDescent="0.3">
      <c r="A592" s="1" t="s">
        <v>20</v>
      </c>
      <c r="B592" s="1" t="s">
        <v>16</v>
      </c>
      <c r="C592" s="1" t="s">
        <v>17</v>
      </c>
      <c r="D592" s="1" t="s">
        <v>23</v>
      </c>
      <c r="E592" s="1" t="s">
        <v>15</v>
      </c>
      <c r="F592">
        <v>58</v>
      </c>
      <c r="G592">
        <v>57</v>
      </c>
      <c r="H592">
        <v>54</v>
      </c>
      <c r="I592">
        <v>169</v>
      </c>
      <c r="J592">
        <v>56.33</v>
      </c>
      <c r="K592" t="str">
        <f>IF(AND(Student_Data[[#This Row],[math score]]&gt;=40,Student_Data[[#This Row],[reading score]]&gt;=40,Student_Data[[#This Row],[writing score]]&gt;=40),"Pass","Fail")</f>
        <v>Pass</v>
      </c>
      <c r="L59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593" spans="1:12" x14ac:dyDescent="0.3">
      <c r="A593" s="1" t="s">
        <v>20</v>
      </c>
      <c r="B593" s="1" t="s">
        <v>21</v>
      </c>
      <c r="C593" s="1" t="s">
        <v>26</v>
      </c>
      <c r="D593" s="1" t="s">
        <v>14</v>
      </c>
      <c r="E593" s="1" t="s">
        <v>15</v>
      </c>
      <c r="F593">
        <v>71</v>
      </c>
      <c r="G593">
        <v>62</v>
      </c>
      <c r="H593">
        <v>50</v>
      </c>
      <c r="I593">
        <v>183</v>
      </c>
      <c r="J593">
        <v>61</v>
      </c>
      <c r="K593" t="str">
        <f>IF(AND(Student_Data[[#This Row],[math score]]&gt;=40,Student_Data[[#This Row],[reading score]]&gt;=40,Student_Data[[#This Row],[writing score]]&gt;=40),"Pass","Fail")</f>
        <v>Pass</v>
      </c>
      <c r="L5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4" spans="1:12" x14ac:dyDescent="0.3">
      <c r="A594" s="1" t="s">
        <v>20</v>
      </c>
      <c r="B594" s="1" t="s">
        <v>27</v>
      </c>
      <c r="C594" s="1" t="s">
        <v>13</v>
      </c>
      <c r="D594" s="1" t="s">
        <v>14</v>
      </c>
      <c r="E594" s="1" t="s">
        <v>15</v>
      </c>
      <c r="F594">
        <v>68</v>
      </c>
      <c r="G594">
        <v>68</v>
      </c>
      <c r="H594">
        <v>64</v>
      </c>
      <c r="I594">
        <v>200</v>
      </c>
      <c r="J594">
        <v>66.67</v>
      </c>
      <c r="K594" t="str">
        <f>IF(AND(Student_Data[[#This Row],[math score]]&gt;=40,Student_Data[[#This Row],[reading score]]&gt;=40,Student_Data[[#This Row],[writing score]]&gt;=40),"Pass","Fail")</f>
        <v>Pass</v>
      </c>
      <c r="L5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5" spans="1:12" x14ac:dyDescent="0.3">
      <c r="A595" s="1" t="s">
        <v>11</v>
      </c>
      <c r="B595" s="1" t="s">
        <v>27</v>
      </c>
      <c r="C595" s="1" t="s">
        <v>25</v>
      </c>
      <c r="D595" s="1" t="s">
        <v>14</v>
      </c>
      <c r="E595" s="1" t="s">
        <v>15</v>
      </c>
      <c r="F595">
        <v>74</v>
      </c>
      <c r="G595">
        <v>76</v>
      </c>
      <c r="H595">
        <v>73</v>
      </c>
      <c r="I595">
        <v>223</v>
      </c>
      <c r="J595">
        <v>74.33</v>
      </c>
      <c r="K595" t="str">
        <f>IF(AND(Student_Data[[#This Row],[math score]]&gt;=40,Student_Data[[#This Row],[reading score]]&gt;=40,Student_Data[[#This Row],[writing score]]&gt;=40),"Pass","Fail")</f>
        <v>Pass</v>
      </c>
      <c r="L5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6" spans="1:12" x14ac:dyDescent="0.3">
      <c r="A596" s="1" t="s">
        <v>11</v>
      </c>
      <c r="B596" s="1" t="s">
        <v>16</v>
      </c>
      <c r="C596" s="1" t="s">
        <v>13</v>
      </c>
      <c r="D596" s="1" t="s">
        <v>14</v>
      </c>
      <c r="E596" s="1" t="s">
        <v>18</v>
      </c>
      <c r="F596">
        <v>92</v>
      </c>
      <c r="G596">
        <v>100</v>
      </c>
      <c r="H596">
        <v>99</v>
      </c>
      <c r="I596">
        <v>291</v>
      </c>
      <c r="J596">
        <v>97</v>
      </c>
      <c r="K596" t="str">
        <f>IF(AND(Student_Data[[#This Row],[math score]]&gt;=40,Student_Data[[#This Row],[reading score]]&gt;=40,Student_Data[[#This Row],[writing score]]&gt;=40),"Pass","Fail")</f>
        <v>Pass</v>
      </c>
      <c r="L59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597" spans="1:12" x14ac:dyDescent="0.3">
      <c r="A597" s="1" t="s">
        <v>11</v>
      </c>
      <c r="B597" s="1" t="s">
        <v>16</v>
      </c>
      <c r="C597" s="1" t="s">
        <v>13</v>
      </c>
      <c r="D597" s="1" t="s">
        <v>14</v>
      </c>
      <c r="E597" s="1" t="s">
        <v>18</v>
      </c>
      <c r="F597">
        <v>56</v>
      </c>
      <c r="G597">
        <v>79</v>
      </c>
      <c r="H597">
        <v>72</v>
      </c>
      <c r="I597">
        <v>207</v>
      </c>
      <c r="J597">
        <v>69</v>
      </c>
      <c r="K597" t="str">
        <f>IF(AND(Student_Data[[#This Row],[math score]]&gt;=40,Student_Data[[#This Row],[reading score]]&gt;=40,Student_Data[[#This Row],[writing score]]&gt;=40),"Pass","Fail")</f>
        <v>Pass</v>
      </c>
      <c r="L5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598" spans="1:12" x14ac:dyDescent="0.3">
      <c r="A598" s="1" t="s">
        <v>20</v>
      </c>
      <c r="B598" s="1" t="s">
        <v>12</v>
      </c>
      <c r="C598" s="1" t="s">
        <v>25</v>
      </c>
      <c r="D598" s="1" t="s">
        <v>23</v>
      </c>
      <c r="E598" s="1" t="s">
        <v>15</v>
      </c>
      <c r="F598">
        <v>30</v>
      </c>
      <c r="G598">
        <v>24</v>
      </c>
      <c r="H598">
        <v>15</v>
      </c>
      <c r="I598">
        <v>69</v>
      </c>
      <c r="J598">
        <v>23</v>
      </c>
      <c r="K598" t="str">
        <f>IF(AND(Student_Data[[#This Row],[math score]]&gt;=40,Student_Data[[#This Row],[reading score]]&gt;=40,Student_Data[[#This Row],[writing score]]&gt;=40),"Pass","Fail")</f>
        <v>Fail</v>
      </c>
      <c r="L59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599" spans="1:12" x14ac:dyDescent="0.3">
      <c r="A599" s="1" t="s">
        <v>20</v>
      </c>
      <c r="B599" s="1" t="s">
        <v>21</v>
      </c>
      <c r="C599" s="1" t="s">
        <v>26</v>
      </c>
      <c r="D599" s="1" t="s">
        <v>14</v>
      </c>
      <c r="E599" s="1" t="s">
        <v>15</v>
      </c>
      <c r="F599">
        <v>53</v>
      </c>
      <c r="G599">
        <v>54</v>
      </c>
      <c r="H599">
        <v>48</v>
      </c>
      <c r="I599">
        <v>155</v>
      </c>
      <c r="J599">
        <v>51.67</v>
      </c>
      <c r="K599" t="str">
        <f>IF(AND(Student_Data[[#This Row],[math score]]&gt;=40,Student_Data[[#This Row],[reading score]]&gt;=40,Student_Data[[#This Row],[writing score]]&gt;=40),"Pass","Fail")</f>
        <v>Pass</v>
      </c>
      <c r="L59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0" spans="1:12" x14ac:dyDescent="0.3">
      <c r="A600" s="1" t="s">
        <v>11</v>
      </c>
      <c r="B600" s="1" t="s">
        <v>24</v>
      </c>
      <c r="C600" s="1" t="s">
        <v>25</v>
      </c>
      <c r="D600" s="1" t="s">
        <v>14</v>
      </c>
      <c r="E600" s="1" t="s">
        <v>15</v>
      </c>
      <c r="F600">
        <v>69</v>
      </c>
      <c r="G600">
        <v>77</v>
      </c>
      <c r="H600">
        <v>73</v>
      </c>
      <c r="I600">
        <v>219</v>
      </c>
      <c r="J600">
        <v>73</v>
      </c>
      <c r="K600" t="str">
        <f>IF(AND(Student_Data[[#This Row],[math score]]&gt;=40,Student_Data[[#This Row],[reading score]]&gt;=40,Student_Data[[#This Row],[writing score]]&gt;=40),"Pass","Fail")</f>
        <v>Pass</v>
      </c>
      <c r="L6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1" spans="1:12" x14ac:dyDescent="0.3">
      <c r="A601" s="1" t="s">
        <v>11</v>
      </c>
      <c r="B601" s="1" t="s">
        <v>24</v>
      </c>
      <c r="C601" s="1" t="s">
        <v>26</v>
      </c>
      <c r="D601" s="1" t="s">
        <v>14</v>
      </c>
      <c r="E601" s="1" t="s">
        <v>15</v>
      </c>
      <c r="F601">
        <v>65</v>
      </c>
      <c r="G601">
        <v>82</v>
      </c>
      <c r="H601">
        <v>81</v>
      </c>
      <c r="I601">
        <v>228</v>
      </c>
      <c r="J601">
        <v>76</v>
      </c>
      <c r="K601" t="str">
        <f>IF(AND(Student_Data[[#This Row],[math score]]&gt;=40,Student_Data[[#This Row],[reading score]]&gt;=40,Student_Data[[#This Row],[writing score]]&gt;=40),"Pass","Fail")</f>
        <v>Pass</v>
      </c>
      <c r="L6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2" spans="1:12" x14ac:dyDescent="0.3">
      <c r="A602" s="1" t="s">
        <v>11</v>
      </c>
      <c r="B602" s="1" t="s">
        <v>24</v>
      </c>
      <c r="C602" s="1" t="s">
        <v>19</v>
      </c>
      <c r="D602" s="1" t="s">
        <v>14</v>
      </c>
      <c r="E602" s="1" t="s">
        <v>15</v>
      </c>
      <c r="F602">
        <v>54</v>
      </c>
      <c r="G602">
        <v>60</v>
      </c>
      <c r="H602">
        <v>63</v>
      </c>
      <c r="I602">
        <v>177</v>
      </c>
      <c r="J602">
        <v>59</v>
      </c>
      <c r="K602" t="str">
        <f>IF(AND(Student_Data[[#This Row],[math score]]&gt;=40,Student_Data[[#This Row],[reading score]]&gt;=40,Student_Data[[#This Row],[writing score]]&gt;=40),"Pass","Fail")</f>
        <v>Pass</v>
      </c>
      <c r="L60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3" spans="1:12" x14ac:dyDescent="0.3">
      <c r="A603" s="1" t="s">
        <v>11</v>
      </c>
      <c r="B603" s="1" t="s">
        <v>16</v>
      </c>
      <c r="C603" s="1" t="s">
        <v>25</v>
      </c>
      <c r="D603" s="1" t="s">
        <v>14</v>
      </c>
      <c r="E603" s="1" t="s">
        <v>15</v>
      </c>
      <c r="F603">
        <v>29</v>
      </c>
      <c r="G603">
        <v>29</v>
      </c>
      <c r="H603">
        <v>30</v>
      </c>
      <c r="I603">
        <v>88</v>
      </c>
      <c r="J603">
        <v>29.33</v>
      </c>
      <c r="K603" t="str">
        <f>IF(AND(Student_Data[[#This Row],[math score]]&gt;=40,Student_Data[[#This Row],[reading score]]&gt;=40,Student_Data[[#This Row],[writing score]]&gt;=40),"Pass","Fail")</f>
        <v>Fail</v>
      </c>
      <c r="L603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04" spans="1:12" x14ac:dyDescent="0.3">
      <c r="A604" s="1" t="s">
        <v>11</v>
      </c>
      <c r="B604" s="1" t="s">
        <v>27</v>
      </c>
      <c r="C604" s="1" t="s">
        <v>17</v>
      </c>
      <c r="D604" s="1" t="s">
        <v>14</v>
      </c>
      <c r="E604" s="1" t="s">
        <v>15</v>
      </c>
      <c r="F604">
        <v>76</v>
      </c>
      <c r="G604">
        <v>78</v>
      </c>
      <c r="H604">
        <v>80</v>
      </c>
      <c r="I604">
        <v>234</v>
      </c>
      <c r="J604">
        <v>78</v>
      </c>
      <c r="K604" t="str">
        <f>IF(AND(Student_Data[[#This Row],[math score]]&gt;=40,Student_Data[[#This Row],[reading score]]&gt;=40,Student_Data[[#This Row],[writing score]]&gt;=40),"Pass","Fail")</f>
        <v>Pass</v>
      </c>
      <c r="L60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5" spans="1:12" x14ac:dyDescent="0.3">
      <c r="A605" s="1" t="s">
        <v>20</v>
      </c>
      <c r="B605" s="1" t="s">
        <v>24</v>
      </c>
      <c r="C605" s="1" t="s">
        <v>25</v>
      </c>
      <c r="D605" s="1" t="s">
        <v>23</v>
      </c>
      <c r="E605" s="1" t="s">
        <v>15</v>
      </c>
      <c r="F605">
        <v>60</v>
      </c>
      <c r="G605">
        <v>57</v>
      </c>
      <c r="H605">
        <v>51</v>
      </c>
      <c r="I605">
        <v>168</v>
      </c>
      <c r="J605">
        <v>56</v>
      </c>
      <c r="K605" t="str">
        <f>IF(AND(Student_Data[[#This Row],[math score]]&gt;=40,Student_Data[[#This Row],[reading score]]&gt;=40,Student_Data[[#This Row],[writing score]]&gt;=40),"Pass","Fail")</f>
        <v>Pass</v>
      </c>
      <c r="L60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06" spans="1:12" x14ac:dyDescent="0.3">
      <c r="A606" s="1" t="s">
        <v>20</v>
      </c>
      <c r="B606" s="1" t="s">
        <v>24</v>
      </c>
      <c r="C606" s="1" t="s">
        <v>19</v>
      </c>
      <c r="D606" s="1" t="s">
        <v>23</v>
      </c>
      <c r="E606" s="1" t="s">
        <v>18</v>
      </c>
      <c r="F606">
        <v>84</v>
      </c>
      <c r="G606">
        <v>89</v>
      </c>
      <c r="H606">
        <v>90</v>
      </c>
      <c r="I606">
        <v>263</v>
      </c>
      <c r="J606">
        <v>87.67</v>
      </c>
      <c r="K606" t="str">
        <f>IF(AND(Student_Data[[#This Row],[math score]]&gt;=40,Student_Data[[#This Row],[reading score]]&gt;=40,Student_Data[[#This Row],[writing score]]&gt;=40),"Pass","Fail")</f>
        <v>Pass</v>
      </c>
      <c r="L60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07" spans="1:12" x14ac:dyDescent="0.3">
      <c r="A607" s="1" t="s">
        <v>20</v>
      </c>
      <c r="B607" s="1" t="s">
        <v>16</v>
      </c>
      <c r="C607" s="1" t="s">
        <v>26</v>
      </c>
      <c r="D607" s="1" t="s">
        <v>14</v>
      </c>
      <c r="E607" s="1" t="s">
        <v>15</v>
      </c>
      <c r="F607">
        <v>75</v>
      </c>
      <c r="G607">
        <v>72</v>
      </c>
      <c r="H607">
        <v>62</v>
      </c>
      <c r="I607">
        <v>209</v>
      </c>
      <c r="J607">
        <v>69.67</v>
      </c>
      <c r="K607" t="str">
        <f>IF(AND(Student_Data[[#This Row],[math score]]&gt;=40,Student_Data[[#This Row],[reading score]]&gt;=40,Student_Data[[#This Row],[writing score]]&gt;=40),"Pass","Fail")</f>
        <v>Pass</v>
      </c>
      <c r="L6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08" spans="1:12" x14ac:dyDescent="0.3">
      <c r="A608" s="1" t="s">
        <v>11</v>
      </c>
      <c r="B608" s="1" t="s">
        <v>16</v>
      </c>
      <c r="C608" s="1" t="s">
        <v>22</v>
      </c>
      <c r="D608" s="1" t="s">
        <v>14</v>
      </c>
      <c r="E608" s="1" t="s">
        <v>15</v>
      </c>
      <c r="F608">
        <v>85</v>
      </c>
      <c r="G608">
        <v>84</v>
      </c>
      <c r="H608">
        <v>82</v>
      </c>
      <c r="I608">
        <v>251</v>
      </c>
      <c r="J608">
        <v>83.67</v>
      </c>
      <c r="K608" t="str">
        <f>IF(AND(Student_Data[[#This Row],[math score]]&gt;=40,Student_Data[[#This Row],[reading score]]&gt;=40,Student_Data[[#This Row],[writing score]]&gt;=40),"Pass","Fail")</f>
        <v>Pass</v>
      </c>
      <c r="L60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09" spans="1:12" x14ac:dyDescent="0.3">
      <c r="A609" s="1" t="s">
        <v>11</v>
      </c>
      <c r="B609" s="1" t="s">
        <v>16</v>
      </c>
      <c r="C609" s="1" t="s">
        <v>19</v>
      </c>
      <c r="D609" s="1" t="s">
        <v>23</v>
      </c>
      <c r="E609" s="1" t="s">
        <v>15</v>
      </c>
      <c r="F609">
        <v>40</v>
      </c>
      <c r="G609">
        <v>58</v>
      </c>
      <c r="H609">
        <v>54</v>
      </c>
      <c r="I609">
        <v>152</v>
      </c>
      <c r="J609">
        <v>50.67</v>
      </c>
      <c r="K609" t="str">
        <f>IF(AND(Student_Data[[#This Row],[math score]]&gt;=40,Student_Data[[#This Row],[reading score]]&gt;=40,Student_Data[[#This Row],[writing score]]&gt;=40),"Pass","Fail")</f>
        <v>Pass</v>
      </c>
      <c r="L6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10" spans="1:12" x14ac:dyDescent="0.3">
      <c r="A610" s="1" t="s">
        <v>11</v>
      </c>
      <c r="B610" s="1" t="s">
        <v>27</v>
      </c>
      <c r="C610" s="1" t="s">
        <v>17</v>
      </c>
      <c r="D610" s="1" t="s">
        <v>14</v>
      </c>
      <c r="E610" s="1" t="s">
        <v>15</v>
      </c>
      <c r="F610">
        <v>61</v>
      </c>
      <c r="G610">
        <v>64</v>
      </c>
      <c r="H610">
        <v>62</v>
      </c>
      <c r="I610">
        <v>187</v>
      </c>
      <c r="J610">
        <v>62.33</v>
      </c>
      <c r="K610" t="str">
        <f>IF(AND(Student_Data[[#This Row],[math score]]&gt;=40,Student_Data[[#This Row],[reading score]]&gt;=40,Student_Data[[#This Row],[writing score]]&gt;=40),"Pass","Fail")</f>
        <v>Pass</v>
      </c>
      <c r="L6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1" spans="1:12" x14ac:dyDescent="0.3">
      <c r="A611" s="1" t="s">
        <v>11</v>
      </c>
      <c r="B611" s="1" t="s">
        <v>12</v>
      </c>
      <c r="C611" s="1" t="s">
        <v>22</v>
      </c>
      <c r="D611" s="1" t="s">
        <v>14</v>
      </c>
      <c r="E611" s="1" t="s">
        <v>15</v>
      </c>
      <c r="F611">
        <v>58</v>
      </c>
      <c r="G611">
        <v>63</v>
      </c>
      <c r="H611">
        <v>65</v>
      </c>
      <c r="I611">
        <v>186</v>
      </c>
      <c r="J611">
        <v>62</v>
      </c>
      <c r="K611" t="str">
        <f>IF(AND(Student_Data[[#This Row],[math score]]&gt;=40,Student_Data[[#This Row],[reading score]]&gt;=40,Student_Data[[#This Row],[writing score]]&gt;=40),"Pass","Fail")</f>
        <v>Pass</v>
      </c>
      <c r="L6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2" spans="1:12" x14ac:dyDescent="0.3">
      <c r="A612" s="1" t="s">
        <v>20</v>
      </c>
      <c r="B612" s="1" t="s">
        <v>24</v>
      </c>
      <c r="C612" s="1" t="s">
        <v>17</v>
      </c>
      <c r="D612" s="1" t="s">
        <v>23</v>
      </c>
      <c r="E612" s="1" t="s">
        <v>18</v>
      </c>
      <c r="F612">
        <v>69</v>
      </c>
      <c r="G612">
        <v>60</v>
      </c>
      <c r="H612">
        <v>63</v>
      </c>
      <c r="I612">
        <v>192</v>
      </c>
      <c r="J612">
        <v>64</v>
      </c>
      <c r="K612" t="str">
        <f>IF(AND(Student_Data[[#This Row],[math score]]&gt;=40,Student_Data[[#This Row],[reading score]]&gt;=40,Student_Data[[#This Row],[writing score]]&gt;=40),"Pass","Fail")</f>
        <v>Pass</v>
      </c>
      <c r="L61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3" spans="1:12" x14ac:dyDescent="0.3">
      <c r="A613" s="1" t="s">
        <v>11</v>
      </c>
      <c r="B613" s="1" t="s">
        <v>16</v>
      </c>
      <c r="C613" s="1" t="s">
        <v>17</v>
      </c>
      <c r="D613" s="1" t="s">
        <v>14</v>
      </c>
      <c r="E613" s="1" t="s">
        <v>15</v>
      </c>
      <c r="F613">
        <v>58</v>
      </c>
      <c r="G613">
        <v>59</v>
      </c>
      <c r="H613">
        <v>66</v>
      </c>
      <c r="I613">
        <v>183</v>
      </c>
      <c r="J613">
        <v>61</v>
      </c>
      <c r="K613" t="str">
        <f>IF(AND(Student_Data[[#This Row],[math score]]&gt;=40,Student_Data[[#This Row],[reading score]]&gt;=40,Student_Data[[#This Row],[writing score]]&gt;=40),"Pass","Fail")</f>
        <v>Pass</v>
      </c>
      <c r="L61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4" spans="1:12" x14ac:dyDescent="0.3">
      <c r="A614" s="1" t="s">
        <v>20</v>
      </c>
      <c r="B614" s="1" t="s">
        <v>16</v>
      </c>
      <c r="C614" s="1" t="s">
        <v>13</v>
      </c>
      <c r="D614" s="1" t="s">
        <v>14</v>
      </c>
      <c r="E614" s="1" t="s">
        <v>18</v>
      </c>
      <c r="F614">
        <v>94</v>
      </c>
      <c r="G614">
        <v>90</v>
      </c>
      <c r="H614">
        <v>91</v>
      </c>
      <c r="I614">
        <v>275</v>
      </c>
      <c r="J614">
        <v>91.67</v>
      </c>
      <c r="K614" t="str">
        <f>IF(AND(Student_Data[[#This Row],[math score]]&gt;=40,Student_Data[[#This Row],[reading score]]&gt;=40,Student_Data[[#This Row],[writing score]]&gt;=40),"Pass","Fail")</f>
        <v>Pass</v>
      </c>
      <c r="L61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15" spans="1:12" x14ac:dyDescent="0.3">
      <c r="A615" s="1" t="s">
        <v>11</v>
      </c>
      <c r="B615" s="1" t="s">
        <v>16</v>
      </c>
      <c r="C615" s="1" t="s">
        <v>22</v>
      </c>
      <c r="D615" s="1" t="s">
        <v>14</v>
      </c>
      <c r="E615" s="1" t="s">
        <v>15</v>
      </c>
      <c r="F615">
        <v>65</v>
      </c>
      <c r="G615">
        <v>77</v>
      </c>
      <c r="H615">
        <v>74</v>
      </c>
      <c r="I615">
        <v>216</v>
      </c>
      <c r="J615">
        <v>72</v>
      </c>
      <c r="K615" t="str">
        <f>IF(AND(Student_Data[[#This Row],[math score]]&gt;=40,Student_Data[[#This Row],[reading score]]&gt;=40,Student_Data[[#This Row],[writing score]]&gt;=40),"Pass","Fail")</f>
        <v>Pass</v>
      </c>
      <c r="L61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6" spans="1:12" x14ac:dyDescent="0.3">
      <c r="A616" s="1" t="s">
        <v>11</v>
      </c>
      <c r="B616" s="1" t="s">
        <v>21</v>
      </c>
      <c r="C616" s="1" t="s">
        <v>22</v>
      </c>
      <c r="D616" s="1" t="s">
        <v>14</v>
      </c>
      <c r="E616" s="1" t="s">
        <v>15</v>
      </c>
      <c r="F616">
        <v>82</v>
      </c>
      <c r="G616">
        <v>93</v>
      </c>
      <c r="H616">
        <v>93</v>
      </c>
      <c r="I616">
        <v>268</v>
      </c>
      <c r="J616">
        <v>89.33</v>
      </c>
      <c r="K616" t="str">
        <f>IF(AND(Student_Data[[#This Row],[math score]]&gt;=40,Student_Data[[#This Row],[reading score]]&gt;=40,Student_Data[[#This Row],[writing score]]&gt;=40),"Pass","Fail")</f>
        <v>Pass</v>
      </c>
      <c r="L61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17" spans="1:12" x14ac:dyDescent="0.3">
      <c r="A617" s="1" t="s">
        <v>11</v>
      </c>
      <c r="B617" s="1" t="s">
        <v>16</v>
      </c>
      <c r="C617" s="1" t="s">
        <v>25</v>
      </c>
      <c r="D617" s="1" t="s">
        <v>14</v>
      </c>
      <c r="E617" s="1" t="s">
        <v>15</v>
      </c>
      <c r="F617">
        <v>60</v>
      </c>
      <c r="G617">
        <v>68</v>
      </c>
      <c r="H617">
        <v>72</v>
      </c>
      <c r="I617">
        <v>200</v>
      </c>
      <c r="J617">
        <v>66.67</v>
      </c>
      <c r="K617" t="str">
        <f>IF(AND(Student_Data[[#This Row],[math score]]&gt;=40,Student_Data[[#This Row],[reading score]]&gt;=40,Student_Data[[#This Row],[writing score]]&gt;=40),"Pass","Fail")</f>
        <v>Pass</v>
      </c>
      <c r="L6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18" spans="1:12" x14ac:dyDescent="0.3">
      <c r="A618" s="1" t="s">
        <v>11</v>
      </c>
      <c r="B618" s="1" t="s">
        <v>27</v>
      </c>
      <c r="C618" s="1" t="s">
        <v>13</v>
      </c>
      <c r="D618" s="1" t="s">
        <v>14</v>
      </c>
      <c r="E618" s="1" t="s">
        <v>15</v>
      </c>
      <c r="F618">
        <v>37</v>
      </c>
      <c r="G618">
        <v>45</v>
      </c>
      <c r="H618">
        <v>38</v>
      </c>
      <c r="I618">
        <v>120</v>
      </c>
      <c r="J618">
        <v>40</v>
      </c>
      <c r="K618" t="str">
        <f>IF(AND(Student_Data[[#This Row],[math score]]&gt;=40,Student_Data[[#This Row],[reading score]]&gt;=40,Student_Data[[#This Row],[writing score]]&gt;=40),"Pass","Fail")</f>
        <v>Fail</v>
      </c>
      <c r="L61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19" spans="1:12" x14ac:dyDescent="0.3">
      <c r="A619" s="1" t="s">
        <v>20</v>
      </c>
      <c r="B619" s="1" t="s">
        <v>24</v>
      </c>
      <c r="C619" s="1" t="s">
        <v>13</v>
      </c>
      <c r="D619" s="1" t="s">
        <v>14</v>
      </c>
      <c r="E619" s="1" t="s">
        <v>15</v>
      </c>
      <c r="F619">
        <v>88</v>
      </c>
      <c r="G619">
        <v>78</v>
      </c>
      <c r="H619">
        <v>83</v>
      </c>
      <c r="I619">
        <v>249</v>
      </c>
      <c r="J619">
        <v>83</v>
      </c>
      <c r="K619" t="str">
        <f>IF(AND(Student_Data[[#This Row],[math score]]&gt;=40,Student_Data[[#This Row],[reading score]]&gt;=40,Student_Data[[#This Row],[writing score]]&gt;=40),"Pass","Fail")</f>
        <v>Pass</v>
      </c>
      <c r="L61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0" spans="1:12" x14ac:dyDescent="0.3">
      <c r="A620" s="1" t="s">
        <v>20</v>
      </c>
      <c r="B620" s="1" t="s">
        <v>24</v>
      </c>
      <c r="C620" s="1" t="s">
        <v>19</v>
      </c>
      <c r="D620" s="1" t="s">
        <v>14</v>
      </c>
      <c r="E620" s="1" t="s">
        <v>15</v>
      </c>
      <c r="F620">
        <v>95</v>
      </c>
      <c r="G620">
        <v>81</v>
      </c>
      <c r="H620">
        <v>84</v>
      </c>
      <c r="I620">
        <v>260</v>
      </c>
      <c r="J620">
        <v>86.67</v>
      </c>
      <c r="K620" t="str">
        <f>IF(AND(Student_Data[[#This Row],[math score]]&gt;=40,Student_Data[[#This Row],[reading score]]&gt;=40,Student_Data[[#This Row],[writing score]]&gt;=40),"Pass","Fail")</f>
        <v>Pass</v>
      </c>
      <c r="L62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1" spans="1:12" x14ac:dyDescent="0.3">
      <c r="A621" s="1" t="s">
        <v>20</v>
      </c>
      <c r="B621" s="1" t="s">
        <v>16</v>
      </c>
      <c r="C621" s="1" t="s">
        <v>22</v>
      </c>
      <c r="D621" s="1" t="s">
        <v>23</v>
      </c>
      <c r="E621" s="1" t="s">
        <v>18</v>
      </c>
      <c r="F621">
        <v>65</v>
      </c>
      <c r="G621">
        <v>73</v>
      </c>
      <c r="H621">
        <v>68</v>
      </c>
      <c r="I621">
        <v>206</v>
      </c>
      <c r="J621">
        <v>68.67</v>
      </c>
      <c r="K621" t="str">
        <f>IF(AND(Student_Data[[#This Row],[math score]]&gt;=40,Student_Data[[#This Row],[reading score]]&gt;=40,Student_Data[[#This Row],[writing score]]&gt;=40),"Pass","Fail")</f>
        <v>Pass</v>
      </c>
      <c r="L62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2" spans="1:12" x14ac:dyDescent="0.3">
      <c r="A622" s="1" t="s">
        <v>11</v>
      </c>
      <c r="B622" s="1" t="s">
        <v>16</v>
      </c>
      <c r="C622" s="1" t="s">
        <v>25</v>
      </c>
      <c r="D622" s="1" t="s">
        <v>23</v>
      </c>
      <c r="E622" s="1" t="s">
        <v>15</v>
      </c>
      <c r="F622">
        <v>35</v>
      </c>
      <c r="G622">
        <v>61</v>
      </c>
      <c r="H622">
        <v>54</v>
      </c>
      <c r="I622">
        <v>150</v>
      </c>
      <c r="J622">
        <v>50</v>
      </c>
      <c r="K622" t="str">
        <f>IF(AND(Student_Data[[#This Row],[math score]]&gt;=40,Student_Data[[#This Row],[reading score]]&gt;=40,Student_Data[[#This Row],[writing score]]&gt;=40),"Pass","Fail")</f>
        <v>Fail</v>
      </c>
      <c r="L62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23" spans="1:12" x14ac:dyDescent="0.3">
      <c r="A623" s="1" t="s">
        <v>20</v>
      </c>
      <c r="B623" s="1" t="s">
        <v>12</v>
      </c>
      <c r="C623" s="1" t="s">
        <v>13</v>
      </c>
      <c r="D623" s="1" t="s">
        <v>23</v>
      </c>
      <c r="E623" s="1" t="s">
        <v>15</v>
      </c>
      <c r="F623">
        <v>62</v>
      </c>
      <c r="G623">
        <v>63</v>
      </c>
      <c r="H623">
        <v>56</v>
      </c>
      <c r="I623">
        <v>181</v>
      </c>
      <c r="J623">
        <v>60.33</v>
      </c>
      <c r="K623" t="str">
        <f>IF(AND(Student_Data[[#This Row],[math score]]&gt;=40,Student_Data[[#This Row],[reading score]]&gt;=40,Student_Data[[#This Row],[writing score]]&gt;=40),"Pass","Fail")</f>
        <v>Pass</v>
      </c>
      <c r="L62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4" spans="1:12" x14ac:dyDescent="0.3">
      <c r="A624" s="1" t="s">
        <v>20</v>
      </c>
      <c r="B624" s="1" t="s">
        <v>16</v>
      </c>
      <c r="C624" s="1" t="s">
        <v>25</v>
      </c>
      <c r="D624" s="1" t="s">
        <v>23</v>
      </c>
      <c r="E624" s="1" t="s">
        <v>18</v>
      </c>
      <c r="F624">
        <v>58</v>
      </c>
      <c r="G624">
        <v>51</v>
      </c>
      <c r="H624">
        <v>52</v>
      </c>
      <c r="I624">
        <v>161</v>
      </c>
      <c r="J624">
        <v>53.67</v>
      </c>
      <c r="K624" t="str">
        <f>IF(AND(Student_Data[[#This Row],[math score]]&gt;=40,Student_Data[[#This Row],[reading score]]&gt;=40,Student_Data[[#This Row],[writing score]]&gt;=40),"Pass","Fail")</f>
        <v>Pass</v>
      </c>
      <c r="L6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25" spans="1:12" x14ac:dyDescent="0.3">
      <c r="A625" s="1" t="s">
        <v>20</v>
      </c>
      <c r="B625" s="1" t="s">
        <v>21</v>
      </c>
      <c r="C625" s="1" t="s">
        <v>17</v>
      </c>
      <c r="D625" s="1" t="s">
        <v>14</v>
      </c>
      <c r="E625" s="1" t="s">
        <v>18</v>
      </c>
      <c r="F625">
        <v>100</v>
      </c>
      <c r="G625">
        <v>96</v>
      </c>
      <c r="H625">
        <v>86</v>
      </c>
      <c r="I625">
        <v>282</v>
      </c>
      <c r="J625">
        <v>94</v>
      </c>
      <c r="K625" t="str">
        <f>IF(AND(Student_Data[[#This Row],[math score]]&gt;=40,Student_Data[[#This Row],[reading score]]&gt;=40,Student_Data[[#This Row],[writing score]]&gt;=40),"Pass","Fail")</f>
        <v>Pass</v>
      </c>
      <c r="L62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6" spans="1:12" x14ac:dyDescent="0.3">
      <c r="A626" s="1" t="s">
        <v>11</v>
      </c>
      <c r="B626" s="1" t="s">
        <v>27</v>
      </c>
      <c r="C626" s="1" t="s">
        <v>13</v>
      </c>
      <c r="D626" s="1" t="s">
        <v>23</v>
      </c>
      <c r="E626" s="1" t="s">
        <v>15</v>
      </c>
      <c r="F626">
        <v>61</v>
      </c>
      <c r="G626">
        <v>58</v>
      </c>
      <c r="H626">
        <v>62</v>
      </c>
      <c r="I626">
        <v>181</v>
      </c>
      <c r="J626">
        <v>60.33</v>
      </c>
      <c r="K626" t="str">
        <f>IF(AND(Student_Data[[#This Row],[math score]]&gt;=40,Student_Data[[#This Row],[reading score]]&gt;=40,Student_Data[[#This Row],[writing score]]&gt;=40),"Pass","Fail")</f>
        <v>Pass</v>
      </c>
      <c r="L6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7" spans="1:12" x14ac:dyDescent="0.3">
      <c r="A627" s="1" t="s">
        <v>20</v>
      </c>
      <c r="B627" s="1" t="s">
        <v>24</v>
      </c>
      <c r="C627" s="1" t="s">
        <v>17</v>
      </c>
      <c r="D627" s="1" t="s">
        <v>14</v>
      </c>
      <c r="E627" s="1" t="s">
        <v>18</v>
      </c>
      <c r="F627">
        <v>100</v>
      </c>
      <c r="G627">
        <v>97</v>
      </c>
      <c r="H627">
        <v>99</v>
      </c>
      <c r="I627">
        <v>296</v>
      </c>
      <c r="J627">
        <v>98.67</v>
      </c>
      <c r="K627" t="str">
        <f>IF(AND(Student_Data[[#This Row],[math score]]&gt;=40,Student_Data[[#This Row],[reading score]]&gt;=40,Student_Data[[#This Row],[writing score]]&gt;=40),"Pass","Fail")</f>
        <v>Pass</v>
      </c>
      <c r="L62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28" spans="1:12" x14ac:dyDescent="0.3">
      <c r="A628" s="1" t="s">
        <v>20</v>
      </c>
      <c r="B628" s="1" t="s">
        <v>12</v>
      </c>
      <c r="C628" s="1" t="s">
        <v>22</v>
      </c>
      <c r="D628" s="1" t="s">
        <v>23</v>
      </c>
      <c r="E628" s="1" t="s">
        <v>18</v>
      </c>
      <c r="F628">
        <v>69</v>
      </c>
      <c r="G628">
        <v>70</v>
      </c>
      <c r="H628">
        <v>63</v>
      </c>
      <c r="I628">
        <v>202</v>
      </c>
      <c r="J628">
        <v>67.33</v>
      </c>
      <c r="K628" t="str">
        <f>IF(AND(Student_Data[[#This Row],[math score]]&gt;=40,Student_Data[[#This Row],[reading score]]&gt;=40,Student_Data[[#This Row],[writing score]]&gt;=40),"Pass","Fail")</f>
        <v>Pass</v>
      </c>
      <c r="L6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29" spans="1:12" x14ac:dyDescent="0.3">
      <c r="A629" s="1" t="s">
        <v>20</v>
      </c>
      <c r="B629" s="1" t="s">
        <v>24</v>
      </c>
      <c r="C629" s="1" t="s">
        <v>22</v>
      </c>
      <c r="D629" s="1" t="s">
        <v>14</v>
      </c>
      <c r="E629" s="1" t="s">
        <v>15</v>
      </c>
      <c r="F629">
        <v>61</v>
      </c>
      <c r="G629">
        <v>48</v>
      </c>
      <c r="H629">
        <v>46</v>
      </c>
      <c r="I629">
        <v>155</v>
      </c>
      <c r="J629">
        <v>51.67</v>
      </c>
      <c r="K629" t="str">
        <f>IF(AND(Student_Data[[#This Row],[math score]]&gt;=40,Student_Data[[#This Row],[reading score]]&gt;=40,Student_Data[[#This Row],[writing score]]&gt;=40),"Pass","Fail")</f>
        <v>Pass</v>
      </c>
      <c r="L6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30" spans="1:12" x14ac:dyDescent="0.3">
      <c r="A630" s="1" t="s">
        <v>20</v>
      </c>
      <c r="B630" s="1" t="s">
        <v>24</v>
      </c>
      <c r="C630" s="1" t="s">
        <v>17</v>
      </c>
      <c r="D630" s="1" t="s">
        <v>23</v>
      </c>
      <c r="E630" s="1" t="s">
        <v>15</v>
      </c>
      <c r="F630">
        <v>49</v>
      </c>
      <c r="G630">
        <v>57</v>
      </c>
      <c r="H630">
        <v>46</v>
      </c>
      <c r="I630">
        <v>152</v>
      </c>
      <c r="J630">
        <v>50.67</v>
      </c>
      <c r="K630" t="str">
        <f>IF(AND(Student_Data[[#This Row],[math score]]&gt;=40,Student_Data[[#This Row],[reading score]]&gt;=40,Student_Data[[#This Row],[writing score]]&gt;=40),"Pass","Fail")</f>
        <v>Pass</v>
      </c>
      <c r="L63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31" spans="1:12" x14ac:dyDescent="0.3">
      <c r="A631" s="1" t="s">
        <v>11</v>
      </c>
      <c r="B631" s="1" t="s">
        <v>16</v>
      </c>
      <c r="C631" s="1" t="s">
        <v>26</v>
      </c>
      <c r="D631" s="1" t="s">
        <v>14</v>
      </c>
      <c r="E631" s="1" t="s">
        <v>18</v>
      </c>
      <c r="F631">
        <v>44</v>
      </c>
      <c r="G631">
        <v>51</v>
      </c>
      <c r="H631">
        <v>55</v>
      </c>
      <c r="I631">
        <v>150</v>
      </c>
      <c r="J631">
        <v>50</v>
      </c>
      <c r="K631" t="str">
        <f>IF(AND(Student_Data[[#This Row],[math score]]&gt;=40,Student_Data[[#This Row],[reading score]]&gt;=40,Student_Data[[#This Row],[writing score]]&gt;=40),"Pass","Fail")</f>
        <v>Pass</v>
      </c>
      <c r="L6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32" spans="1:12" x14ac:dyDescent="0.3">
      <c r="A632" s="1" t="s">
        <v>20</v>
      </c>
      <c r="B632" s="1" t="s">
        <v>24</v>
      </c>
      <c r="C632" s="1" t="s">
        <v>17</v>
      </c>
      <c r="D632" s="1" t="s">
        <v>14</v>
      </c>
      <c r="E632" s="1" t="s">
        <v>15</v>
      </c>
      <c r="F632">
        <v>67</v>
      </c>
      <c r="G632">
        <v>64</v>
      </c>
      <c r="H632">
        <v>70</v>
      </c>
      <c r="I632">
        <v>201</v>
      </c>
      <c r="J632">
        <v>67</v>
      </c>
      <c r="K632" t="str">
        <f>IF(AND(Student_Data[[#This Row],[math score]]&gt;=40,Student_Data[[#This Row],[reading score]]&gt;=40,Student_Data[[#This Row],[writing score]]&gt;=40),"Pass","Fail")</f>
        <v>Pass</v>
      </c>
      <c r="L6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3" spans="1:12" x14ac:dyDescent="0.3">
      <c r="A633" s="1" t="s">
        <v>20</v>
      </c>
      <c r="B633" s="1" t="s">
        <v>12</v>
      </c>
      <c r="C633" s="1" t="s">
        <v>25</v>
      </c>
      <c r="D633" s="1" t="s">
        <v>14</v>
      </c>
      <c r="E633" s="1" t="s">
        <v>15</v>
      </c>
      <c r="F633">
        <v>79</v>
      </c>
      <c r="G633">
        <v>60</v>
      </c>
      <c r="H633">
        <v>65</v>
      </c>
      <c r="I633">
        <v>204</v>
      </c>
      <c r="J633">
        <v>68</v>
      </c>
      <c r="K633" t="str">
        <f>IF(AND(Student_Data[[#This Row],[math score]]&gt;=40,Student_Data[[#This Row],[reading score]]&gt;=40,Student_Data[[#This Row],[writing score]]&gt;=40),"Pass","Fail")</f>
        <v>Pass</v>
      </c>
      <c r="L6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4" spans="1:12" x14ac:dyDescent="0.3">
      <c r="A634" s="1" t="s">
        <v>11</v>
      </c>
      <c r="B634" s="1" t="s">
        <v>12</v>
      </c>
      <c r="C634" s="1" t="s">
        <v>13</v>
      </c>
      <c r="D634" s="1" t="s">
        <v>14</v>
      </c>
      <c r="E634" s="1" t="s">
        <v>18</v>
      </c>
      <c r="F634">
        <v>66</v>
      </c>
      <c r="G634">
        <v>74</v>
      </c>
      <c r="H634">
        <v>81</v>
      </c>
      <c r="I634">
        <v>221</v>
      </c>
      <c r="J634">
        <v>73.67</v>
      </c>
      <c r="K634" t="str">
        <f>IF(AND(Student_Data[[#This Row],[math score]]&gt;=40,Student_Data[[#This Row],[reading score]]&gt;=40,Student_Data[[#This Row],[writing score]]&gt;=40),"Pass","Fail")</f>
        <v>Pass</v>
      </c>
      <c r="L6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5" spans="1:12" x14ac:dyDescent="0.3">
      <c r="A635" s="1" t="s">
        <v>11</v>
      </c>
      <c r="B635" s="1" t="s">
        <v>16</v>
      </c>
      <c r="C635" s="1" t="s">
        <v>25</v>
      </c>
      <c r="D635" s="1" t="s">
        <v>14</v>
      </c>
      <c r="E635" s="1" t="s">
        <v>15</v>
      </c>
      <c r="F635">
        <v>75</v>
      </c>
      <c r="G635">
        <v>88</v>
      </c>
      <c r="H635">
        <v>85</v>
      </c>
      <c r="I635">
        <v>248</v>
      </c>
      <c r="J635">
        <v>82.67</v>
      </c>
      <c r="K635" t="str">
        <f>IF(AND(Student_Data[[#This Row],[math score]]&gt;=40,Student_Data[[#This Row],[reading score]]&gt;=40,Student_Data[[#This Row],[writing score]]&gt;=40),"Pass","Fail")</f>
        <v>Pass</v>
      </c>
      <c r="L6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36" spans="1:12" x14ac:dyDescent="0.3">
      <c r="A636" s="1" t="s">
        <v>20</v>
      </c>
      <c r="B636" s="1" t="s">
        <v>24</v>
      </c>
      <c r="C636" s="1" t="s">
        <v>26</v>
      </c>
      <c r="D636" s="1" t="s">
        <v>14</v>
      </c>
      <c r="E636" s="1" t="s">
        <v>15</v>
      </c>
      <c r="F636">
        <v>84</v>
      </c>
      <c r="G636">
        <v>84</v>
      </c>
      <c r="H636">
        <v>80</v>
      </c>
      <c r="I636">
        <v>248</v>
      </c>
      <c r="J636">
        <v>82.67</v>
      </c>
      <c r="K636" t="str">
        <f>IF(AND(Student_Data[[#This Row],[math score]]&gt;=40,Student_Data[[#This Row],[reading score]]&gt;=40,Student_Data[[#This Row],[writing score]]&gt;=40),"Pass","Fail")</f>
        <v>Pass</v>
      </c>
      <c r="L6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37" spans="1:12" x14ac:dyDescent="0.3">
      <c r="A637" s="1" t="s">
        <v>20</v>
      </c>
      <c r="B637" s="1" t="s">
        <v>21</v>
      </c>
      <c r="C637" s="1" t="s">
        <v>25</v>
      </c>
      <c r="D637" s="1" t="s">
        <v>14</v>
      </c>
      <c r="E637" s="1" t="s">
        <v>15</v>
      </c>
      <c r="F637">
        <v>71</v>
      </c>
      <c r="G637">
        <v>74</v>
      </c>
      <c r="H637">
        <v>64</v>
      </c>
      <c r="I637">
        <v>209</v>
      </c>
      <c r="J637">
        <v>69.67</v>
      </c>
      <c r="K637" t="str">
        <f>IF(AND(Student_Data[[#This Row],[math score]]&gt;=40,Student_Data[[#This Row],[reading score]]&gt;=40,Student_Data[[#This Row],[writing score]]&gt;=40),"Pass","Fail")</f>
        <v>Pass</v>
      </c>
      <c r="L6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8" spans="1:12" x14ac:dyDescent="0.3">
      <c r="A638" s="1" t="s">
        <v>11</v>
      </c>
      <c r="B638" s="1" t="s">
        <v>12</v>
      </c>
      <c r="C638" s="1" t="s">
        <v>25</v>
      </c>
      <c r="D638" s="1" t="s">
        <v>23</v>
      </c>
      <c r="E638" s="1" t="s">
        <v>18</v>
      </c>
      <c r="F638">
        <v>67</v>
      </c>
      <c r="G638">
        <v>80</v>
      </c>
      <c r="H638">
        <v>81</v>
      </c>
      <c r="I638">
        <v>228</v>
      </c>
      <c r="J638">
        <v>76</v>
      </c>
      <c r="K638" t="str">
        <f>IF(AND(Student_Data[[#This Row],[math score]]&gt;=40,Student_Data[[#This Row],[reading score]]&gt;=40,Student_Data[[#This Row],[writing score]]&gt;=40),"Pass","Fail")</f>
        <v>Pass</v>
      </c>
      <c r="L6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39" spans="1:12" x14ac:dyDescent="0.3">
      <c r="A639" s="1" t="s">
        <v>11</v>
      </c>
      <c r="B639" s="1" t="s">
        <v>24</v>
      </c>
      <c r="C639" s="1" t="s">
        <v>26</v>
      </c>
      <c r="D639" s="1" t="s">
        <v>14</v>
      </c>
      <c r="E639" s="1" t="s">
        <v>18</v>
      </c>
      <c r="F639">
        <v>80</v>
      </c>
      <c r="G639">
        <v>92</v>
      </c>
      <c r="H639">
        <v>88</v>
      </c>
      <c r="I639">
        <v>260</v>
      </c>
      <c r="J639">
        <v>86.67</v>
      </c>
      <c r="K639" t="str">
        <f>IF(AND(Student_Data[[#This Row],[math score]]&gt;=40,Student_Data[[#This Row],[reading score]]&gt;=40,Student_Data[[#This Row],[writing score]]&gt;=40),"Pass","Fail")</f>
        <v>Pass</v>
      </c>
      <c r="L63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40" spans="1:12" x14ac:dyDescent="0.3">
      <c r="A640" s="1" t="s">
        <v>20</v>
      </c>
      <c r="B640" s="1" t="s">
        <v>27</v>
      </c>
      <c r="C640" s="1" t="s">
        <v>17</v>
      </c>
      <c r="D640" s="1" t="s">
        <v>14</v>
      </c>
      <c r="E640" s="1" t="s">
        <v>15</v>
      </c>
      <c r="F640">
        <v>86</v>
      </c>
      <c r="G640">
        <v>76</v>
      </c>
      <c r="H640">
        <v>74</v>
      </c>
      <c r="I640">
        <v>236</v>
      </c>
      <c r="J640">
        <v>78.67</v>
      </c>
      <c r="K640" t="str">
        <f>IF(AND(Student_Data[[#This Row],[math score]]&gt;=40,Student_Data[[#This Row],[reading score]]&gt;=40,Student_Data[[#This Row],[writing score]]&gt;=40),"Pass","Fail")</f>
        <v>Pass</v>
      </c>
      <c r="L6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1" spans="1:12" x14ac:dyDescent="0.3">
      <c r="A641" s="1" t="s">
        <v>11</v>
      </c>
      <c r="B641" s="1" t="s">
        <v>24</v>
      </c>
      <c r="C641" s="1" t="s">
        <v>22</v>
      </c>
      <c r="D641" s="1" t="s">
        <v>14</v>
      </c>
      <c r="E641" s="1" t="s">
        <v>15</v>
      </c>
      <c r="F641">
        <v>76</v>
      </c>
      <c r="G641">
        <v>74</v>
      </c>
      <c r="H641">
        <v>73</v>
      </c>
      <c r="I641">
        <v>223</v>
      </c>
      <c r="J641">
        <v>74.33</v>
      </c>
      <c r="K641" t="str">
        <f>IF(AND(Student_Data[[#This Row],[math score]]&gt;=40,Student_Data[[#This Row],[reading score]]&gt;=40,Student_Data[[#This Row],[writing score]]&gt;=40),"Pass","Fail")</f>
        <v>Pass</v>
      </c>
      <c r="L6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2" spans="1:12" x14ac:dyDescent="0.3">
      <c r="A642" s="1" t="s">
        <v>20</v>
      </c>
      <c r="B642" s="1" t="s">
        <v>24</v>
      </c>
      <c r="C642" s="1" t="s">
        <v>25</v>
      </c>
      <c r="D642" s="1" t="s">
        <v>14</v>
      </c>
      <c r="E642" s="1" t="s">
        <v>15</v>
      </c>
      <c r="F642">
        <v>41</v>
      </c>
      <c r="G642">
        <v>52</v>
      </c>
      <c r="H642">
        <v>51</v>
      </c>
      <c r="I642">
        <v>144</v>
      </c>
      <c r="J642">
        <v>48</v>
      </c>
      <c r="K642" t="str">
        <f>IF(AND(Student_Data[[#This Row],[math score]]&gt;=40,Student_Data[[#This Row],[reading score]]&gt;=40,Student_Data[[#This Row],[writing score]]&gt;=40),"Pass","Fail")</f>
        <v>Pass</v>
      </c>
      <c r="L6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43" spans="1:12" x14ac:dyDescent="0.3">
      <c r="A643" s="1" t="s">
        <v>11</v>
      </c>
      <c r="B643" s="1" t="s">
        <v>24</v>
      </c>
      <c r="C643" s="1" t="s">
        <v>22</v>
      </c>
      <c r="D643" s="1" t="s">
        <v>23</v>
      </c>
      <c r="E643" s="1" t="s">
        <v>18</v>
      </c>
      <c r="F643">
        <v>74</v>
      </c>
      <c r="G643">
        <v>88</v>
      </c>
      <c r="H643">
        <v>90</v>
      </c>
      <c r="I643">
        <v>252</v>
      </c>
      <c r="J643">
        <v>84</v>
      </c>
      <c r="K643" t="str">
        <f>IF(AND(Student_Data[[#This Row],[math score]]&gt;=40,Student_Data[[#This Row],[reading score]]&gt;=40,Student_Data[[#This Row],[writing score]]&gt;=40),"Pass","Fail")</f>
        <v>Pass</v>
      </c>
      <c r="L6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44" spans="1:12" x14ac:dyDescent="0.3">
      <c r="A644" s="1" t="s">
        <v>11</v>
      </c>
      <c r="B644" s="1" t="s">
        <v>12</v>
      </c>
      <c r="C644" s="1" t="s">
        <v>26</v>
      </c>
      <c r="D644" s="1" t="s">
        <v>23</v>
      </c>
      <c r="E644" s="1" t="s">
        <v>15</v>
      </c>
      <c r="F644">
        <v>72</v>
      </c>
      <c r="G644">
        <v>81</v>
      </c>
      <c r="H644">
        <v>79</v>
      </c>
      <c r="I644">
        <v>232</v>
      </c>
      <c r="J644">
        <v>77.33</v>
      </c>
      <c r="K644" t="str">
        <f>IF(AND(Student_Data[[#This Row],[math score]]&gt;=40,Student_Data[[#This Row],[reading score]]&gt;=40,Student_Data[[#This Row],[writing score]]&gt;=40),"Pass","Fail")</f>
        <v>Pass</v>
      </c>
      <c r="L6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5" spans="1:12" x14ac:dyDescent="0.3">
      <c r="A645" s="1" t="s">
        <v>11</v>
      </c>
      <c r="B645" s="1" t="s">
        <v>27</v>
      </c>
      <c r="C645" s="1" t="s">
        <v>25</v>
      </c>
      <c r="D645" s="1" t="s">
        <v>14</v>
      </c>
      <c r="E645" s="1" t="s">
        <v>18</v>
      </c>
      <c r="F645">
        <v>74</v>
      </c>
      <c r="G645">
        <v>79</v>
      </c>
      <c r="H645">
        <v>80</v>
      </c>
      <c r="I645">
        <v>233</v>
      </c>
      <c r="J645">
        <v>77.67</v>
      </c>
      <c r="K645" t="str">
        <f>IF(AND(Student_Data[[#This Row],[math score]]&gt;=40,Student_Data[[#This Row],[reading score]]&gt;=40,Student_Data[[#This Row],[writing score]]&gt;=40),"Pass","Fail")</f>
        <v>Pass</v>
      </c>
      <c r="L6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6" spans="1:12" x14ac:dyDescent="0.3">
      <c r="A646" s="1" t="s">
        <v>20</v>
      </c>
      <c r="B646" s="1" t="s">
        <v>12</v>
      </c>
      <c r="C646" s="1" t="s">
        <v>25</v>
      </c>
      <c r="D646" s="1" t="s">
        <v>14</v>
      </c>
      <c r="E646" s="1" t="s">
        <v>15</v>
      </c>
      <c r="F646">
        <v>70</v>
      </c>
      <c r="G646">
        <v>65</v>
      </c>
      <c r="H646">
        <v>60</v>
      </c>
      <c r="I646">
        <v>195</v>
      </c>
      <c r="J646">
        <v>65</v>
      </c>
      <c r="K646" t="str">
        <f>IF(AND(Student_Data[[#This Row],[math score]]&gt;=40,Student_Data[[#This Row],[reading score]]&gt;=40,Student_Data[[#This Row],[writing score]]&gt;=40),"Pass","Fail")</f>
        <v>Pass</v>
      </c>
      <c r="L6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7" spans="1:12" x14ac:dyDescent="0.3">
      <c r="A647" s="1" t="s">
        <v>11</v>
      </c>
      <c r="B647" s="1" t="s">
        <v>12</v>
      </c>
      <c r="C647" s="1" t="s">
        <v>13</v>
      </c>
      <c r="D647" s="1" t="s">
        <v>14</v>
      </c>
      <c r="E647" s="1" t="s">
        <v>18</v>
      </c>
      <c r="F647">
        <v>65</v>
      </c>
      <c r="G647">
        <v>81</v>
      </c>
      <c r="H647">
        <v>81</v>
      </c>
      <c r="I647">
        <v>227</v>
      </c>
      <c r="J647">
        <v>75.67</v>
      </c>
      <c r="K647" t="str">
        <f>IF(AND(Student_Data[[#This Row],[math score]]&gt;=40,Student_Data[[#This Row],[reading score]]&gt;=40,Student_Data[[#This Row],[writing score]]&gt;=40),"Pass","Fail")</f>
        <v>Pass</v>
      </c>
      <c r="L6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8" spans="1:12" x14ac:dyDescent="0.3">
      <c r="A648" s="1" t="s">
        <v>11</v>
      </c>
      <c r="B648" s="1" t="s">
        <v>24</v>
      </c>
      <c r="C648" s="1" t="s">
        <v>22</v>
      </c>
      <c r="D648" s="1" t="s">
        <v>14</v>
      </c>
      <c r="E648" s="1" t="s">
        <v>15</v>
      </c>
      <c r="F648">
        <v>59</v>
      </c>
      <c r="G648">
        <v>70</v>
      </c>
      <c r="H648">
        <v>65</v>
      </c>
      <c r="I648">
        <v>194</v>
      </c>
      <c r="J648">
        <v>64.67</v>
      </c>
      <c r="K648" t="str">
        <f>IF(AND(Student_Data[[#This Row],[math score]]&gt;=40,Student_Data[[#This Row],[reading score]]&gt;=40,Student_Data[[#This Row],[writing score]]&gt;=40),"Pass","Fail")</f>
        <v>Pass</v>
      </c>
      <c r="L6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49" spans="1:12" x14ac:dyDescent="0.3">
      <c r="A649" s="1" t="s">
        <v>11</v>
      </c>
      <c r="B649" s="1" t="s">
        <v>27</v>
      </c>
      <c r="C649" s="1" t="s">
        <v>25</v>
      </c>
      <c r="D649" s="1" t="s">
        <v>23</v>
      </c>
      <c r="E649" s="1" t="s">
        <v>15</v>
      </c>
      <c r="F649">
        <v>64</v>
      </c>
      <c r="G649">
        <v>62</v>
      </c>
      <c r="H649">
        <v>68</v>
      </c>
      <c r="I649">
        <v>194</v>
      </c>
      <c r="J649">
        <v>64.67</v>
      </c>
      <c r="K649" t="str">
        <f>IF(AND(Student_Data[[#This Row],[math score]]&gt;=40,Student_Data[[#This Row],[reading score]]&gt;=40,Student_Data[[#This Row],[writing score]]&gt;=40),"Pass","Fail")</f>
        <v>Pass</v>
      </c>
      <c r="L6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0" spans="1:12" x14ac:dyDescent="0.3">
      <c r="A650" s="1" t="s">
        <v>11</v>
      </c>
      <c r="B650" s="1" t="s">
        <v>12</v>
      </c>
      <c r="C650" s="1" t="s">
        <v>25</v>
      </c>
      <c r="D650" s="1" t="s">
        <v>14</v>
      </c>
      <c r="E650" s="1" t="s">
        <v>15</v>
      </c>
      <c r="F650">
        <v>50</v>
      </c>
      <c r="G650">
        <v>53</v>
      </c>
      <c r="H650">
        <v>55</v>
      </c>
      <c r="I650">
        <v>158</v>
      </c>
      <c r="J650">
        <v>52.67</v>
      </c>
      <c r="K650" t="str">
        <f>IF(AND(Student_Data[[#This Row],[math score]]&gt;=40,Student_Data[[#This Row],[reading score]]&gt;=40,Student_Data[[#This Row],[writing score]]&gt;=40),"Pass","Fail")</f>
        <v>Pass</v>
      </c>
      <c r="L6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51" spans="1:12" x14ac:dyDescent="0.3">
      <c r="A651" s="1" t="s">
        <v>11</v>
      </c>
      <c r="B651" s="1" t="s">
        <v>24</v>
      </c>
      <c r="C651" s="1" t="s">
        <v>17</v>
      </c>
      <c r="D651" s="1" t="s">
        <v>14</v>
      </c>
      <c r="E651" s="1" t="s">
        <v>18</v>
      </c>
      <c r="F651">
        <v>69</v>
      </c>
      <c r="G651">
        <v>79</v>
      </c>
      <c r="H651">
        <v>81</v>
      </c>
      <c r="I651">
        <v>229</v>
      </c>
      <c r="J651">
        <v>76.33</v>
      </c>
      <c r="K651" t="str">
        <f>IF(AND(Student_Data[[#This Row],[math score]]&gt;=40,Student_Data[[#This Row],[reading score]]&gt;=40,Student_Data[[#This Row],[writing score]]&gt;=40),"Pass","Fail")</f>
        <v>Pass</v>
      </c>
      <c r="L6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2" spans="1:12" x14ac:dyDescent="0.3">
      <c r="A652" s="1" t="s">
        <v>20</v>
      </c>
      <c r="B652" s="1" t="s">
        <v>16</v>
      </c>
      <c r="C652" s="1" t="s">
        <v>26</v>
      </c>
      <c r="D652" s="1" t="s">
        <v>23</v>
      </c>
      <c r="E652" s="1" t="s">
        <v>18</v>
      </c>
      <c r="F652">
        <v>51</v>
      </c>
      <c r="G652">
        <v>56</v>
      </c>
      <c r="H652">
        <v>53</v>
      </c>
      <c r="I652">
        <v>160</v>
      </c>
      <c r="J652">
        <v>53.33</v>
      </c>
      <c r="K652" t="str">
        <f>IF(AND(Student_Data[[#This Row],[math score]]&gt;=40,Student_Data[[#This Row],[reading score]]&gt;=40,Student_Data[[#This Row],[writing score]]&gt;=40),"Pass","Fail")</f>
        <v>Pass</v>
      </c>
      <c r="L65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53" spans="1:12" x14ac:dyDescent="0.3">
      <c r="A653" s="1" t="s">
        <v>11</v>
      </c>
      <c r="B653" s="1" t="s">
        <v>21</v>
      </c>
      <c r="C653" s="1" t="s">
        <v>25</v>
      </c>
      <c r="D653" s="1" t="s">
        <v>14</v>
      </c>
      <c r="E653" s="1" t="s">
        <v>18</v>
      </c>
      <c r="F653">
        <v>68</v>
      </c>
      <c r="G653">
        <v>80</v>
      </c>
      <c r="H653">
        <v>76</v>
      </c>
      <c r="I653">
        <v>224</v>
      </c>
      <c r="J653">
        <v>74.67</v>
      </c>
      <c r="K653" t="str">
        <f>IF(AND(Student_Data[[#This Row],[math score]]&gt;=40,Student_Data[[#This Row],[reading score]]&gt;=40,Student_Data[[#This Row],[writing score]]&gt;=40),"Pass","Fail")</f>
        <v>Pass</v>
      </c>
      <c r="L6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4" spans="1:12" x14ac:dyDescent="0.3">
      <c r="A654" s="1" t="s">
        <v>11</v>
      </c>
      <c r="B654" s="1" t="s">
        <v>24</v>
      </c>
      <c r="C654" s="1" t="s">
        <v>17</v>
      </c>
      <c r="D654" s="1" t="s">
        <v>14</v>
      </c>
      <c r="E654" s="1" t="s">
        <v>18</v>
      </c>
      <c r="F654">
        <v>85</v>
      </c>
      <c r="G654">
        <v>86</v>
      </c>
      <c r="H654">
        <v>98</v>
      </c>
      <c r="I654">
        <v>269</v>
      </c>
      <c r="J654">
        <v>89.67</v>
      </c>
      <c r="K654" t="str">
        <f>IF(AND(Student_Data[[#This Row],[math score]]&gt;=40,Student_Data[[#This Row],[reading score]]&gt;=40,Student_Data[[#This Row],[writing score]]&gt;=40),"Pass","Fail")</f>
        <v>Pass</v>
      </c>
      <c r="L65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55" spans="1:12" x14ac:dyDescent="0.3">
      <c r="A655" s="1" t="s">
        <v>11</v>
      </c>
      <c r="B655" s="1" t="s">
        <v>21</v>
      </c>
      <c r="C655" s="1" t="s">
        <v>22</v>
      </c>
      <c r="D655" s="1" t="s">
        <v>14</v>
      </c>
      <c r="E655" s="1" t="s">
        <v>18</v>
      </c>
      <c r="F655">
        <v>65</v>
      </c>
      <c r="G655">
        <v>70</v>
      </c>
      <c r="H655">
        <v>74</v>
      </c>
      <c r="I655">
        <v>209</v>
      </c>
      <c r="J655">
        <v>69.67</v>
      </c>
      <c r="K655" t="str">
        <f>IF(AND(Student_Data[[#This Row],[math score]]&gt;=40,Student_Data[[#This Row],[reading score]]&gt;=40,Student_Data[[#This Row],[writing score]]&gt;=40),"Pass","Fail")</f>
        <v>Pass</v>
      </c>
      <c r="L6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6" spans="1:12" x14ac:dyDescent="0.3">
      <c r="A656" s="1" t="s">
        <v>11</v>
      </c>
      <c r="B656" s="1" t="s">
        <v>12</v>
      </c>
      <c r="C656" s="1" t="s">
        <v>26</v>
      </c>
      <c r="D656" s="1" t="s">
        <v>14</v>
      </c>
      <c r="E656" s="1" t="s">
        <v>15</v>
      </c>
      <c r="F656">
        <v>73</v>
      </c>
      <c r="G656">
        <v>79</v>
      </c>
      <c r="H656">
        <v>79</v>
      </c>
      <c r="I656">
        <v>231</v>
      </c>
      <c r="J656">
        <v>77</v>
      </c>
      <c r="K656" t="str">
        <f>IF(AND(Student_Data[[#This Row],[math score]]&gt;=40,Student_Data[[#This Row],[reading score]]&gt;=40,Student_Data[[#This Row],[writing score]]&gt;=40),"Pass","Fail")</f>
        <v>Pass</v>
      </c>
      <c r="L6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7" spans="1:12" x14ac:dyDescent="0.3">
      <c r="A657" s="1" t="s">
        <v>11</v>
      </c>
      <c r="B657" s="1" t="s">
        <v>12</v>
      </c>
      <c r="C657" s="1" t="s">
        <v>17</v>
      </c>
      <c r="D657" s="1" t="s">
        <v>14</v>
      </c>
      <c r="E657" s="1" t="s">
        <v>15</v>
      </c>
      <c r="F657">
        <v>62</v>
      </c>
      <c r="G657">
        <v>67</v>
      </c>
      <c r="H657">
        <v>67</v>
      </c>
      <c r="I657">
        <v>196</v>
      </c>
      <c r="J657">
        <v>65.33</v>
      </c>
      <c r="K657" t="str">
        <f>IF(AND(Student_Data[[#This Row],[math score]]&gt;=40,Student_Data[[#This Row],[reading score]]&gt;=40,Student_Data[[#This Row],[writing score]]&gt;=40),"Pass","Fail")</f>
        <v>Pass</v>
      </c>
      <c r="L6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8" spans="1:12" x14ac:dyDescent="0.3">
      <c r="A658" s="1" t="s">
        <v>20</v>
      </c>
      <c r="B658" s="1" t="s">
        <v>16</v>
      </c>
      <c r="C658" s="1" t="s">
        <v>22</v>
      </c>
      <c r="D658" s="1" t="s">
        <v>23</v>
      </c>
      <c r="E658" s="1" t="s">
        <v>15</v>
      </c>
      <c r="F658">
        <v>77</v>
      </c>
      <c r="G658">
        <v>67</v>
      </c>
      <c r="H658">
        <v>64</v>
      </c>
      <c r="I658">
        <v>208</v>
      </c>
      <c r="J658">
        <v>69.33</v>
      </c>
      <c r="K658" t="str">
        <f>IF(AND(Student_Data[[#This Row],[math score]]&gt;=40,Student_Data[[#This Row],[reading score]]&gt;=40,Student_Data[[#This Row],[writing score]]&gt;=40),"Pass","Fail")</f>
        <v>Pass</v>
      </c>
      <c r="L6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59" spans="1:12" x14ac:dyDescent="0.3">
      <c r="A659" s="1" t="s">
        <v>20</v>
      </c>
      <c r="B659" s="1" t="s">
        <v>24</v>
      </c>
      <c r="C659" s="1" t="s">
        <v>26</v>
      </c>
      <c r="D659" s="1" t="s">
        <v>14</v>
      </c>
      <c r="E659" s="1" t="s">
        <v>15</v>
      </c>
      <c r="F659">
        <v>69</v>
      </c>
      <c r="G659">
        <v>66</v>
      </c>
      <c r="H659">
        <v>61</v>
      </c>
      <c r="I659">
        <v>196</v>
      </c>
      <c r="J659">
        <v>65.33</v>
      </c>
      <c r="K659" t="str">
        <f>IF(AND(Student_Data[[#This Row],[math score]]&gt;=40,Student_Data[[#This Row],[reading score]]&gt;=40,Student_Data[[#This Row],[writing score]]&gt;=40),"Pass","Fail")</f>
        <v>Pass</v>
      </c>
      <c r="L6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0" spans="1:12" x14ac:dyDescent="0.3">
      <c r="A660" s="1" t="s">
        <v>11</v>
      </c>
      <c r="B660" s="1" t="s">
        <v>24</v>
      </c>
      <c r="C660" s="1" t="s">
        <v>22</v>
      </c>
      <c r="D660" s="1" t="s">
        <v>23</v>
      </c>
      <c r="E660" s="1" t="s">
        <v>15</v>
      </c>
      <c r="F660">
        <v>43</v>
      </c>
      <c r="G660">
        <v>60</v>
      </c>
      <c r="H660">
        <v>58</v>
      </c>
      <c r="I660">
        <v>161</v>
      </c>
      <c r="J660">
        <v>53.67</v>
      </c>
      <c r="K660" t="str">
        <f>IF(AND(Student_Data[[#This Row],[math score]]&gt;=40,Student_Data[[#This Row],[reading score]]&gt;=40,Student_Data[[#This Row],[writing score]]&gt;=40),"Pass","Fail")</f>
        <v>Pass</v>
      </c>
      <c r="L6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61" spans="1:12" x14ac:dyDescent="0.3">
      <c r="A661" s="1" t="s">
        <v>20</v>
      </c>
      <c r="B661" s="1" t="s">
        <v>24</v>
      </c>
      <c r="C661" s="1" t="s">
        <v>22</v>
      </c>
      <c r="D661" s="1" t="s">
        <v>14</v>
      </c>
      <c r="E661" s="1" t="s">
        <v>15</v>
      </c>
      <c r="F661">
        <v>90</v>
      </c>
      <c r="G661">
        <v>87</v>
      </c>
      <c r="H661">
        <v>85</v>
      </c>
      <c r="I661">
        <v>262</v>
      </c>
      <c r="J661">
        <v>87.33</v>
      </c>
      <c r="K661" t="str">
        <f>IF(AND(Student_Data[[#This Row],[math score]]&gt;=40,Student_Data[[#This Row],[reading score]]&gt;=40,Student_Data[[#This Row],[writing score]]&gt;=40),"Pass","Fail")</f>
        <v>Pass</v>
      </c>
      <c r="L66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62" spans="1:12" x14ac:dyDescent="0.3">
      <c r="A662" s="1" t="s">
        <v>20</v>
      </c>
      <c r="B662" s="1" t="s">
        <v>16</v>
      </c>
      <c r="C662" s="1" t="s">
        <v>17</v>
      </c>
      <c r="D662" s="1" t="s">
        <v>23</v>
      </c>
      <c r="E662" s="1" t="s">
        <v>15</v>
      </c>
      <c r="F662">
        <v>74</v>
      </c>
      <c r="G662">
        <v>77</v>
      </c>
      <c r="H662">
        <v>73</v>
      </c>
      <c r="I662">
        <v>224</v>
      </c>
      <c r="J662">
        <v>74.67</v>
      </c>
      <c r="K662" t="str">
        <f>IF(AND(Student_Data[[#This Row],[math score]]&gt;=40,Student_Data[[#This Row],[reading score]]&gt;=40,Student_Data[[#This Row],[writing score]]&gt;=40),"Pass","Fail")</f>
        <v>Pass</v>
      </c>
      <c r="L6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3" spans="1:12" x14ac:dyDescent="0.3">
      <c r="A663" s="1" t="s">
        <v>20</v>
      </c>
      <c r="B663" s="1" t="s">
        <v>16</v>
      </c>
      <c r="C663" s="1" t="s">
        <v>26</v>
      </c>
      <c r="D663" s="1" t="s">
        <v>14</v>
      </c>
      <c r="E663" s="1" t="s">
        <v>15</v>
      </c>
      <c r="F663">
        <v>73</v>
      </c>
      <c r="G663">
        <v>66</v>
      </c>
      <c r="H663">
        <v>63</v>
      </c>
      <c r="I663">
        <v>202</v>
      </c>
      <c r="J663">
        <v>67.33</v>
      </c>
      <c r="K663" t="str">
        <f>IF(AND(Student_Data[[#This Row],[math score]]&gt;=40,Student_Data[[#This Row],[reading score]]&gt;=40,Student_Data[[#This Row],[writing score]]&gt;=40),"Pass","Fail")</f>
        <v>Pass</v>
      </c>
      <c r="L66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4" spans="1:12" x14ac:dyDescent="0.3">
      <c r="A664" s="1" t="s">
        <v>11</v>
      </c>
      <c r="B664" s="1" t="s">
        <v>24</v>
      </c>
      <c r="C664" s="1" t="s">
        <v>17</v>
      </c>
      <c r="D664" s="1" t="s">
        <v>23</v>
      </c>
      <c r="E664" s="1" t="s">
        <v>15</v>
      </c>
      <c r="F664">
        <v>55</v>
      </c>
      <c r="G664">
        <v>71</v>
      </c>
      <c r="H664">
        <v>69</v>
      </c>
      <c r="I664">
        <v>195</v>
      </c>
      <c r="J664">
        <v>65</v>
      </c>
      <c r="K664" t="str">
        <f>IF(AND(Student_Data[[#This Row],[math score]]&gt;=40,Student_Data[[#This Row],[reading score]]&gt;=40,Student_Data[[#This Row],[writing score]]&gt;=40),"Pass","Fail")</f>
        <v>Pass</v>
      </c>
      <c r="L66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5" spans="1:12" x14ac:dyDescent="0.3">
      <c r="A665" s="1" t="s">
        <v>11</v>
      </c>
      <c r="B665" s="1" t="s">
        <v>16</v>
      </c>
      <c r="C665" s="1" t="s">
        <v>25</v>
      </c>
      <c r="D665" s="1" t="s">
        <v>14</v>
      </c>
      <c r="E665" s="1" t="s">
        <v>15</v>
      </c>
      <c r="F665">
        <v>65</v>
      </c>
      <c r="G665">
        <v>69</v>
      </c>
      <c r="H665">
        <v>67</v>
      </c>
      <c r="I665">
        <v>201</v>
      </c>
      <c r="J665">
        <v>67</v>
      </c>
      <c r="K665" t="str">
        <f>IF(AND(Student_Data[[#This Row],[math score]]&gt;=40,Student_Data[[#This Row],[reading score]]&gt;=40,Student_Data[[#This Row],[writing score]]&gt;=40),"Pass","Fail")</f>
        <v>Pass</v>
      </c>
      <c r="L6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6" spans="1:12" x14ac:dyDescent="0.3">
      <c r="A666" s="1" t="s">
        <v>20</v>
      </c>
      <c r="B666" s="1" t="s">
        <v>24</v>
      </c>
      <c r="C666" s="1" t="s">
        <v>22</v>
      </c>
      <c r="D666" s="1" t="s">
        <v>14</v>
      </c>
      <c r="E666" s="1" t="s">
        <v>15</v>
      </c>
      <c r="F666">
        <v>80</v>
      </c>
      <c r="G666">
        <v>63</v>
      </c>
      <c r="H666">
        <v>63</v>
      </c>
      <c r="I666">
        <v>206</v>
      </c>
      <c r="J666">
        <v>68.67</v>
      </c>
      <c r="K666" t="str">
        <f>IF(AND(Student_Data[[#This Row],[math score]]&gt;=40,Student_Data[[#This Row],[reading score]]&gt;=40,Student_Data[[#This Row],[writing score]]&gt;=40),"Pass","Fail")</f>
        <v>Pass</v>
      </c>
      <c r="L6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7" spans="1:12" x14ac:dyDescent="0.3">
      <c r="A667" s="1" t="s">
        <v>11</v>
      </c>
      <c r="B667" s="1" t="s">
        <v>16</v>
      </c>
      <c r="C667" s="1" t="s">
        <v>26</v>
      </c>
      <c r="D667" s="1" t="s">
        <v>23</v>
      </c>
      <c r="E667" s="1" t="s">
        <v>18</v>
      </c>
      <c r="F667">
        <v>50</v>
      </c>
      <c r="G667">
        <v>60</v>
      </c>
      <c r="H667">
        <v>60</v>
      </c>
      <c r="I667">
        <v>170</v>
      </c>
      <c r="J667">
        <v>56.67</v>
      </c>
      <c r="K667" t="str">
        <f>IF(AND(Student_Data[[#This Row],[math score]]&gt;=40,Student_Data[[#This Row],[reading score]]&gt;=40,Student_Data[[#This Row],[writing score]]&gt;=40),"Pass","Fail")</f>
        <v>Pass</v>
      </c>
      <c r="L66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68" spans="1:12" x14ac:dyDescent="0.3">
      <c r="A668" s="1" t="s">
        <v>11</v>
      </c>
      <c r="B668" s="1" t="s">
        <v>16</v>
      </c>
      <c r="C668" s="1" t="s">
        <v>17</v>
      </c>
      <c r="D668" s="1" t="s">
        <v>23</v>
      </c>
      <c r="E668" s="1" t="s">
        <v>18</v>
      </c>
      <c r="F668">
        <v>63</v>
      </c>
      <c r="G668">
        <v>73</v>
      </c>
      <c r="H668">
        <v>71</v>
      </c>
      <c r="I668">
        <v>207</v>
      </c>
      <c r="J668">
        <v>69</v>
      </c>
      <c r="K668" t="str">
        <f>IF(AND(Student_Data[[#This Row],[math score]]&gt;=40,Student_Data[[#This Row],[reading score]]&gt;=40,Student_Data[[#This Row],[writing score]]&gt;=40),"Pass","Fail")</f>
        <v>Pass</v>
      </c>
      <c r="L6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69" spans="1:12" x14ac:dyDescent="0.3">
      <c r="A669" s="1" t="s">
        <v>11</v>
      </c>
      <c r="B669" s="1" t="s">
        <v>12</v>
      </c>
      <c r="C669" s="1" t="s">
        <v>13</v>
      </c>
      <c r="D669" s="1" t="s">
        <v>23</v>
      </c>
      <c r="E669" s="1" t="s">
        <v>15</v>
      </c>
      <c r="F669">
        <v>77</v>
      </c>
      <c r="G669">
        <v>85</v>
      </c>
      <c r="H669">
        <v>87</v>
      </c>
      <c r="I669">
        <v>249</v>
      </c>
      <c r="J669">
        <v>83</v>
      </c>
      <c r="K669" t="str">
        <f>IF(AND(Student_Data[[#This Row],[math score]]&gt;=40,Student_Data[[#This Row],[reading score]]&gt;=40,Student_Data[[#This Row],[writing score]]&gt;=40),"Pass","Fail")</f>
        <v>Pass</v>
      </c>
      <c r="L66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70" spans="1:12" x14ac:dyDescent="0.3">
      <c r="A670" s="1" t="s">
        <v>20</v>
      </c>
      <c r="B670" s="1" t="s">
        <v>16</v>
      </c>
      <c r="C670" s="1" t="s">
        <v>17</v>
      </c>
      <c r="D670" s="1" t="s">
        <v>14</v>
      </c>
      <c r="E670" s="1" t="s">
        <v>15</v>
      </c>
      <c r="F670">
        <v>73</v>
      </c>
      <c r="G670">
        <v>74</v>
      </c>
      <c r="H670">
        <v>61</v>
      </c>
      <c r="I670">
        <v>208</v>
      </c>
      <c r="J670">
        <v>69.33</v>
      </c>
      <c r="K670" t="str">
        <f>IF(AND(Student_Data[[#This Row],[math score]]&gt;=40,Student_Data[[#This Row],[reading score]]&gt;=40,Student_Data[[#This Row],[writing score]]&gt;=40),"Pass","Fail")</f>
        <v>Pass</v>
      </c>
      <c r="L6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1" spans="1:12" x14ac:dyDescent="0.3">
      <c r="A671" s="1" t="s">
        <v>20</v>
      </c>
      <c r="B671" s="1" t="s">
        <v>24</v>
      </c>
      <c r="C671" s="1" t="s">
        <v>22</v>
      </c>
      <c r="D671" s="1" t="s">
        <v>14</v>
      </c>
      <c r="E671" s="1" t="s">
        <v>18</v>
      </c>
      <c r="F671">
        <v>81</v>
      </c>
      <c r="G671">
        <v>72</v>
      </c>
      <c r="H671">
        <v>77</v>
      </c>
      <c r="I671">
        <v>230</v>
      </c>
      <c r="J671">
        <v>76.67</v>
      </c>
      <c r="K671" t="str">
        <f>IF(AND(Student_Data[[#This Row],[math score]]&gt;=40,Student_Data[[#This Row],[reading score]]&gt;=40,Student_Data[[#This Row],[writing score]]&gt;=40),"Pass","Fail")</f>
        <v>Pass</v>
      </c>
      <c r="L6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2" spans="1:12" x14ac:dyDescent="0.3">
      <c r="A672" s="1" t="s">
        <v>11</v>
      </c>
      <c r="B672" s="1" t="s">
        <v>16</v>
      </c>
      <c r="C672" s="1" t="s">
        <v>25</v>
      </c>
      <c r="D672" s="1" t="s">
        <v>23</v>
      </c>
      <c r="E672" s="1" t="s">
        <v>15</v>
      </c>
      <c r="F672">
        <v>66</v>
      </c>
      <c r="G672">
        <v>76</v>
      </c>
      <c r="H672">
        <v>68</v>
      </c>
      <c r="I672">
        <v>210</v>
      </c>
      <c r="J672">
        <v>70</v>
      </c>
      <c r="K672" t="str">
        <f>IF(AND(Student_Data[[#This Row],[math score]]&gt;=40,Student_Data[[#This Row],[reading score]]&gt;=40,Student_Data[[#This Row],[writing score]]&gt;=40),"Pass","Fail")</f>
        <v>Pass</v>
      </c>
      <c r="L67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3" spans="1:12" x14ac:dyDescent="0.3">
      <c r="A673" s="1" t="s">
        <v>20</v>
      </c>
      <c r="B673" s="1" t="s">
        <v>24</v>
      </c>
      <c r="C673" s="1" t="s">
        <v>22</v>
      </c>
      <c r="D673" s="1" t="s">
        <v>23</v>
      </c>
      <c r="E673" s="1" t="s">
        <v>15</v>
      </c>
      <c r="F673">
        <v>52</v>
      </c>
      <c r="G673">
        <v>57</v>
      </c>
      <c r="H673">
        <v>50</v>
      </c>
      <c r="I673">
        <v>159</v>
      </c>
      <c r="J673">
        <v>53</v>
      </c>
      <c r="K673" t="str">
        <f>IF(AND(Student_Data[[#This Row],[math score]]&gt;=40,Student_Data[[#This Row],[reading score]]&gt;=40,Student_Data[[#This Row],[writing score]]&gt;=40),"Pass","Fail")</f>
        <v>Pass</v>
      </c>
      <c r="L67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74" spans="1:12" x14ac:dyDescent="0.3">
      <c r="A674" s="1" t="s">
        <v>11</v>
      </c>
      <c r="B674" s="1" t="s">
        <v>16</v>
      </c>
      <c r="C674" s="1" t="s">
        <v>17</v>
      </c>
      <c r="D674" s="1" t="s">
        <v>14</v>
      </c>
      <c r="E674" s="1" t="s">
        <v>15</v>
      </c>
      <c r="F674">
        <v>69</v>
      </c>
      <c r="G674">
        <v>78</v>
      </c>
      <c r="H674">
        <v>76</v>
      </c>
      <c r="I674">
        <v>223</v>
      </c>
      <c r="J674">
        <v>74.33</v>
      </c>
      <c r="K674" t="str">
        <f>IF(AND(Student_Data[[#This Row],[math score]]&gt;=40,Student_Data[[#This Row],[reading score]]&gt;=40,Student_Data[[#This Row],[writing score]]&gt;=40),"Pass","Fail")</f>
        <v>Pass</v>
      </c>
      <c r="L6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5" spans="1:12" x14ac:dyDescent="0.3">
      <c r="A675" s="1" t="s">
        <v>11</v>
      </c>
      <c r="B675" s="1" t="s">
        <v>16</v>
      </c>
      <c r="C675" s="1" t="s">
        <v>22</v>
      </c>
      <c r="D675" s="1" t="s">
        <v>14</v>
      </c>
      <c r="E675" s="1" t="s">
        <v>18</v>
      </c>
      <c r="F675">
        <v>65</v>
      </c>
      <c r="G675">
        <v>84</v>
      </c>
      <c r="H675">
        <v>84</v>
      </c>
      <c r="I675">
        <v>233</v>
      </c>
      <c r="J675">
        <v>77.67</v>
      </c>
      <c r="K675" t="str">
        <f>IF(AND(Student_Data[[#This Row],[math score]]&gt;=40,Student_Data[[#This Row],[reading score]]&gt;=40,Student_Data[[#This Row],[writing score]]&gt;=40),"Pass","Fail")</f>
        <v>Pass</v>
      </c>
      <c r="L6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6" spans="1:12" x14ac:dyDescent="0.3">
      <c r="A676" s="1" t="s">
        <v>11</v>
      </c>
      <c r="B676" s="1" t="s">
        <v>24</v>
      </c>
      <c r="C676" s="1" t="s">
        <v>25</v>
      </c>
      <c r="D676" s="1" t="s">
        <v>14</v>
      </c>
      <c r="E676" s="1" t="s">
        <v>18</v>
      </c>
      <c r="F676">
        <v>69</v>
      </c>
      <c r="G676">
        <v>77</v>
      </c>
      <c r="H676">
        <v>78</v>
      </c>
      <c r="I676">
        <v>224</v>
      </c>
      <c r="J676">
        <v>74.67</v>
      </c>
      <c r="K676" t="str">
        <f>IF(AND(Student_Data[[#This Row],[math score]]&gt;=40,Student_Data[[#This Row],[reading score]]&gt;=40,Student_Data[[#This Row],[writing score]]&gt;=40),"Pass","Fail")</f>
        <v>Pass</v>
      </c>
      <c r="L6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7" spans="1:12" x14ac:dyDescent="0.3">
      <c r="A677" s="1" t="s">
        <v>11</v>
      </c>
      <c r="B677" s="1" t="s">
        <v>12</v>
      </c>
      <c r="C677" s="1" t="s">
        <v>17</v>
      </c>
      <c r="D677" s="1" t="s">
        <v>14</v>
      </c>
      <c r="E677" s="1" t="s">
        <v>18</v>
      </c>
      <c r="F677">
        <v>50</v>
      </c>
      <c r="G677">
        <v>64</v>
      </c>
      <c r="H677">
        <v>66</v>
      </c>
      <c r="I677">
        <v>180</v>
      </c>
      <c r="J677">
        <v>60</v>
      </c>
      <c r="K677" t="str">
        <f>IF(AND(Student_Data[[#This Row],[math score]]&gt;=40,Student_Data[[#This Row],[reading score]]&gt;=40,Student_Data[[#This Row],[writing score]]&gt;=40),"Pass","Fail")</f>
        <v>Pass</v>
      </c>
      <c r="L6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8" spans="1:12" x14ac:dyDescent="0.3">
      <c r="A678" s="1" t="s">
        <v>11</v>
      </c>
      <c r="B678" s="1" t="s">
        <v>27</v>
      </c>
      <c r="C678" s="1" t="s">
        <v>17</v>
      </c>
      <c r="D678" s="1" t="s">
        <v>14</v>
      </c>
      <c r="E678" s="1" t="s">
        <v>18</v>
      </c>
      <c r="F678">
        <v>73</v>
      </c>
      <c r="G678">
        <v>78</v>
      </c>
      <c r="H678">
        <v>76</v>
      </c>
      <c r="I678">
        <v>227</v>
      </c>
      <c r="J678">
        <v>75.67</v>
      </c>
      <c r="K678" t="str">
        <f>IF(AND(Student_Data[[#This Row],[math score]]&gt;=40,Student_Data[[#This Row],[reading score]]&gt;=40,Student_Data[[#This Row],[writing score]]&gt;=40),"Pass","Fail")</f>
        <v>Pass</v>
      </c>
      <c r="L6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79" spans="1:12" x14ac:dyDescent="0.3">
      <c r="A679" s="1" t="s">
        <v>11</v>
      </c>
      <c r="B679" s="1" t="s">
        <v>16</v>
      </c>
      <c r="C679" s="1" t="s">
        <v>26</v>
      </c>
      <c r="D679" s="1" t="s">
        <v>14</v>
      </c>
      <c r="E679" s="1" t="s">
        <v>18</v>
      </c>
      <c r="F679">
        <v>70</v>
      </c>
      <c r="G679">
        <v>82</v>
      </c>
      <c r="H679">
        <v>76</v>
      </c>
      <c r="I679">
        <v>228</v>
      </c>
      <c r="J679">
        <v>76</v>
      </c>
      <c r="K679" t="str">
        <f>IF(AND(Student_Data[[#This Row],[math score]]&gt;=40,Student_Data[[#This Row],[reading score]]&gt;=40,Student_Data[[#This Row],[writing score]]&gt;=40),"Pass","Fail")</f>
        <v>Pass</v>
      </c>
      <c r="L6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0" spans="1:12" x14ac:dyDescent="0.3">
      <c r="A680" s="1" t="s">
        <v>20</v>
      </c>
      <c r="B680" s="1" t="s">
        <v>24</v>
      </c>
      <c r="C680" s="1" t="s">
        <v>22</v>
      </c>
      <c r="D680" s="1" t="s">
        <v>23</v>
      </c>
      <c r="E680" s="1" t="s">
        <v>15</v>
      </c>
      <c r="F680">
        <v>81</v>
      </c>
      <c r="G680">
        <v>75</v>
      </c>
      <c r="H680">
        <v>78</v>
      </c>
      <c r="I680">
        <v>234</v>
      </c>
      <c r="J680">
        <v>78</v>
      </c>
      <c r="K680" t="str">
        <f>IF(AND(Student_Data[[#This Row],[math score]]&gt;=40,Student_Data[[#This Row],[reading score]]&gt;=40,Student_Data[[#This Row],[writing score]]&gt;=40),"Pass","Fail")</f>
        <v>Pass</v>
      </c>
      <c r="L6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1" spans="1:12" x14ac:dyDescent="0.3">
      <c r="A681" s="1" t="s">
        <v>20</v>
      </c>
      <c r="B681" s="1" t="s">
        <v>24</v>
      </c>
      <c r="C681" s="1" t="s">
        <v>17</v>
      </c>
      <c r="D681" s="1" t="s">
        <v>23</v>
      </c>
      <c r="E681" s="1" t="s">
        <v>15</v>
      </c>
      <c r="F681">
        <v>63</v>
      </c>
      <c r="G681">
        <v>61</v>
      </c>
      <c r="H681">
        <v>60</v>
      </c>
      <c r="I681">
        <v>184</v>
      </c>
      <c r="J681">
        <v>61.33</v>
      </c>
      <c r="K681" t="str">
        <f>IF(AND(Student_Data[[#This Row],[math score]]&gt;=40,Student_Data[[#This Row],[reading score]]&gt;=40,Student_Data[[#This Row],[writing score]]&gt;=40),"Pass","Fail")</f>
        <v>Pass</v>
      </c>
      <c r="L6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2" spans="1:12" x14ac:dyDescent="0.3">
      <c r="A682" s="1" t="s">
        <v>11</v>
      </c>
      <c r="B682" s="1" t="s">
        <v>24</v>
      </c>
      <c r="C682" s="1" t="s">
        <v>25</v>
      </c>
      <c r="D682" s="1" t="s">
        <v>14</v>
      </c>
      <c r="E682" s="1" t="s">
        <v>15</v>
      </c>
      <c r="F682">
        <v>67</v>
      </c>
      <c r="G682">
        <v>72</v>
      </c>
      <c r="H682">
        <v>74</v>
      </c>
      <c r="I682">
        <v>213</v>
      </c>
      <c r="J682">
        <v>71</v>
      </c>
      <c r="K682" t="str">
        <f>IF(AND(Student_Data[[#This Row],[math score]]&gt;=40,Student_Data[[#This Row],[reading score]]&gt;=40,Student_Data[[#This Row],[writing score]]&gt;=40),"Pass","Fail")</f>
        <v>Pass</v>
      </c>
      <c r="L6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3" spans="1:12" x14ac:dyDescent="0.3">
      <c r="A683" s="1" t="s">
        <v>20</v>
      </c>
      <c r="B683" s="1" t="s">
        <v>12</v>
      </c>
      <c r="C683" s="1" t="s">
        <v>25</v>
      </c>
      <c r="D683" s="1" t="s">
        <v>14</v>
      </c>
      <c r="E683" s="1" t="s">
        <v>15</v>
      </c>
      <c r="F683">
        <v>60</v>
      </c>
      <c r="G683">
        <v>68</v>
      </c>
      <c r="H683">
        <v>60</v>
      </c>
      <c r="I683">
        <v>188</v>
      </c>
      <c r="J683">
        <v>62.67</v>
      </c>
      <c r="K683" t="str">
        <f>IF(AND(Student_Data[[#This Row],[math score]]&gt;=40,Student_Data[[#This Row],[reading score]]&gt;=40,Student_Data[[#This Row],[writing score]]&gt;=40),"Pass","Fail")</f>
        <v>Pass</v>
      </c>
      <c r="L6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4" spans="1:12" x14ac:dyDescent="0.3">
      <c r="A684" s="1" t="s">
        <v>20</v>
      </c>
      <c r="B684" s="1" t="s">
        <v>12</v>
      </c>
      <c r="C684" s="1" t="s">
        <v>25</v>
      </c>
      <c r="D684" s="1" t="s">
        <v>14</v>
      </c>
      <c r="E684" s="1" t="s">
        <v>15</v>
      </c>
      <c r="F684">
        <v>62</v>
      </c>
      <c r="G684">
        <v>55</v>
      </c>
      <c r="H684">
        <v>54</v>
      </c>
      <c r="I684">
        <v>171</v>
      </c>
      <c r="J684">
        <v>57</v>
      </c>
      <c r="K684" t="str">
        <f>IF(AND(Student_Data[[#This Row],[math score]]&gt;=40,Student_Data[[#This Row],[reading score]]&gt;=40,Student_Data[[#This Row],[writing score]]&gt;=40),"Pass","Fail")</f>
        <v>Pass</v>
      </c>
      <c r="L68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85" spans="1:12" x14ac:dyDescent="0.3">
      <c r="A685" s="1" t="s">
        <v>11</v>
      </c>
      <c r="B685" s="1" t="s">
        <v>16</v>
      </c>
      <c r="C685" s="1" t="s">
        <v>26</v>
      </c>
      <c r="D685" s="1" t="s">
        <v>23</v>
      </c>
      <c r="E685" s="1" t="s">
        <v>18</v>
      </c>
      <c r="F685">
        <v>29</v>
      </c>
      <c r="G685">
        <v>40</v>
      </c>
      <c r="H685">
        <v>44</v>
      </c>
      <c r="I685">
        <v>113</v>
      </c>
      <c r="J685">
        <v>37.67</v>
      </c>
      <c r="K685" t="str">
        <f>IF(AND(Student_Data[[#This Row],[math score]]&gt;=40,Student_Data[[#This Row],[reading score]]&gt;=40,Student_Data[[#This Row],[writing score]]&gt;=40),"Pass","Fail")</f>
        <v>Fail</v>
      </c>
      <c r="L685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686" spans="1:12" x14ac:dyDescent="0.3">
      <c r="A686" s="1" t="s">
        <v>20</v>
      </c>
      <c r="B686" s="1" t="s">
        <v>12</v>
      </c>
      <c r="C686" s="1" t="s">
        <v>17</v>
      </c>
      <c r="D686" s="1" t="s">
        <v>14</v>
      </c>
      <c r="E686" s="1" t="s">
        <v>18</v>
      </c>
      <c r="F686">
        <v>62</v>
      </c>
      <c r="G686">
        <v>66</v>
      </c>
      <c r="H686">
        <v>68</v>
      </c>
      <c r="I686">
        <v>196</v>
      </c>
      <c r="J686">
        <v>65.33</v>
      </c>
      <c r="K686" t="str">
        <f>IF(AND(Student_Data[[#This Row],[math score]]&gt;=40,Student_Data[[#This Row],[reading score]]&gt;=40,Student_Data[[#This Row],[writing score]]&gt;=40),"Pass","Fail")</f>
        <v>Pass</v>
      </c>
      <c r="L68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7" spans="1:12" x14ac:dyDescent="0.3">
      <c r="A687" s="1" t="s">
        <v>11</v>
      </c>
      <c r="B687" s="1" t="s">
        <v>27</v>
      </c>
      <c r="C687" s="1" t="s">
        <v>19</v>
      </c>
      <c r="D687" s="1" t="s">
        <v>14</v>
      </c>
      <c r="E687" s="1" t="s">
        <v>18</v>
      </c>
      <c r="F687">
        <v>94</v>
      </c>
      <c r="G687">
        <v>99</v>
      </c>
      <c r="H687">
        <v>100</v>
      </c>
      <c r="I687">
        <v>293</v>
      </c>
      <c r="J687">
        <v>97.67</v>
      </c>
      <c r="K687" t="str">
        <f>IF(AND(Student_Data[[#This Row],[math score]]&gt;=40,Student_Data[[#This Row],[reading score]]&gt;=40,Student_Data[[#This Row],[writing score]]&gt;=40),"Pass","Fail")</f>
        <v>Pass</v>
      </c>
      <c r="L68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88" spans="1:12" x14ac:dyDescent="0.3">
      <c r="A688" s="1" t="s">
        <v>20</v>
      </c>
      <c r="B688" s="1" t="s">
        <v>27</v>
      </c>
      <c r="C688" s="1" t="s">
        <v>17</v>
      </c>
      <c r="D688" s="1" t="s">
        <v>14</v>
      </c>
      <c r="E688" s="1" t="s">
        <v>18</v>
      </c>
      <c r="F688">
        <v>85</v>
      </c>
      <c r="G688">
        <v>75</v>
      </c>
      <c r="H688">
        <v>68</v>
      </c>
      <c r="I688">
        <v>228</v>
      </c>
      <c r="J688">
        <v>76</v>
      </c>
      <c r="K688" t="str">
        <f>IF(AND(Student_Data[[#This Row],[math score]]&gt;=40,Student_Data[[#This Row],[reading score]]&gt;=40,Student_Data[[#This Row],[writing score]]&gt;=40),"Pass","Fail")</f>
        <v>Pass</v>
      </c>
      <c r="L6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89" spans="1:12" x14ac:dyDescent="0.3">
      <c r="A689" s="1" t="s">
        <v>20</v>
      </c>
      <c r="B689" s="1" t="s">
        <v>24</v>
      </c>
      <c r="C689" s="1" t="s">
        <v>22</v>
      </c>
      <c r="D689" s="1" t="s">
        <v>23</v>
      </c>
      <c r="E689" s="1" t="s">
        <v>15</v>
      </c>
      <c r="F689">
        <v>77</v>
      </c>
      <c r="G689">
        <v>78</v>
      </c>
      <c r="H689">
        <v>73</v>
      </c>
      <c r="I689">
        <v>228</v>
      </c>
      <c r="J689">
        <v>76</v>
      </c>
      <c r="K689" t="str">
        <f>IF(AND(Student_Data[[#This Row],[math score]]&gt;=40,Student_Data[[#This Row],[reading score]]&gt;=40,Student_Data[[#This Row],[writing score]]&gt;=40),"Pass","Fail")</f>
        <v>Pass</v>
      </c>
      <c r="L6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0" spans="1:12" x14ac:dyDescent="0.3">
      <c r="A690" s="1" t="s">
        <v>20</v>
      </c>
      <c r="B690" s="1" t="s">
        <v>21</v>
      </c>
      <c r="C690" s="1" t="s">
        <v>25</v>
      </c>
      <c r="D690" s="1" t="s">
        <v>23</v>
      </c>
      <c r="E690" s="1" t="s">
        <v>15</v>
      </c>
      <c r="F690">
        <v>53</v>
      </c>
      <c r="G690">
        <v>58</v>
      </c>
      <c r="H690">
        <v>44</v>
      </c>
      <c r="I690">
        <v>155</v>
      </c>
      <c r="J690">
        <v>51.67</v>
      </c>
      <c r="K690" t="str">
        <f>IF(AND(Student_Data[[#This Row],[math score]]&gt;=40,Student_Data[[#This Row],[reading score]]&gt;=40,Student_Data[[#This Row],[writing score]]&gt;=40),"Pass","Fail")</f>
        <v>Pass</v>
      </c>
      <c r="L6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91" spans="1:12" x14ac:dyDescent="0.3">
      <c r="A691" s="1" t="s">
        <v>20</v>
      </c>
      <c r="B691" s="1" t="s">
        <v>27</v>
      </c>
      <c r="C691" s="1" t="s">
        <v>17</v>
      </c>
      <c r="D691" s="1" t="s">
        <v>23</v>
      </c>
      <c r="E691" s="1" t="s">
        <v>15</v>
      </c>
      <c r="F691">
        <v>93</v>
      </c>
      <c r="G691">
        <v>90</v>
      </c>
      <c r="H691">
        <v>83</v>
      </c>
      <c r="I691">
        <v>266</v>
      </c>
      <c r="J691">
        <v>88.67</v>
      </c>
      <c r="K691" t="str">
        <f>IF(AND(Student_Data[[#This Row],[math score]]&gt;=40,Student_Data[[#This Row],[reading score]]&gt;=40,Student_Data[[#This Row],[writing score]]&gt;=40),"Pass","Fail")</f>
        <v>Pass</v>
      </c>
      <c r="L69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92" spans="1:12" x14ac:dyDescent="0.3">
      <c r="A692" s="1" t="s">
        <v>11</v>
      </c>
      <c r="B692" s="1" t="s">
        <v>16</v>
      </c>
      <c r="C692" s="1" t="s">
        <v>22</v>
      </c>
      <c r="D692" s="1" t="s">
        <v>14</v>
      </c>
      <c r="E692" s="1" t="s">
        <v>15</v>
      </c>
      <c r="F692">
        <v>49</v>
      </c>
      <c r="G692">
        <v>53</v>
      </c>
      <c r="H692">
        <v>53</v>
      </c>
      <c r="I692">
        <v>155</v>
      </c>
      <c r="J692">
        <v>51.67</v>
      </c>
      <c r="K692" t="str">
        <f>IF(AND(Student_Data[[#This Row],[math score]]&gt;=40,Student_Data[[#This Row],[reading score]]&gt;=40,Student_Data[[#This Row],[writing score]]&gt;=40),"Pass","Fail")</f>
        <v>Pass</v>
      </c>
      <c r="L69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93" spans="1:12" x14ac:dyDescent="0.3">
      <c r="A693" s="1" t="s">
        <v>11</v>
      </c>
      <c r="B693" s="1" t="s">
        <v>27</v>
      </c>
      <c r="C693" s="1" t="s">
        <v>22</v>
      </c>
      <c r="D693" s="1" t="s">
        <v>23</v>
      </c>
      <c r="E693" s="1" t="s">
        <v>15</v>
      </c>
      <c r="F693">
        <v>73</v>
      </c>
      <c r="G693">
        <v>76</v>
      </c>
      <c r="H693">
        <v>78</v>
      </c>
      <c r="I693">
        <v>227</v>
      </c>
      <c r="J693">
        <v>75.67</v>
      </c>
      <c r="K693" t="str">
        <f>IF(AND(Student_Data[[#This Row],[math score]]&gt;=40,Student_Data[[#This Row],[reading score]]&gt;=40,Student_Data[[#This Row],[writing score]]&gt;=40),"Pass","Fail")</f>
        <v>Pass</v>
      </c>
      <c r="L6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4" spans="1:12" x14ac:dyDescent="0.3">
      <c r="A694" s="1" t="s">
        <v>11</v>
      </c>
      <c r="B694" s="1" t="s">
        <v>16</v>
      </c>
      <c r="C694" s="1" t="s">
        <v>13</v>
      </c>
      <c r="D694" s="1" t="s">
        <v>23</v>
      </c>
      <c r="E694" s="1" t="s">
        <v>18</v>
      </c>
      <c r="F694">
        <v>66</v>
      </c>
      <c r="G694">
        <v>74</v>
      </c>
      <c r="H694">
        <v>81</v>
      </c>
      <c r="I694">
        <v>221</v>
      </c>
      <c r="J694">
        <v>73.67</v>
      </c>
      <c r="K694" t="str">
        <f>IF(AND(Student_Data[[#This Row],[math score]]&gt;=40,Student_Data[[#This Row],[reading score]]&gt;=40,Student_Data[[#This Row],[writing score]]&gt;=40),"Pass","Fail")</f>
        <v>Pass</v>
      </c>
      <c r="L6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5" spans="1:12" x14ac:dyDescent="0.3">
      <c r="A695" s="1" t="s">
        <v>11</v>
      </c>
      <c r="B695" s="1" t="s">
        <v>24</v>
      </c>
      <c r="C695" s="1" t="s">
        <v>22</v>
      </c>
      <c r="D695" s="1" t="s">
        <v>14</v>
      </c>
      <c r="E695" s="1" t="s">
        <v>15</v>
      </c>
      <c r="F695">
        <v>77</v>
      </c>
      <c r="G695">
        <v>77</v>
      </c>
      <c r="H695">
        <v>73</v>
      </c>
      <c r="I695">
        <v>227</v>
      </c>
      <c r="J695">
        <v>75.67</v>
      </c>
      <c r="K695" t="str">
        <f>IF(AND(Student_Data[[#This Row],[math score]]&gt;=40,Student_Data[[#This Row],[reading score]]&gt;=40,Student_Data[[#This Row],[writing score]]&gt;=40),"Pass","Fail")</f>
        <v>Pass</v>
      </c>
      <c r="L6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696" spans="1:12" x14ac:dyDescent="0.3">
      <c r="A696" s="1" t="s">
        <v>11</v>
      </c>
      <c r="B696" s="1" t="s">
        <v>16</v>
      </c>
      <c r="C696" s="1" t="s">
        <v>26</v>
      </c>
      <c r="D696" s="1" t="s">
        <v>14</v>
      </c>
      <c r="E696" s="1" t="s">
        <v>15</v>
      </c>
      <c r="F696">
        <v>49</v>
      </c>
      <c r="G696">
        <v>63</v>
      </c>
      <c r="H696">
        <v>56</v>
      </c>
      <c r="I696">
        <v>168</v>
      </c>
      <c r="J696">
        <v>56</v>
      </c>
      <c r="K696" t="str">
        <f>IF(AND(Student_Data[[#This Row],[math score]]&gt;=40,Student_Data[[#This Row],[reading score]]&gt;=40,Student_Data[[#This Row],[writing score]]&gt;=40),"Pass","Fail")</f>
        <v>Pass</v>
      </c>
      <c r="L69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697" spans="1:12" x14ac:dyDescent="0.3">
      <c r="A697" s="1" t="s">
        <v>11</v>
      </c>
      <c r="B697" s="1" t="s">
        <v>24</v>
      </c>
      <c r="C697" s="1" t="s">
        <v>17</v>
      </c>
      <c r="D697" s="1" t="s">
        <v>23</v>
      </c>
      <c r="E697" s="1" t="s">
        <v>15</v>
      </c>
      <c r="F697">
        <v>79</v>
      </c>
      <c r="G697">
        <v>89</v>
      </c>
      <c r="H697">
        <v>86</v>
      </c>
      <c r="I697">
        <v>254</v>
      </c>
      <c r="J697">
        <v>84.67</v>
      </c>
      <c r="K697" t="str">
        <f>IF(AND(Student_Data[[#This Row],[math score]]&gt;=40,Student_Data[[#This Row],[reading score]]&gt;=40,Student_Data[[#This Row],[writing score]]&gt;=40),"Pass","Fail")</f>
        <v>Pass</v>
      </c>
      <c r="L69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98" spans="1:12" x14ac:dyDescent="0.3">
      <c r="A698" s="1" t="s">
        <v>11</v>
      </c>
      <c r="B698" s="1" t="s">
        <v>16</v>
      </c>
      <c r="C698" s="1" t="s">
        <v>22</v>
      </c>
      <c r="D698" s="1" t="s">
        <v>14</v>
      </c>
      <c r="E698" s="1" t="s">
        <v>18</v>
      </c>
      <c r="F698">
        <v>75</v>
      </c>
      <c r="G698">
        <v>82</v>
      </c>
      <c r="H698">
        <v>90</v>
      </c>
      <c r="I698">
        <v>247</v>
      </c>
      <c r="J698">
        <v>82.33</v>
      </c>
      <c r="K698" t="str">
        <f>IF(AND(Student_Data[[#This Row],[math score]]&gt;=40,Student_Data[[#This Row],[reading score]]&gt;=40,Student_Data[[#This Row],[writing score]]&gt;=40),"Pass","Fail")</f>
        <v>Pass</v>
      </c>
      <c r="L69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699" spans="1:12" x14ac:dyDescent="0.3">
      <c r="A699" s="1" t="s">
        <v>11</v>
      </c>
      <c r="B699" s="1" t="s">
        <v>21</v>
      </c>
      <c r="C699" s="1" t="s">
        <v>13</v>
      </c>
      <c r="D699" s="1" t="s">
        <v>14</v>
      </c>
      <c r="E699" s="1" t="s">
        <v>15</v>
      </c>
      <c r="F699">
        <v>59</v>
      </c>
      <c r="G699">
        <v>72</v>
      </c>
      <c r="H699">
        <v>70</v>
      </c>
      <c r="I699">
        <v>201</v>
      </c>
      <c r="J699">
        <v>67</v>
      </c>
      <c r="K699" t="str">
        <f>IF(AND(Student_Data[[#This Row],[math score]]&gt;=40,Student_Data[[#This Row],[reading score]]&gt;=40,Student_Data[[#This Row],[writing score]]&gt;=40),"Pass","Fail")</f>
        <v>Pass</v>
      </c>
      <c r="L6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0" spans="1:12" x14ac:dyDescent="0.3">
      <c r="A700" s="1" t="s">
        <v>11</v>
      </c>
      <c r="B700" s="1" t="s">
        <v>24</v>
      </c>
      <c r="C700" s="1" t="s">
        <v>22</v>
      </c>
      <c r="D700" s="1" t="s">
        <v>14</v>
      </c>
      <c r="E700" s="1" t="s">
        <v>18</v>
      </c>
      <c r="F700">
        <v>57</v>
      </c>
      <c r="G700">
        <v>78</v>
      </c>
      <c r="H700">
        <v>79</v>
      </c>
      <c r="I700">
        <v>214</v>
      </c>
      <c r="J700">
        <v>71.33</v>
      </c>
      <c r="K700" t="str">
        <f>IF(AND(Student_Data[[#This Row],[math score]]&gt;=40,Student_Data[[#This Row],[reading score]]&gt;=40,Student_Data[[#This Row],[writing score]]&gt;=40),"Pass","Fail")</f>
        <v>Pass</v>
      </c>
      <c r="L7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1" spans="1:12" x14ac:dyDescent="0.3">
      <c r="A701" s="1" t="s">
        <v>20</v>
      </c>
      <c r="B701" s="1" t="s">
        <v>16</v>
      </c>
      <c r="C701" s="1" t="s">
        <v>25</v>
      </c>
      <c r="D701" s="1" t="s">
        <v>23</v>
      </c>
      <c r="E701" s="1" t="s">
        <v>15</v>
      </c>
      <c r="F701">
        <v>66</v>
      </c>
      <c r="G701">
        <v>66</v>
      </c>
      <c r="H701">
        <v>59</v>
      </c>
      <c r="I701">
        <v>191</v>
      </c>
      <c r="J701">
        <v>63.67</v>
      </c>
      <c r="K701" t="str">
        <f>IF(AND(Student_Data[[#This Row],[math score]]&gt;=40,Student_Data[[#This Row],[reading score]]&gt;=40,Student_Data[[#This Row],[writing score]]&gt;=40),"Pass","Fail")</f>
        <v>Pass</v>
      </c>
      <c r="L7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2" spans="1:12" x14ac:dyDescent="0.3">
      <c r="A702" s="1" t="s">
        <v>11</v>
      </c>
      <c r="B702" s="1" t="s">
        <v>27</v>
      </c>
      <c r="C702" s="1" t="s">
        <v>13</v>
      </c>
      <c r="D702" s="1" t="s">
        <v>14</v>
      </c>
      <c r="E702" s="1" t="s">
        <v>18</v>
      </c>
      <c r="F702">
        <v>79</v>
      </c>
      <c r="G702">
        <v>81</v>
      </c>
      <c r="H702">
        <v>82</v>
      </c>
      <c r="I702">
        <v>242</v>
      </c>
      <c r="J702">
        <v>80.67</v>
      </c>
      <c r="K702" t="str">
        <f>IF(AND(Student_Data[[#This Row],[math score]]&gt;=40,Student_Data[[#This Row],[reading score]]&gt;=40,Student_Data[[#This Row],[writing score]]&gt;=40),"Pass","Fail")</f>
        <v>Pass</v>
      </c>
      <c r="L70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03" spans="1:12" x14ac:dyDescent="0.3">
      <c r="A703" s="1" t="s">
        <v>11</v>
      </c>
      <c r="B703" s="1" t="s">
        <v>12</v>
      </c>
      <c r="C703" s="1" t="s">
        <v>26</v>
      </c>
      <c r="D703" s="1" t="s">
        <v>14</v>
      </c>
      <c r="E703" s="1" t="s">
        <v>15</v>
      </c>
      <c r="F703">
        <v>57</v>
      </c>
      <c r="G703">
        <v>67</v>
      </c>
      <c r="H703">
        <v>72</v>
      </c>
      <c r="I703">
        <v>196</v>
      </c>
      <c r="J703">
        <v>65.33</v>
      </c>
      <c r="K703" t="str">
        <f>IF(AND(Student_Data[[#This Row],[math score]]&gt;=40,Student_Data[[#This Row],[reading score]]&gt;=40,Student_Data[[#This Row],[writing score]]&gt;=40),"Pass","Fail")</f>
        <v>Pass</v>
      </c>
      <c r="L7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4" spans="1:12" x14ac:dyDescent="0.3">
      <c r="A704" s="1" t="s">
        <v>20</v>
      </c>
      <c r="B704" s="1" t="s">
        <v>21</v>
      </c>
      <c r="C704" s="1" t="s">
        <v>13</v>
      </c>
      <c r="D704" s="1" t="s">
        <v>14</v>
      </c>
      <c r="E704" s="1" t="s">
        <v>18</v>
      </c>
      <c r="F704">
        <v>87</v>
      </c>
      <c r="G704">
        <v>84</v>
      </c>
      <c r="H704">
        <v>87</v>
      </c>
      <c r="I704">
        <v>258</v>
      </c>
      <c r="J704">
        <v>86</v>
      </c>
      <c r="K704" t="str">
        <f>IF(AND(Student_Data[[#This Row],[math score]]&gt;=40,Student_Data[[#This Row],[reading score]]&gt;=40,Student_Data[[#This Row],[writing score]]&gt;=40),"Pass","Fail")</f>
        <v>Pass</v>
      </c>
      <c r="L70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05" spans="1:12" x14ac:dyDescent="0.3">
      <c r="A705" s="1" t="s">
        <v>11</v>
      </c>
      <c r="B705" s="1" t="s">
        <v>24</v>
      </c>
      <c r="C705" s="1" t="s">
        <v>17</v>
      </c>
      <c r="D705" s="1" t="s">
        <v>14</v>
      </c>
      <c r="E705" s="1" t="s">
        <v>15</v>
      </c>
      <c r="F705">
        <v>63</v>
      </c>
      <c r="G705">
        <v>64</v>
      </c>
      <c r="H705">
        <v>67</v>
      </c>
      <c r="I705">
        <v>194</v>
      </c>
      <c r="J705">
        <v>64.67</v>
      </c>
      <c r="K705" t="str">
        <f>IF(AND(Student_Data[[#This Row],[math score]]&gt;=40,Student_Data[[#This Row],[reading score]]&gt;=40,Student_Data[[#This Row],[writing score]]&gt;=40),"Pass","Fail")</f>
        <v>Pass</v>
      </c>
      <c r="L70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6" spans="1:12" x14ac:dyDescent="0.3">
      <c r="A706" s="1" t="s">
        <v>11</v>
      </c>
      <c r="B706" s="1" t="s">
        <v>12</v>
      </c>
      <c r="C706" s="1" t="s">
        <v>26</v>
      </c>
      <c r="D706" s="1" t="s">
        <v>23</v>
      </c>
      <c r="E706" s="1" t="s">
        <v>18</v>
      </c>
      <c r="F706">
        <v>59</v>
      </c>
      <c r="G706">
        <v>63</v>
      </c>
      <c r="H706">
        <v>64</v>
      </c>
      <c r="I706">
        <v>186</v>
      </c>
      <c r="J706">
        <v>62</v>
      </c>
      <c r="K706" t="str">
        <f>IF(AND(Student_Data[[#This Row],[math score]]&gt;=40,Student_Data[[#This Row],[reading score]]&gt;=40,Student_Data[[#This Row],[writing score]]&gt;=40),"Pass","Fail")</f>
        <v>Pass</v>
      </c>
      <c r="L7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7" spans="1:12" x14ac:dyDescent="0.3">
      <c r="A707" s="1" t="s">
        <v>20</v>
      </c>
      <c r="B707" s="1" t="s">
        <v>21</v>
      </c>
      <c r="C707" s="1" t="s">
        <v>13</v>
      </c>
      <c r="D707" s="1" t="s">
        <v>23</v>
      </c>
      <c r="E707" s="1" t="s">
        <v>15</v>
      </c>
      <c r="F707">
        <v>62</v>
      </c>
      <c r="G707">
        <v>72</v>
      </c>
      <c r="H707">
        <v>65</v>
      </c>
      <c r="I707">
        <v>199</v>
      </c>
      <c r="J707">
        <v>66.33</v>
      </c>
      <c r="K707" t="str">
        <f>IF(AND(Student_Data[[#This Row],[math score]]&gt;=40,Student_Data[[#This Row],[reading score]]&gt;=40,Student_Data[[#This Row],[writing score]]&gt;=40),"Pass","Fail")</f>
        <v>Pass</v>
      </c>
      <c r="L7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08" spans="1:12" x14ac:dyDescent="0.3">
      <c r="A708" s="1" t="s">
        <v>20</v>
      </c>
      <c r="B708" s="1" t="s">
        <v>24</v>
      </c>
      <c r="C708" s="1" t="s">
        <v>25</v>
      </c>
      <c r="D708" s="1" t="s">
        <v>14</v>
      </c>
      <c r="E708" s="1" t="s">
        <v>15</v>
      </c>
      <c r="F708">
        <v>46</v>
      </c>
      <c r="G708">
        <v>34</v>
      </c>
      <c r="H708">
        <v>36</v>
      </c>
      <c r="I708">
        <v>116</v>
      </c>
      <c r="J708">
        <v>38.67</v>
      </c>
      <c r="K708" t="str">
        <f>IF(AND(Student_Data[[#This Row],[math score]]&gt;=40,Student_Data[[#This Row],[reading score]]&gt;=40,Student_Data[[#This Row],[writing score]]&gt;=40),"Pass","Fail")</f>
        <v>Fail</v>
      </c>
      <c r="L70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709" spans="1:12" x14ac:dyDescent="0.3">
      <c r="A709" s="1" t="s">
        <v>20</v>
      </c>
      <c r="B709" s="1" t="s">
        <v>16</v>
      </c>
      <c r="C709" s="1" t="s">
        <v>17</v>
      </c>
      <c r="D709" s="1" t="s">
        <v>14</v>
      </c>
      <c r="E709" s="1" t="s">
        <v>15</v>
      </c>
      <c r="F709">
        <v>66</v>
      </c>
      <c r="G709">
        <v>59</v>
      </c>
      <c r="H709">
        <v>52</v>
      </c>
      <c r="I709">
        <v>177</v>
      </c>
      <c r="J709">
        <v>59</v>
      </c>
      <c r="K709" t="str">
        <f>IF(AND(Student_Data[[#This Row],[math score]]&gt;=40,Student_Data[[#This Row],[reading score]]&gt;=40,Student_Data[[#This Row],[writing score]]&gt;=40),"Pass","Fail")</f>
        <v>Pass</v>
      </c>
      <c r="L7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10" spans="1:12" x14ac:dyDescent="0.3">
      <c r="A710" s="1" t="s">
        <v>20</v>
      </c>
      <c r="B710" s="1" t="s">
        <v>24</v>
      </c>
      <c r="C710" s="1" t="s">
        <v>25</v>
      </c>
      <c r="D710" s="1" t="s">
        <v>14</v>
      </c>
      <c r="E710" s="1" t="s">
        <v>15</v>
      </c>
      <c r="F710">
        <v>89</v>
      </c>
      <c r="G710">
        <v>87</v>
      </c>
      <c r="H710">
        <v>79</v>
      </c>
      <c r="I710">
        <v>255</v>
      </c>
      <c r="J710">
        <v>85</v>
      </c>
      <c r="K710" t="str">
        <f>IF(AND(Student_Data[[#This Row],[math score]]&gt;=40,Student_Data[[#This Row],[reading score]]&gt;=40,Student_Data[[#This Row],[writing score]]&gt;=40),"Pass","Fail")</f>
        <v>Pass</v>
      </c>
      <c r="L71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1" spans="1:12" x14ac:dyDescent="0.3">
      <c r="A711" s="1" t="s">
        <v>11</v>
      </c>
      <c r="B711" s="1" t="s">
        <v>24</v>
      </c>
      <c r="C711" s="1" t="s">
        <v>22</v>
      </c>
      <c r="D711" s="1" t="s">
        <v>23</v>
      </c>
      <c r="E711" s="1" t="s">
        <v>18</v>
      </c>
      <c r="F711">
        <v>42</v>
      </c>
      <c r="G711">
        <v>61</v>
      </c>
      <c r="H711">
        <v>58</v>
      </c>
      <c r="I711">
        <v>161</v>
      </c>
      <c r="J711">
        <v>53.67</v>
      </c>
      <c r="K711" t="str">
        <f>IF(AND(Student_Data[[#This Row],[math score]]&gt;=40,Student_Data[[#This Row],[reading score]]&gt;=40,Student_Data[[#This Row],[writing score]]&gt;=40),"Pass","Fail")</f>
        <v>Pass</v>
      </c>
      <c r="L7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12" spans="1:12" x14ac:dyDescent="0.3">
      <c r="A712" s="1" t="s">
        <v>20</v>
      </c>
      <c r="B712" s="1" t="s">
        <v>16</v>
      </c>
      <c r="C712" s="1" t="s">
        <v>17</v>
      </c>
      <c r="D712" s="1" t="s">
        <v>14</v>
      </c>
      <c r="E712" s="1" t="s">
        <v>18</v>
      </c>
      <c r="F712">
        <v>93</v>
      </c>
      <c r="G712">
        <v>84</v>
      </c>
      <c r="H712">
        <v>90</v>
      </c>
      <c r="I712">
        <v>267</v>
      </c>
      <c r="J712">
        <v>89</v>
      </c>
      <c r="K712" t="str">
        <f>IF(AND(Student_Data[[#This Row],[math score]]&gt;=40,Student_Data[[#This Row],[reading score]]&gt;=40,Student_Data[[#This Row],[writing score]]&gt;=40),"Pass","Fail")</f>
        <v>Pass</v>
      </c>
      <c r="L71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3" spans="1:12" x14ac:dyDescent="0.3">
      <c r="A713" s="1" t="s">
        <v>11</v>
      </c>
      <c r="B713" s="1" t="s">
        <v>27</v>
      </c>
      <c r="C713" s="1" t="s">
        <v>26</v>
      </c>
      <c r="D713" s="1" t="s">
        <v>14</v>
      </c>
      <c r="E713" s="1" t="s">
        <v>18</v>
      </c>
      <c r="F713">
        <v>80</v>
      </c>
      <c r="G713">
        <v>85</v>
      </c>
      <c r="H713">
        <v>85</v>
      </c>
      <c r="I713">
        <v>250</v>
      </c>
      <c r="J713">
        <v>83.33</v>
      </c>
      <c r="K713" t="str">
        <f>IF(AND(Student_Data[[#This Row],[math score]]&gt;=40,Student_Data[[#This Row],[reading score]]&gt;=40,Student_Data[[#This Row],[writing score]]&gt;=40),"Pass","Fail")</f>
        <v>Pass</v>
      </c>
      <c r="L71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4" spans="1:12" x14ac:dyDescent="0.3">
      <c r="A714" s="1" t="s">
        <v>11</v>
      </c>
      <c r="B714" s="1" t="s">
        <v>24</v>
      </c>
      <c r="C714" s="1" t="s">
        <v>17</v>
      </c>
      <c r="D714" s="1" t="s">
        <v>14</v>
      </c>
      <c r="E714" s="1" t="s">
        <v>15</v>
      </c>
      <c r="F714">
        <v>98</v>
      </c>
      <c r="G714">
        <v>100</v>
      </c>
      <c r="H714">
        <v>99</v>
      </c>
      <c r="I714">
        <v>297</v>
      </c>
      <c r="J714">
        <v>99</v>
      </c>
      <c r="K714" t="str">
        <f>IF(AND(Student_Data[[#This Row],[math score]]&gt;=40,Student_Data[[#This Row],[reading score]]&gt;=40,Student_Data[[#This Row],[writing score]]&gt;=40),"Pass","Fail")</f>
        <v>Pass</v>
      </c>
      <c r="L71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5" spans="1:12" x14ac:dyDescent="0.3">
      <c r="A715" s="1" t="s">
        <v>20</v>
      </c>
      <c r="B715" s="1" t="s">
        <v>24</v>
      </c>
      <c r="C715" s="1" t="s">
        <v>19</v>
      </c>
      <c r="D715" s="1" t="s">
        <v>14</v>
      </c>
      <c r="E715" s="1" t="s">
        <v>15</v>
      </c>
      <c r="F715">
        <v>81</v>
      </c>
      <c r="G715">
        <v>81</v>
      </c>
      <c r="H715">
        <v>84</v>
      </c>
      <c r="I715">
        <v>246</v>
      </c>
      <c r="J715">
        <v>82</v>
      </c>
      <c r="K715" t="str">
        <f>IF(AND(Student_Data[[#This Row],[math score]]&gt;=40,Student_Data[[#This Row],[reading score]]&gt;=40,Student_Data[[#This Row],[writing score]]&gt;=40),"Pass","Fail")</f>
        <v>Pass</v>
      </c>
      <c r="L71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6" spans="1:12" x14ac:dyDescent="0.3">
      <c r="A716" s="1" t="s">
        <v>11</v>
      </c>
      <c r="B716" s="1" t="s">
        <v>12</v>
      </c>
      <c r="C716" s="1" t="s">
        <v>26</v>
      </c>
      <c r="D716" s="1" t="s">
        <v>14</v>
      </c>
      <c r="E716" s="1" t="s">
        <v>18</v>
      </c>
      <c r="F716">
        <v>60</v>
      </c>
      <c r="G716">
        <v>70</v>
      </c>
      <c r="H716">
        <v>74</v>
      </c>
      <c r="I716">
        <v>204</v>
      </c>
      <c r="J716">
        <v>68</v>
      </c>
      <c r="K716" t="str">
        <f>IF(AND(Student_Data[[#This Row],[math score]]&gt;=40,Student_Data[[#This Row],[reading score]]&gt;=40,Student_Data[[#This Row],[writing score]]&gt;=40),"Pass","Fail")</f>
        <v>Pass</v>
      </c>
      <c r="L7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17" spans="1:12" x14ac:dyDescent="0.3">
      <c r="A717" s="1" t="s">
        <v>11</v>
      </c>
      <c r="B717" s="1" t="s">
        <v>12</v>
      </c>
      <c r="C717" s="1" t="s">
        <v>22</v>
      </c>
      <c r="D717" s="1" t="s">
        <v>23</v>
      </c>
      <c r="E717" s="1" t="s">
        <v>18</v>
      </c>
      <c r="F717">
        <v>76</v>
      </c>
      <c r="G717">
        <v>94</v>
      </c>
      <c r="H717">
        <v>87</v>
      </c>
      <c r="I717">
        <v>257</v>
      </c>
      <c r="J717">
        <v>85.67</v>
      </c>
      <c r="K717" t="str">
        <f>IF(AND(Student_Data[[#This Row],[math score]]&gt;=40,Student_Data[[#This Row],[reading score]]&gt;=40,Student_Data[[#This Row],[writing score]]&gt;=40),"Pass","Fail")</f>
        <v>Pass</v>
      </c>
      <c r="L7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18" spans="1:12" x14ac:dyDescent="0.3">
      <c r="A718" s="1" t="s">
        <v>20</v>
      </c>
      <c r="B718" s="1" t="s">
        <v>16</v>
      </c>
      <c r="C718" s="1" t="s">
        <v>22</v>
      </c>
      <c r="D718" s="1" t="s">
        <v>14</v>
      </c>
      <c r="E718" s="1" t="s">
        <v>18</v>
      </c>
      <c r="F718">
        <v>73</v>
      </c>
      <c r="G718">
        <v>78</v>
      </c>
      <c r="H718">
        <v>72</v>
      </c>
      <c r="I718">
        <v>223</v>
      </c>
      <c r="J718">
        <v>74.33</v>
      </c>
      <c r="K718" t="str">
        <f>IF(AND(Student_Data[[#This Row],[math score]]&gt;=40,Student_Data[[#This Row],[reading score]]&gt;=40,Student_Data[[#This Row],[writing score]]&gt;=40),"Pass","Fail")</f>
        <v>Pass</v>
      </c>
      <c r="L71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19" spans="1:12" x14ac:dyDescent="0.3">
      <c r="A719" s="1" t="s">
        <v>11</v>
      </c>
      <c r="B719" s="1" t="s">
        <v>16</v>
      </c>
      <c r="C719" s="1" t="s">
        <v>22</v>
      </c>
      <c r="D719" s="1" t="s">
        <v>14</v>
      </c>
      <c r="E719" s="1" t="s">
        <v>18</v>
      </c>
      <c r="F719">
        <v>96</v>
      </c>
      <c r="G719">
        <v>96</v>
      </c>
      <c r="H719">
        <v>99</v>
      </c>
      <c r="I719">
        <v>291</v>
      </c>
      <c r="J719">
        <v>97</v>
      </c>
      <c r="K719" t="str">
        <f>IF(AND(Student_Data[[#This Row],[math score]]&gt;=40,Student_Data[[#This Row],[reading score]]&gt;=40,Student_Data[[#This Row],[writing score]]&gt;=40),"Pass","Fail")</f>
        <v>Pass</v>
      </c>
      <c r="L71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20" spans="1:12" x14ac:dyDescent="0.3">
      <c r="A720" s="1" t="s">
        <v>11</v>
      </c>
      <c r="B720" s="1" t="s">
        <v>16</v>
      </c>
      <c r="C720" s="1" t="s">
        <v>25</v>
      </c>
      <c r="D720" s="1" t="s">
        <v>14</v>
      </c>
      <c r="E720" s="1" t="s">
        <v>15</v>
      </c>
      <c r="F720">
        <v>76</v>
      </c>
      <c r="G720">
        <v>76</v>
      </c>
      <c r="H720">
        <v>74</v>
      </c>
      <c r="I720">
        <v>226</v>
      </c>
      <c r="J720">
        <v>75.33</v>
      </c>
      <c r="K720" t="str">
        <f>IF(AND(Student_Data[[#This Row],[math score]]&gt;=40,Student_Data[[#This Row],[reading score]]&gt;=40,Student_Data[[#This Row],[writing score]]&gt;=40),"Pass","Fail")</f>
        <v>Pass</v>
      </c>
      <c r="L7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1" spans="1:12" x14ac:dyDescent="0.3">
      <c r="A721" s="1" t="s">
        <v>20</v>
      </c>
      <c r="B721" s="1" t="s">
        <v>27</v>
      </c>
      <c r="C721" s="1" t="s">
        <v>22</v>
      </c>
      <c r="D721" s="1" t="s">
        <v>23</v>
      </c>
      <c r="E721" s="1" t="s">
        <v>18</v>
      </c>
      <c r="F721">
        <v>91</v>
      </c>
      <c r="G721">
        <v>73</v>
      </c>
      <c r="H721">
        <v>80</v>
      </c>
      <c r="I721">
        <v>244</v>
      </c>
      <c r="J721">
        <v>81.33</v>
      </c>
      <c r="K721" t="str">
        <f>IF(AND(Student_Data[[#This Row],[math score]]&gt;=40,Student_Data[[#This Row],[reading score]]&gt;=40,Student_Data[[#This Row],[writing score]]&gt;=40),"Pass","Fail")</f>
        <v>Pass</v>
      </c>
      <c r="L72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22" spans="1:12" x14ac:dyDescent="0.3">
      <c r="A722" s="1" t="s">
        <v>11</v>
      </c>
      <c r="B722" s="1" t="s">
        <v>16</v>
      </c>
      <c r="C722" s="1" t="s">
        <v>17</v>
      </c>
      <c r="D722" s="1" t="s">
        <v>23</v>
      </c>
      <c r="E722" s="1" t="s">
        <v>15</v>
      </c>
      <c r="F722">
        <v>62</v>
      </c>
      <c r="G722">
        <v>72</v>
      </c>
      <c r="H722">
        <v>70</v>
      </c>
      <c r="I722">
        <v>204</v>
      </c>
      <c r="J722">
        <v>68</v>
      </c>
      <c r="K722" t="str">
        <f>IF(AND(Student_Data[[#This Row],[math score]]&gt;=40,Student_Data[[#This Row],[reading score]]&gt;=40,Student_Data[[#This Row],[writing score]]&gt;=40),"Pass","Fail")</f>
        <v>Pass</v>
      </c>
      <c r="L7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3" spans="1:12" x14ac:dyDescent="0.3">
      <c r="A723" s="1" t="s">
        <v>20</v>
      </c>
      <c r="B723" s="1" t="s">
        <v>24</v>
      </c>
      <c r="C723" s="1" t="s">
        <v>26</v>
      </c>
      <c r="D723" s="1" t="s">
        <v>23</v>
      </c>
      <c r="E723" s="1" t="s">
        <v>18</v>
      </c>
      <c r="F723">
        <v>55</v>
      </c>
      <c r="G723">
        <v>59</v>
      </c>
      <c r="H723">
        <v>59</v>
      </c>
      <c r="I723">
        <v>173</v>
      </c>
      <c r="J723">
        <v>57.67</v>
      </c>
      <c r="K723" t="str">
        <f>IF(AND(Student_Data[[#This Row],[math score]]&gt;=40,Student_Data[[#This Row],[reading score]]&gt;=40,Student_Data[[#This Row],[writing score]]&gt;=40),"Pass","Fail")</f>
        <v>Pass</v>
      </c>
      <c r="L72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4" spans="1:12" x14ac:dyDescent="0.3">
      <c r="A724" s="1" t="s">
        <v>11</v>
      </c>
      <c r="B724" s="1" t="s">
        <v>12</v>
      </c>
      <c r="C724" s="1" t="s">
        <v>26</v>
      </c>
      <c r="D724" s="1" t="s">
        <v>23</v>
      </c>
      <c r="E724" s="1" t="s">
        <v>18</v>
      </c>
      <c r="F724">
        <v>74</v>
      </c>
      <c r="G724">
        <v>90</v>
      </c>
      <c r="H724">
        <v>88</v>
      </c>
      <c r="I724">
        <v>252</v>
      </c>
      <c r="J724">
        <v>84</v>
      </c>
      <c r="K724" t="str">
        <f>IF(AND(Student_Data[[#This Row],[math score]]&gt;=40,Student_Data[[#This Row],[reading score]]&gt;=40,Student_Data[[#This Row],[writing score]]&gt;=40),"Pass","Fail")</f>
        <v>Pass</v>
      </c>
      <c r="L72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25" spans="1:12" x14ac:dyDescent="0.3">
      <c r="A725" s="1" t="s">
        <v>20</v>
      </c>
      <c r="B725" s="1" t="s">
        <v>16</v>
      </c>
      <c r="C725" s="1" t="s">
        <v>25</v>
      </c>
      <c r="D725" s="1" t="s">
        <v>14</v>
      </c>
      <c r="E725" s="1" t="s">
        <v>15</v>
      </c>
      <c r="F725">
        <v>50</v>
      </c>
      <c r="G725">
        <v>48</v>
      </c>
      <c r="H725">
        <v>42</v>
      </c>
      <c r="I725">
        <v>140</v>
      </c>
      <c r="J725">
        <v>46.67</v>
      </c>
      <c r="K725" t="str">
        <f>IF(AND(Student_Data[[#This Row],[math score]]&gt;=40,Student_Data[[#This Row],[reading score]]&gt;=40,Student_Data[[#This Row],[writing score]]&gt;=40),"Pass","Fail")</f>
        <v>Pass</v>
      </c>
      <c r="L72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6" spans="1:12" x14ac:dyDescent="0.3">
      <c r="A726" s="1" t="s">
        <v>20</v>
      </c>
      <c r="B726" s="1" t="s">
        <v>12</v>
      </c>
      <c r="C726" s="1" t="s">
        <v>17</v>
      </c>
      <c r="D726" s="1" t="s">
        <v>14</v>
      </c>
      <c r="E726" s="1" t="s">
        <v>15</v>
      </c>
      <c r="F726">
        <v>47</v>
      </c>
      <c r="G726">
        <v>43</v>
      </c>
      <c r="H726">
        <v>41</v>
      </c>
      <c r="I726">
        <v>131</v>
      </c>
      <c r="J726">
        <v>43.67</v>
      </c>
      <c r="K726" t="str">
        <f>IF(AND(Student_Data[[#This Row],[math score]]&gt;=40,Student_Data[[#This Row],[reading score]]&gt;=40,Student_Data[[#This Row],[writing score]]&gt;=40),"Pass","Fail")</f>
        <v>Pass</v>
      </c>
      <c r="L7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27" spans="1:12" x14ac:dyDescent="0.3">
      <c r="A727" s="1" t="s">
        <v>20</v>
      </c>
      <c r="B727" s="1" t="s">
        <v>27</v>
      </c>
      <c r="C727" s="1" t="s">
        <v>17</v>
      </c>
      <c r="D727" s="1" t="s">
        <v>14</v>
      </c>
      <c r="E727" s="1" t="s">
        <v>18</v>
      </c>
      <c r="F727">
        <v>81</v>
      </c>
      <c r="G727">
        <v>74</v>
      </c>
      <c r="H727">
        <v>71</v>
      </c>
      <c r="I727">
        <v>226</v>
      </c>
      <c r="J727">
        <v>75.33</v>
      </c>
      <c r="K727" t="str">
        <f>IF(AND(Student_Data[[#This Row],[math score]]&gt;=40,Student_Data[[#This Row],[reading score]]&gt;=40,Student_Data[[#This Row],[writing score]]&gt;=40),"Pass","Fail")</f>
        <v>Pass</v>
      </c>
      <c r="L7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8" spans="1:12" x14ac:dyDescent="0.3">
      <c r="A728" s="1" t="s">
        <v>11</v>
      </c>
      <c r="B728" s="1" t="s">
        <v>27</v>
      </c>
      <c r="C728" s="1" t="s">
        <v>22</v>
      </c>
      <c r="D728" s="1" t="s">
        <v>14</v>
      </c>
      <c r="E728" s="1" t="s">
        <v>18</v>
      </c>
      <c r="F728">
        <v>65</v>
      </c>
      <c r="G728">
        <v>75</v>
      </c>
      <c r="H728">
        <v>77</v>
      </c>
      <c r="I728">
        <v>217</v>
      </c>
      <c r="J728">
        <v>72.33</v>
      </c>
      <c r="K728" t="str">
        <f>IF(AND(Student_Data[[#This Row],[math score]]&gt;=40,Student_Data[[#This Row],[reading score]]&gt;=40,Student_Data[[#This Row],[writing score]]&gt;=40),"Pass","Fail")</f>
        <v>Pass</v>
      </c>
      <c r="L7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29" spans="1:12" x14ac:dyDescent="0.3">
      <c r="A729" s="1" t="s">
        <v>20</v>
      </c>
      <c r="B729" s="1" t="s">
        <v>27</v>
      </c>
      <c r="C729" s="1" t="s">
        <v>26</v>
      </c>
      <c r="D729" s="1" t="s">
        <v>14</v>
      </c>
      <c r="E729" s="1" t="s">
        <v>18</v>
      </c>
      <c r="F729">
        <v>68</v>
      </c>
      <c r="G729">
        <v>51</v>
      </c>
      <c r="H729">
        <v>57</v>
      </c>
      <c r="I729">
        <v>176</v>
      </c>
      <c r="J729">
        <v>58.67</v>
      </c>
      <c r="K729" t="str">
        <f>IF(AND(Student_Data[[#This Row],[math score]]&gt;=40,Student_Data[[#This Row],[reading score]]&gt;=40,Student_Data[[#This Row],[writing score]]&gt;=40),"Pass","Fail")</f>
        <v>Pass</v>
      </c>
      <c r="L72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0" spans="1:12" x14ac:dyDescent="0.3">
      <c r="A730" s="1" t="s">
        <v>11</v>
      </c>
      <c r="B730" s="1" t="s">
        <v>24</v>
      </c>
      <c r="C730" s="1" t="s">
        <v>25</v>
      </c>
      <c r="D730" s="1" t="s">
        <v>23</v>
      </c>
      <c r="E730" s="1" t="s">
        <v>15</v>
      </c>
      <c r="F730">
        <v>73</v>
      </c>
      <c r="G730">
        <v>92</v>
      </c>
      <c r="H730">
        <v>84</v>
      </c>
      <c r="I730">
        <v>249</v>
      </c>
      <c r="J730">
        <v>83</v>
      </c>
      <c r="K730" t="str">
        <f>IF(AND(Student_Data[[#This Row],[math score]]&gt;=40,Student_Data[[#This Row],[reading score]]&gt;=40,Student_Data[[#This Row],[writing score]]&gt;=40),"Pass","Fail")</f>
        <v>Pass</v>
      </c>
      <c r="L73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31" spans="1:12" x14ac:dyDescent="0.3">
      <c r="A731" s="1" t="s">
        <v>20</v>
      </c>
      <c r="B731" s="1" t="s">
        <v>16</v>
      </c>
      <c r="C731" s="1" t="s">
        <v>17</v>
      </c>
      <c r="D731" s="1" t="s">
        <v>14</v>
      </c>
      <c r="E731" s="1" t="s">
        <v>15</v>
      </c>
      <c r="F731">
        <v>53</v>
      </c>
      <c r="G731">
        <v>39</v>
      </c>
      <c r="H731">
        <v>37</v>
      </c>
      <c r="I731">
        <v>129</v>
      </c>
      <c r="J731">
        <v>43</v>
      </c>
      <c r="K731" t="str">
        <f>IF(AND(Student_Data[[#This Row],[math score]]&gt;=40,Student_Data[[#This Row],[reading score]]&gt;=40,Student_Data[[#This Row],[writing score]]&gt;=40),"Pass","Fail")</f>
        <v>Fail</v>
      </c>
      <c r="L7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2" spans="1:12" x14ac:dyDescent="0.3">
      <c r="A732" s="1" t="s">
        <v>11</v>
      </c>
      <c r="B732" s="1" t="s">
        <v>12</v>
      </c>
      <c r="C732" s="1" t="s">
        <v>22</v>
      </c>
      <c r="D732" s="1" t="s">
        <v>23</v>
      </c>
      <c r="E732" s="1" t="s">
        <v>18</v>
      </c>
      <c r="F732">
        <v>68</v>
      </c>
      <c r="G732">
        <v>77</v>
      </c>
      <c r="H732">
        <v>80</v>
      </c>
      <c r="I732">
        <v>225</v>
      </c>
      <c r="J732">
        <v>75</v>
      </c>
      <c r="K732" t="str">
        <f>IF(AND(Student_Data[[#This Row],[math score]]&gt;=40,Student_Data[[#This Row],[reading score]]&gt;=40,Student_Data[[#This Row],[writing score]]&gt;=40),"Pass","Fail")</f>
        <v>Pass</v>
      </c>
      <c r="L7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33" spans="1:12" x14ac:dyDescent="0.3">
      <c r="A733" s="1" t="s">
        <v>20</v>
      </c>
      <c r="B733" s="1" t="s">
        <v>21</v>
      </c>
      <c r="C733" s="1" t="s">
        <v>26</v>
      </c>
      <c r="D733" s="1" t="s">
        <v>23</v>
      </c>
      <c r="E733" s="1" t="s">
        <v>15</v>
      </c>
      <c r="F733">
        <v>55</v>
      </c>
      <c r="G733">
        <v>46</v>
      </c>
      <c r="H733">
        <v>43</v>
      </c>
      <c r="I733">
        <v>144</v>
      </c>
      <c r="J733">
        <v>48</v>
      </c>
      <c r="K733" t="str">
        <f>IF(AND(Student_Data[[#This Row],[math score]]&gt;=40,Student_Data[[#This Row],[reading score]]&gt;=40,Student_Data[[#This Row],[writing score]]&gt;=40),"Pass","Fail")</f>
        <v>Pass</v>
      </c>
      <c r="L73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4" spans="1:12" x14ac:dyDescent="0.3">
      <c r="A734" s="1" t="s">
        <v>11</v>
      </c>
      <c r="B734" s="1" t="s">
        <v>16</v>
      </c>
      <c r="C734" s="1" t="s">
        <v>17</v>
      </c>
      <c r="D734" s="1" t="s">
        <v>14</v>
      </c>
      <c r="E734" s="1" t="s">
        <v>18</v>
      </c>
      <c r="F734">
        <v>87</v>
      </c>
      <c r="G734">
        <v>89</v>
      </c>
      <c r="H734">
        <v>94</v>
      </c>
      <c r="I734">
        <v>270</v>
      </c>
      <c r="J734">
        <v>90</v>
      </c>
      <c r="K734" t="str">
        <f>IF(AND(Student_Data[[#This Row],[math score]]&gt;=40,Student_Data[[#This Row],[reading score]]&gt;=40,Student_Data[[#This Row],[writing score]]&gt;=40),"Pass","Fail")</f>
        <v>Pass</v>
      </c>
      <c r="L73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35" spans="1:12" x14ac:dyDescent="0.3">
      <c r="A735" s="1" t="s">
        <v>20</v>
      </c>
      <c r="B735" s="1" t="s">
        <v>24</v>
      </c>
      <c r="C735" s="1" t="s">
        <v>26</v>
      </c>
      <c r="D735" s="1" t="s">
        <v>14</v>
      </c>
      <c r="E735" s="1" t="s">
        <v>15</v>
      </c>
      <c r="F735">
        <v>55</v>
      </c>
      <c r="G735">
        <v>47</v>
      </c>
      <c r="H735">
        <v>44</v>
      </c>
      <c r="I735">
        <v>146</v>
      </c>
      <c r="J735">
        <v>48.67</v>
      </c>
      <c r="K735" t="str">
        <f>IF(AND(Student_Data[[#This Row],[math score]]&gt;=40,Student_Data[[#This Row],[reading score]]&gt;=40,Student_Data[[#This Row],[writing score]]&gt;=40),"Pass","Fail")</f>
        <v>Pass</v>
      </c>
      <c r="L73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6" spans="1:12" x14ac:dyDescent="0.3">
      <c r="A736" s="1" t="s">
        <v>11</v>
      </c>
      <c r="B736" s="1" t="s">
        <v>27</v>
      </c>
      <c r="C736" s="1" t="s">
        <v>17</v>
      </c>
      <c r="D736" s="1" t="s">
        <v>23</v>
      </c>
      <c r="E736" s="1" t="s">
        <v>15</v>
      </c>
      <c r="F736">
        <v>53</v>
      </c>
      <c r="G736">
        <v>58</v>
      </c>
      <c r="H736">
        <v>57</v>
      </c>
      <c r="I736">
        <v>168</v>
      </c>
      <c r="J736">
        <v>56</v>
      </c>
      <c r="K736" t="str">
        <f>IF(AND(Student_Data[[#This Row],[math score]]&gt;=40,Student_Data[[#This Row],[reading score]]&gt;=40,Student_Data[[#This Row],[writing score]]&gt;=40),"Pass","Fail")</f>
        <v>Pass</v>
      </c>
      <c r="L73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37" spans="1:12" x14ac:dyDescent="0.3">
      <c r="A737" s="1" t="s">
        <v>20</v>
      </c>
      <c r="B737" s="1" t="s">
        <v>16</v>
      </c>
      <c r="C737" s="1" t="s">
        <v>19</v>
      </c>
      <c r="D737" s="1" t="s">
        <v>14</v>
      </c>
      <c r="E737" s="1" t="s">
        <v>15</v>
      </c>
      <c r="F737">
        <v>67</v>
      </c>
      <c r="G737">
        <v>57</v>
      </c>
      <c r="H737">
        <v>59</v>
      </c>
      <c r="I737">
        <v>183</v>
      </c>
      <c r="J737">
        <v>61</v>
      </c>
      <c r="K737" t="str">
        <f>IF(AND(Student_Data[[#This Row],[math score]]&gt;=40,Student_Data[[#This Row],[reading score]]&gt;=40,Student_Data[[#This Row],[writing score]]&gt;=40),"Pass","Fail")</f>
        <v>Pass</v>
      </c>
      <c r="L7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38" spans="1:12" x14ac:dyDescent="0.3">
      <c r="A738" s="1" t="s">
        <v>20</v>
      </c>
      <c r="B738" s="1" t="s">
        <v>16</v>
      </c>
      <c r="C738" s="1" t="s">
        <v>22</v>
      </c>
      <c r="D738" s="1" t="s">
        <v>14</v>
      </c>
      <c r="E738" s="1" t="s">
        <v>15</v>
      </c>
      <c r="F738">
        <v>92</v>
      </c>
      <c r="G738">
        <v>79</v>
      </c>
      <c r="H738">
        <v>84</v>
      </c>
      <c r="I738">
        <v>255</v>
      </c>
      <c r="J738">
        <v>85</v>
      </c>
      <c r="K738" t="str">
        <f>IF(AND(Student_Data[[#This Row],[math score]]&gt;=40,Student_Data[[#This Row],[reading score]]&gt;=40,Student_Data[[#This Row],[writing score]]&gt;=40),"Pass","Fail")</f>
        <v>Pass</v>
      </c>
      <c r="L73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39" spans="1:12" x14ac:dyDescent="0.3">
      <c r="A739" s="1" t="s">
        <v>11</v>
      </c>
      <c r="B739" s="1" t="s">
        <v>12</v>
      </c>
      <c r="C739" s="1" t="s">
        <v>17</v>
      </c>
      <c r="D739" s="1" t="s">
        <v>23</v>
      </c>
      <c r="E739" s="1" t="s">
        <v>18</v>
      </c>
      <c r="F739">
        <v>53</v>
      </c>
      <c r="G739">
        <v>66</v>
      </c>
      <c r="H739">
        <v>73</v>
      </c>
      <c r="I739">
        <v>192</v>
      </c>
      <c r="J739">
        <v>64</v>
      </c>
      <c r="K739" t="str">
        <f>IF(AND(Student_Data[[#This Row],[math score]]&gt;=40,Student_Data[[#This Row],[reading score]]&gt;=40,Student_Data[[#This Row],[writing score]]&gt;=40),"Pass","Fail")</f>
        <v>Pass</v>
      </c>
      <c r="L7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0" spans="1:12" x14ac:dyDescent="0.3">
      <c r="A740" s="1" t="s">
        <v>20</v>
      </c>
      <c r="B740" s="1" t="s">
        <v>24</v>
      </c>
      <c r="C740" s="1" t="s">
        <v>22</v>
      </c>
      <c r="D740" s="1" t="s">
        <v>14</v>
      </c>
      <c r="E740" s="1" t="s">
        <v>15</v>
      </c>
      <c r="F740">
        <v>81</v>
      </c>
      <c r="G740">
        <v>71</v>
      </c>
      <c r="H740">
        <v>73</v>
      </c>
      <c r="I740">
        <v>225</v>
      </c>
      <c r="J740">
        <v>75</v>
      </c>
      <c r="K740" t="str">
        <f>IF(AND(Student_Data[[#This Row],[math score]]&gt;=40,Student_Data[[#This Row],[reading score]]&gt;=40,Student_Data[[#This Row],[writing score]]&gt;=40),"Pass","Fail")</f>
        <v>Pass</v>
      </c>
      <c r="L74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1" spans="1:12" x14ac:dyDescent="0.3">
      <c r="A741" s="1" t="s">
        <v>20</v>
      </c>
      <c r="B741" s="1" t="s">
        <v>16</v>
      </c>
      <c r="C741" s="1" t="s">
        <v>25</v>
      </c>
      <c r="D741" s="1" t="s">
        <v>23</v>
      </c>
      <c r="E741" s="1" t="s">
        <v>15</v>
      </c>
      <c r="F741">
        <v>61</v>
      </c>
      <c r="G741">
        <v>60</v>
      </c>
      <c r="H741">
        <v>55</v>
      </c>
      <c r="I741">
        <v>176</v>
      </c>
      <c r="J741">
        <v>58.67</v>
      </c>
      <c r="K741" t="str">
        <f>IF(AND(Student_Data[[#This Row],[math score]]&gt;=40,Student_Data[[#This Row],[reading score]]&gt;=40,Student_Data[[#This Row],[writing score]]&gt;=40),"Pass","Fail")</f>
        <v>Pass</v>
      </c>
      <c r="L74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42" spans="1:12" x14ac:dyDescent="0.3">
      <c r="A742" s="1" t="s">
        <v>20</v>
      </c>
      <c r="B742" s="1" t="s">
        <v>24</v>
      </c>
      <c r="C742" s="1" t="s">
        <v>13</v>
      </c>
      <c r="D742" s="1" t="s">
        <v>14</v>
      </c>
      <c r="E742" s="1" t="s">
        <v>15</v>
      </c>
      <c r="F742">
        <v>80</v>
      </c>
      <c r="G742">
        <v>73</v>
      </c>
      <c r="H742">
        <v>72</v>
      </c>
      <c r="I742">
        <v>225</v>
      </c>
      <c r="J742">
        <v>75</v>
      </c>
      <c r="K742" t="str">
        <f>IF(AND(Student_Data[[#This Row],[math score]]&gt;=40,Student_Data[[#This Row],[reading score]]&gt;=40,Student_Data[[#This Row],[writing score]]&gt;=40),"Pass","Fail")</f>
        <v>Pass</v>
      </c>
      <c r="L7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3" spans="1:12" x14ac:dyDescent="0.3">
      <c r="A743" s="1" t="s">
        <v>11</v>
      </c>
      <c r="B743" s="1" t="s">
        <v>21</v>
      </c>
      <c r="C743" s="1" t="s">
        <v>22</v>
      </c>
      <c r="D743" s="1" t="s">
        <v>23</v>
      </c>
      <c r="E743" s="1" t="s">
        <v>15</v>
      </c>
      <c r="F743">
        <v>37</v>
      </c>
      <c r="G743">
        <v>57</v>
      </c>
      <c r="H743">
        <v>56</v>
      </c>
      <c r="I743">
        <v>150</v>
      </c>
      <c r="J743">
        <v>50</v>
      </c>
      <c r="K743" t="str">
        <f>IF(AND(Student_Data[[#This Row],[math score]]&gt;=40,Student_Data[[#This Row],[reading score]]&gt;=40,Student_Data[[#This Row],[writing score]]&gt;=40),"Pass","Fail")</f>
        <v>Fail</v>
      </c>
      <c r="L74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44" spans="1:12" x14ac:dyDescent="0.3">
      <c r="A744" s="1" t="s">
        <v>11</v>
      </c>
      <c r="B744" s="1" t="s">
        <v>16</v>
      </c>
      <c r="C744" s="1" t="s">
        <v>25</v>
      </c>
      <c r="D744" s="1" t="s">
        <v>14</v>
      </c>
      <c r="E744" s="1" t="s">
        <v>15</v>
      </c>
      <c r="F744">
        <v>81</v>
      </c>
      <c r="G744">
        <v>84</v>
      </c>
      <c r="H744">
        <v>82</v>
      </c>
      <c r="I744">
        <v>247</v>
      </c>
      <c r="J744">
        <v>82.33</v>
      </c>
      <c r="K744" t="str">
        <f>IF(AND(Student_Data[[#This Row],[math score]]&gt;=40,Student_Data[[#This Row],[reading score]]&gt;=40,Student_Data[[#This Row],[writing score]]&gt;=40),"Pass","Fail")</f>
        <v>Pass</v>
      </c>
      <c r="L74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45" spans="1:12" x14ac:dyDescent="0.3">
      <c r="A745" s="1" t="s">
        <v>11</v>
      </c>
      <c r="B745" s="1" t="s">
        <v>16</v>
      </c>
      <c r="C745" s="1" t="s">
        <v>22</v>
      </c>
      <c r="D745" s="1" t="s">
        <v>14</v>
      </c>
      <c r="E745" s="1" t="s">
        <v>18</v>
      </c>
      <c r="F745">
        <v>59</v>
      </c>
      <c r="G745">
        <v>73</v>
      </c>
      <c r="H745">
        <v>72</v>
      </c>
      <c r="I745">
        <v>204</v>
      </c>
      <c r="J745">
        <v>68</v>
      </c>
      <c r="K745" t="str">
        <f>IF(AND(Student_Data[[#This Row],[math score]]&gt;=40,Student_Data[[#This Row],[reading score]]&gt;=40,Student_Data[[#This Row],[writing score]]&gt;=40),"Pass","Fail")</f>
        <v>Pass</v>
      </c>
      <c r="L7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6" spans="1:12" x14ac:dyDescent="0.3">
      <c r="A746" s="1" t="s">
        <v>20</v>
      </c>
      <c r="B746" s="1" t="s">
        <v>12</v>
      </c>
      <c r="C746" s="1" t="s">
        <v>17</v>
      </c>
      <c r="D746" s="1" t="s">
        <v>23</v>
      </c>
      <c r="E746" s="1" t="s">
        <v>15</v>
      </c>
      <c r="F746">
        <v>55</v>
      </c>
      <c r="G746">
        <v>55</v>
      </c>
      <c r="H746">
        <v>47</v>
      </c>
      <c r="I746">
        <v>157</v>
      </c>
      <c r="J746">
        <v>52.33</v>
      </c>
      <c r="K746" t="str">
        <f>IF(AND(Student_Data[[#This Row],[math score]]&gt;=40,Student_Data[[#This Row],[reading score]]&gt;=40,Student_Data[[#This Row],[writing score]]&gt;=40),"Pass","Fail")</f>
        <v>Pass</v>
      </c>
      <c r="L74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47" spans="1:12" x14ac:dyDescent="0.3">
      <c r="A747" s="1" t="s">
        <v>20</v>
      </c>
      <c r="B747" s="1" t="s">
        <v>24</v>
      </c>
      <c r="C747" s="1" t="s">
        <v>22</v>
      </c>
      <c r="D747" s="1" t="s">
        <v>14</v>
      </c>
      <c r="E747" s="1" t="s">
        <v>15</v>
      </c>
      <c r="F747">
        <v>72</v>
      </c>
      <c r="G747">
        <v>79</v>
      </c>
      <c r="H747">
        <v>74</v>
      </c>
      <c r="I747">
        <v>225</v>
      </c>
      <c r="J747">
        <v>75</v>
      </c>
      <c r="K747" t="str">
        <f>IF(AND(Student_Data[[#This Row],[math score]]&gt;=40,Student_Data[[#This Row],[reading score]]&gt;=40,Student_Data[[#This Row],[writing score]]&gt;=40),"Pass","Fail")</f>
        <v>Pass</v>
      </c>
      <c r="L74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8" spans="1:12" x14ac:dyDescent="0.3">
      <c r="A748" s="1" t="s">
        <v>20</v>
      </c>
      <c r="B748" s="1" t="s">
        <v>24</v>
      </c>
      <c r="C748" s="1" t="s">
        <v>25</v>
      </c>
      <c r="D748" s="1" t="s">
        <v>14</v>
      </c>
      <c r="E748" s="1" t="s">
        <v>15</v>
      </c>
      <c r="F748">
        <v>69</v>
      </c>
      <c r="G748">
        <v>75</v>
      </c>
      <c r="H748">
        <v>71</v>
      </c>
      <c r="I748">
        <v>215</v>
      </c>
      <c r="J748">
        <v>71.67</v>
      </c>
      <c r="K748" t="str">
        <f>IF(AND(Student_Data[[#This Row],[math score]]&gt;=40,Student_Data[[#This Row],[reading score]]&gt;=40,Student_Data[[#This Row],[writing score]]&gt;=40),"Pass","Fail")</f>
        <v>Pass</v>
      </c>
      <c r="L74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49" spans="1:12" x14ac:dyDescent="0.3">
      <c r="A749" s="1" t="s">
        <v>20</v>
      </c>
      <c r="B749" s="1" t="s">
        <v>16</v>
      </c>
      <c r="C749" s="1" t="s">
        <v>17</v>
      </c>
      <c r="D749" s="1" t="s">
        <v>14</v>
      </c>
      <c r="E749" s="1" t="s">
        <v>15</v>
      </c>
      <c r="F749">
        <v>69</v>
      </c>
      <c r="G749">
        <v>64</v>
      </c>
      <c r="H749">
        <v>68</v>
      </c>
      <c r="I749">
        <v>201</v>
      </c>
      <c r="J749">
        <v>67</v>
      </c>
      <c r="K749" t="str">
        <f>IF(AND(Student_Data[[#This Row],[math score]]&gt;=40,Student_Data[[#This Row],[reading score]]&gt;=40,Student_Data[[#This Row],[writing score]]&gt;=40),"Pass","Fail")</f>
        <v>Pass</v>
      </c>
      <c r="L74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0" spans="1:12" x14ac:dyDescent="0.3">
      <c r="A750" s="1" t="s">
        <v>11</v>
      </c>
      <c r="B750" s="1" t="s">
        <v>16</v>
      </c>
      <c r="C750" s="1" t="s">
        <v>13</v>
      </c>
      <c r="D750" s="1" t="s">
        <v>23</v>
      </c>
      <c r="E750" s="1" t="s">
        <v>15</v>
      </c>
      <c r="F750">
        <v>50</v>
      </c>
      <c r="G750">
        <v>60</v>
      </c>
      <c r="H750">
        <v>59</v>
      </c>
      <c r="I750">
        <v>169</v>
      </c>
      <c r="J750">
        <v>56.33</v>
      </c>
      <c r="K750" t="str">
        <f>IF(AND(Student_Data[[#This Row],[math score]]&gt;=40,Student_Data[[#This Row],[reading score]]&gt;=40,Student_Data[[#This Row],[writing score]]&gt;=40),"Pass","Fail")</f>
        <v>Pass</v>
      </c>
      <c r="L7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1" spans="1:12" x14ac:dyDescent="0.3">
      <c r="A751" s="1" t="s">
        <v>20</v>
      </c>
      <c r="B751" s="1" t="s">
        <v>12</v>
      </c>
      <c r="C751" s="1" t="s">
        <v>17</v>
      </c>
      <c r="D751" s="1" t="s">
        <v>14</v>
      </c>
      <c r="E751" s="1" t="s">
        <v>18</v>
      </c>
      <c r="F751">
        <v>87</v>
      </c>
      <c r="G751">
        <v>84</v>
      </c>
      <c r="H751">
        <v>86</v>
      </c>
      <c r="I751">
        <v>257</v>
      </c>
      <c r="J751">
        <v>85.67</v>
      </c>
      <c r="K751" t="str">
        <f>IF(AND(Student_Data[[#This Row],[math score]]&gt;=40,Student_Data[[#This Row],[reading score]]&gt;=40,Student_Data[[#This Row],[writing score]]&gt;=40),"Pass","Fail")</f>
        <v>Pass</v>
      </c>
      <c r="L75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52" spans="1:12" x14ac:dyDescent="0.3">
      <c r="A752" s="1" t="s">
        <v>20</v>
      </c>
      <c r="B752" s="1" t="s">
        <v>24</v>
      </c>
      <c r="C752" s="1" t="s">
        <v>26</v>
      </c>
      <c r="D752" s="1" t="s">
        <v>14</v>
      </c>
      <c r="E752" s="1" t="s">
        <v>18</v>
      </c>
      <c r="F752">
        <v>71</v>
      </c>
      <c r="G752">
        <v>69</v>
      </c>
      <c r="H752">
        <v>68</v>
      </c>
      <c r="I752">
        <v>208</v>
      </c>
      <c r="J752">
        <v>69.33</v>
      </c>
      <c r="K752" t="str">
        <f>IF(AND(Student_Data[[#This Row],[math score]]&gt;=40,Student_Data[[#This Row],[reading score]]&gt;=40,Student_Data[[#This Row],[writing score]]&gt;=40),"Pass","Fail")</f>
        <v>Pass</v>
      </c>
      <c r="L7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3" spans="1:12" x14ac:dyDescent="0.3">
      <c r="A753" s="1" t="s">
        <v>20</v>
      </c>
      <c r="B753" s="1" t="s">
        <v>27</v>
      </c>
      <c r="C753" s="1" t="s">
        <v>17</v>
      </c>
      <c r="D753" s="1" t="s">
        <v>14</v>
      </c>
      <c r="E753" s="1" t="s">
        <v>15</v>
      </c>
      <c r="F753">
        <v>68</v>
      </c>
      <c r="G753">
        <v>72</v>
      </c>
      <c r="H753">
        <v>65</v>
      </c>
      <c r="I753">
        <v>205</v>
      </c>
      <c r="J753">
        <v>68.33</v>
      </c>
      <c r="K753" t="str">
        <f>IF(AND(Student_Data[[#This Row],[math score]]&gt;=40,Student_Data[[#This Row],[reading score]]&gt;=40,Student_Data[[#This Row],[writing score]]&gt;=40),"Pass","Fail")</f>
        <v>Pass</v>
      </c>
      <c r="L7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4" spans="1:12" x14ac:dyDescent="0.3">
      <c r="A754" s="1" t="s">
        <v>20</v>
      </c>
      <c r="B754" s="1" t="s">
        <v>16</v>
      </c>
      <c r="C754" s="1" t="s">
        <v>19</v>
      </c>
      <c r="D754" s="1" t="s">
        <v>23</v>
      </c>
      <c r="E754" s="1" t="s">
        <v>18</v>
      </c>
      <c r="F754">
        <v>79</v>
      </c>
      <c r="G754">
        <v>77</v>
      </c>
      <c r="H754">
        <v>75</v>
      </c>
      <c r="I754">
        <v>231</v>
      </c>
      <c r="J754">
        <v>77</v>
      </c>
      <c r="K754" t="str">
        <f>IF(AND(Student_Data[[#This Row],[math score]]&gt;=40,Student_Data[[#This Row],[reading score]]&gt;=40,Student_Data[[#This Row],[writing score]]&gt;=40),"Pass","Fail")</f>
        <v>Pass</v>
      </c>
      <c r="L7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55" spans="1:12" x14ac:dyDescent="0.3">
      <c r="A755" s="1" t="s">
        <v>11</v>
      </c>
      <c r="B755" s="1" t="s">
        <v>16</v>
      </c>
      <c r="C755" s="1" t="s">
        <v>26</v>
      </c>
      <c r="D755" s="1" t="s">
        <v>14</v>
      </c>
      <c r="E755" s="1" t="s">
        <v>18</v>
      </c>
      <c r="F755">
        <v>77</v>
      </c>
      <c r="G755">
        <v>90</v>
      </c>
      <c r="H755">
        <v>85</v>
      </c>
      <c r="I755">
        <v>252</v>
      </c>
      <c r="J755">
        <v>84</v>
      </c>
      <c r="K755" t="str">
        <f>IF(AND(Student_Data[[#This Row],[math score]]&gt;=40,Student_Data[[#This Row],[reading score]]&gt;=40,Student_Data[[#This Row],[writing score]]&gt;=40),"Pass","Fail")</f>
        <v>Pass</v>
      </c>
      <c r="L75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56" spans="1:12" x14ac:dyDescent="0.3">
      <c r="A756" s="1" t="s">
        <v>20</v>
      </c>
      <c r="B756" s="1" t="s">
        <v>16</v>
      </c>
      <c r="C756" s="1" t="s">
        <v>22</v>
      </c>
      <c r="D756" s="1" t="s">
        <v>23</v>
      </c>
      <c r="E756" s="1" t="s">
        <v>15</v>
      </c>
      <c r="F756">
        <v>58</v>
      </c>
      <c r="G756">
        <v>55</v>
      </c>
      <c r="H756">
        <v>53</v>
      </c>
      <c r="I756">
        <v>166</v>
      </c>
      <c r="J756">
        <v>55.33</v>
      </c>
      <c r="K756" t="str">
        <f>IF(AND(Student_Data[[#This Row],[math score]]&gt;=40,Student_Data[[#This Row],[reading score]]&gt;=40,Student_Data[[#This Row],[writing score]]&gt;=40),"Pass","Fail")</f>
        <v>Pass</v>
      </c>
      <c r="L75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7" spans="1:12" x14ac:dyDescent="0.3">
      <c r="A757" s="1" t="s">
        <v>11</v>
      </c>
      <c r="B757" s="1" t="s">
        <v>27</v>
      </c>
      <c r="C757" s="1" t="s">
        <v>22</v>
      </c>
      <c r="D757" s="1" t="s">
        <v>14</v>
      </c>
      <c r="E757" s="1" t="s">
        <v>15</v>
      </c>
      <c r="F757">
        <v>84</v>
      </c>
      <c r="G757">
        <v>95</v>
      </c>
      <c r="H757">
        <v>92</v>
      </c>
      <c r="I757">
        <v>271</v>
      </c>
      <c r="J757">
        <v>90.33</v>
      </c>
      <c r="K757" t="str">
        <f>IF(AND(Student_Data[[#This Row],[math score]]&gt;=40,Student_Data[[#This Row],[reading score]]&gt;=40,Student_Data[[#This Row],[writing score]]&gt;=40),"Pass","Fail")</f>
        <v>Pass</v>
      </c>
      <c r="L75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58" spans="1:12" x14ac:dyDescent="0.3">
      <c r="A758" s="1" t="s">
        <v>20</v>
      </c>
      <c r="B758" s="1" t="s">
        <v>24</v>
      </c>
      <c r="C758" s="1" t="s">
        <v>17</v>
      </c>
      <c r="D758" s="1" t="s">
        <v>14</v>
      </c>
      <c r="E758" s="1" t="s">
        <v>15</v>
      </c>
      <c r="F758">
        <v>55</v>
      </c>
      <c r="G758">
        <v>58</v>
      </c>
      <c r="H758">
        <v>52</v>
      </c>
      <c r="I758">
        <v>165</v>
      </c>
      <c r="J758">
        <v>55</v>
      </c>
      <c r="K758" t="str">
        <f>IF(AND(Student_Data[[#This Row],[math score]]&gt;=40,Student_Data[[#This Row],[reading score]]&gt;=40,Student_Data[[#This Row],[writing score]]&gt;=40),"Pass","Fail")</f>
        <v>Pass</v>
      </c>
      <c r="L75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59" spans="1:12" x14ac:dyDescent="0.3">
      <c r="A759" s="1" t="s">
        <v>20</v>
      </c>
      <c r="B759" s="1" t="s">
        <v>27</v>
      </c>
      <c r="C759" s="1" t="s">
        <v>13</v>
      </c>
      <c r="D759" s="1" t="s">
        <v>23</v>
      </c>
      <c r="E759" s="1" t="s">
        <v>18</v>
      </c>
      <c r="F759">
        <v>70</v>
      </c>
      <c r="G759">
        <v>68</v>
      </c>
      <c r="H759">
        <v>72</v>
      </c>
      <c r="I759">
        <v>210</v>
      </c>
      <c r="J759">
        <v>70</v>
      </c>
      <c r="K759" t="str">
        <f>IF(AND(Student_Data[[#This Row],[math score]]&gt;=40,Student_Data[[#This Row],[reading score]]&gt;=40,Student_Data[[#This Row],[writing score]]&gt;=40),"Pass","Fail")</f>
        <v>Pass</v>
      </c>
      <c r="L7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0" spans="1:12" x14ac:dyDescent="0.3">
      <c r="A760" s="1" t="s">
        <v>11</v>
      </c>
      <c r="B760" s="1" t="s">
        <v>24</v>
      </c>
      <c r="C760" s="1" t="s">
        <v>17</v>
      </c>
      <c r="D760" s="1" t="s">
        <v>23</v>
      </c>
      <c r="E760" s="1" t="s">
        <v>18</v>
      </c>
      <c r="F760">
        <v>52</v>
      </c>
      <c r="G760">
        <v>59</v>
      </c>
      <c r="H760">
        <v>65</v>
      </c>
      <c r="I760">
        <v>176</v>
      </c>
      <c r="J760">
        <v>58.67</v>
      </c>
      <c r="K760" t="str">
        <f>IF(AND(Student_Data[[#This Row],[math score]]&gt;=40,Student_Data[[#This Row],[reading score]]&gt;=40,Student_Data[[#This Row],[writing score]]&gt;=40),"Pass","Fail")</f>
        <v>Pass</v>
      </c>
      <c r="L7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61" spans="1:12" x14ac:dyDescent="0.3">
      <c r="A761" s="1" t="s">
        <v>20</v>
      </c>
      <c r="B761" s="1" t="s">
        <v>12</v>
      </c>
      <c r="C761" s="1" t="s">
        <v>17</v>
      </c>
      <c r="D761" s="1" t="s">
        <v>14</v>
      </c>
      <c r="E761" s="1" t="s">
        <v>18</v>
      </c>
      <c r="F761">
        <v>69</v>
      </c>
      <c r="G761">
        <v>77</v>
      </c>
      <c r="H761">
        <v>77</v>
      </c>
      <c r="I761">
        <v>223</v>
      </c>
      <c r="J761">
        <v>74.33</v>
      </c>
      <c r="K761" t="str">
        <f>IF(AND(Student_Data[[#This Row],[math score]]&gt;=40,Student_Data[[#This Row],[reading score]]&gt;=40,Student_Data[[#This Row],[writing score]]&gt;=40),"Pass","Fail")</f>
        <v>Pass</v>
      </c>
      <c r="L7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2" spans="1:12" x14ac:dyDescent="0.3">
      <c r="A762" s="1" t="s">
        <v>11</v>
      </c>
      <c r="B762" s="1" t="s">
        <v>16</v>
      </c>
      <c r="C762" s="1" t="s">
        <v>25</v>
      </c>
      <c r="D762" s="1" t="s">
        <v>23</v>
      </c>
      <c r="E762" s="1" t="s">
        <v>15</v>
      </c>
      <c r="F762">
        <v>53</v>
      </c>
      <c r="G762">
        <v>72</v>
      </c>
      <c r="H762">
        <v>64</v>
      </c>
      <c r="I762">
        <v>189</v>
      </c>
      <c r="J762">
        <v>63</v>
      </c>
      <c r="K762" t="str">
        <f>IF(AND(Student_Data[[#This Row],[math score]]&gt;=40,Student_Data[[#This Row],[reading score]]&gt;=40,Student_Data[[#This Row],[writing score]]&gt;=40),"Pass","Fail")</f>
        <v>Pass</v>
      </c>
      <c r="L76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3" spans="1:12" x14ac:dyDescent="0.3">
      <c r="A763" s="1" t="s">
        <v>11</v>
      </c>
      <c r="B763" s="1" t="s">
        <v>24</v>
      </c>
      <c r="C763" s="1" t="s">
        <v>26</v>
      </c>
      <c r="D763" s="1" t="s">
        <v>14</v>
      </c>
      <c r="E763" s="1" t="s">
        <v>15</v>
      </c>
      <c r="F763">
        <v>48</v>
      </c>
      <c r="G763">
        <v>58</v>
      </c>
      <c r="H763">
        <v>54</v>
      </c>
      <c r="I763">
        <v>160</v>
      </c>
      <c r="J763">
        <v>53.33</v>
      </c>
      <c r="K763" t="str">
        <f>IF(AND(Student_Data[[#This Row],[math score]]&gt;=40,Student_Data[[#This Row],[reading score]]&gt;=40,Student_Data[[#This Row],[writing score]]&gt;=40),"Pass","Fail")</f>
        <v>Pass</v>
      </c>
      <c r="L76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64" spans="1:12" x14ac:dyDescent="0.3">
      <c r="A764" s="1" t="s">
        <v>20</v>
      </c>
      <c r="B764" s="1" t="s">
        <v>24</v>
      </c>
      <c r="C764" s="1" t="s">
        <v>26</v>
      </c>
      <c r="D764" s="1" t="s">
        <v>14</v>
      </c>
      <c r="E764" s="1" t="s">
        <v>18</v>
      </c>
      <c r="F764">
        <v>78</v>
      </c>
      <c r="G764">
        <v>81</v>
      </c>
      <c r="H764">
        <v>86</v>
      </c>
      <c r="I764">
        <v>245</v>
      </c>
      <c r="J764">
        <v>81.67</v>
      </c>
      <c r="K764" t="str">
        <f>IF(AND(Student_Data[[#This Row],[math score]]&gt;=40,Student_Data[[#This Row],[reading score]]&gt;=40,Student_Data[[#This Row],[writing score]]&gt;=40),"Pass","Fail")</f>
        <v>Pass</v>
      </c>
      <c r="L76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65" spans="1:12" x14ac:dyDescent="0.3">
      <c r="A765" s="1" t="s">
        <v>11</v>
      </c>
      <c r="B765" s="1" t="s">
        <v>12</v>
      </c>
      <c r="C765" s="1" t="s">
        <v>25</v>
      </c>
      <c r="D765" s="1" t="s">
        <v>14</v>
      </c>
      <c r="E765" s="1" t="s">
        <v>15</v>
      </c>
      <c r="F765">
        <v>62</v>
      </c>
      <c r="G765">
        <v>62</v>
      </c>
      <c r="H765">
        <v>63</v>
      </c>
      <c r="I765">
        <v>187</v>
      </c>
      <c r="J765">
        <v>62.33</v>
      </c>
      <c r="K765" t="str">
        <f>IF(AND(Student_Data[[#This Row],[math score]]&gt;=40,Student_Data[[#This Row],[reading score]]&gt;=40,Student_Data[[#This Row],[writing score]]&gt;=40),"Pass","Fail")</f>
        <v>Pass</v>
      </c>
      <c r="L7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6" spans="1:12" x14ac:dyDescent="0.3">
      <c r="A766" s="1" t="s">
        <v>20</v>
      </c>
      <c r="B766" s="1" t="s">
        <v>24</v>
      </c>
      <c r="C766" s="1" t="s">
        <v>17</v>
      </c>
      <c r="D766" s="1" t="s">
        <v>14</v>
      </c>
      <c r="E766" s="1" t="s">
        <v>15</v>
      </c>
      <c r="F766">
        <v>60</v>
      </c>
      <c r="G766">
        <v>63</v>
      </c>
      <c r="H766">
        <v>59</v>
      </c>
      <c r="I766">
        <v>182</v>
      </c>
      <c r="J766">
        <v>60.67</v>
      </c>
      <c r="K766" t="str">
        <f>IF(AND(Student_Data[[#This Row],[math score]]&gt;=40,Student_Data[[#This Row],[reading score]]&gt;=40,Student_Data[[#This Row],[writing score]]&gt;=40),"Pass","Fail")</f>
        <v>Pass</v>
      </c>
      <c r="L7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7" spans="1:12" x14ac:dyDescent="0.3">
      <c r="A767" s="1" t="s">
        <v>11</v>
      </c>
      <c r="B767" s="1" t="s">
        <v>12</v>
      </c>
      <c r="C767" s="1" t="s">
        <v>25</v>
      </c>
      <c r="D767" s="1" t="s">
        <v>14</v>
      </c>
      <c r="E767" s="1" t="s">
        <v>15</v>
      </c>
      <c r="F767">
        <v>74</v>
      </c>
      <c r="G767">
        <v>72</v>
      </c>
      <c r="H767">
        <v>72</v>
      </c>
      <c r="I767">
        <v>218</v>
      </c>
      <c r="J767">
        <v>72.67</v>
      </c>
      <c r="K767" t="str">
        <f>IF(AND(Student_Data[[#This Row],[math score]]&gt;=40,Student_Data[[#This Row],[reading score]]&gt;=40,Student_Data[[#This Row],[writing score]]&gt;=40),"Pass","Fail")</f>
        <v>Pass</v>
      </c>
      <c r="L76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8" spans="1:12" x14ac:dyDescent="0.3">
      <c r="A768" s="1" t="s">
        <v>11</v>
      </c>
      <c r="B768" s="1" t="s">
        <v>16</v>
      </c>
      <c r="C768" s="1" t="s">
        <v>25</v>
      </c>
      <c r="D768" s="1" t="s">
        <v>14</v>
      </c>
      <c r="E768" s="1" t="s">
        <v>18</v>
      </c>
      <c r="F768">
        <v>58</v>
      </c>
      <c r="G768">
        <v>75</v>
      </c>
      <c r="H768">
        <v>77</v>
      </c>
      <c r="I768">
        <v>210</v>
      </c>
      <c r="J768">
        <v>70</v>
      </c>
      <c r="K768" t="str">
        <f>IF(AND(Student_Data[[#This Row],[math score]]&gt;=40,Student_Data[[#This Row],[reading score]]&gt;=40,Student_Data[[#This Row],[writing score]]&gt;=40),"Pass","Fail")</f>
        <v>Pass</v>
      </c>
      <c r="L7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69" spans="1:12" x14ac:dyDescent="0.3">
      <c r="A769" s="1" t="s">
        <v>20</v>
      </c>
      <c r="B769" s="1" t="s">
        <v>12</v>
      </c>
      <c r="C769" s="1" t="s">
        <v>25</v>
      </c>
      <c r="D769" s="1" t="s">
        <v>14</v>
      </c>
      <c r="E769" s="1" t="s">
        <v>18</v>
      </c>
      <c r="F769">
        <v>76</v>
      </c>
      <c r="G769">
        <v>62</v>
      </c>
      <c r="H769">
        <v>60</v>
      </c>
      <c r="I769">
        <v>198</v>
      </c>
      <c r="J769">
        <v>66</v>
      </c>
      <c r="K769" t="str">
        <f>IF(AND(Student_Data[[#This Row],[math score]]&gt;=40,Student_Data[[#This Row],[reading score]]&gt;=40,Student_Data[[#This Row],[writing score]]&gt;=40),"Pass","Fail")</f>
        <v>Pass</v>
      </c>
      <c r="L7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0" spans="1:12" x14ac:dyDescent="0.3">
      <c r="A770" s="1" t="s">
        <v>11</v>
      </c>
      <c r="B770" s="1" t="s">
        <v>24</v>
      </c>
      <c r="C770" s="1" t="s">
        <v>26</v>
      </c>
      <c r="D770" s="1" t="s">
        <v>14</v>
      </c>
      <c r="E770" s="1" t="s">
        <v>15</v>
      </c>
      <c r="F770">
        <v>68</v>
      </c>
      <c r="G770">
        <v>71</v>
      </c>
      <c r="H770">
        <v>75</v>
      </c>
      <c r="I770">
        <v>214</v>
      </c>
      <c r="J770">
        <v>71.33</v>
      </c>
      <c r="K770" t="str">
        <f>IF(AND(Student_Data[[#This Row],[math score]]&gt;=40,Student_Data[[#This Row],[reading score]]&gt;=40,Student_Data[[#This Row],[writing score]]&gt;=40),"Pass","Fail")</f>
        <v>Pass</v>
      </c>
      <c r="L7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1" spans="1:12" x14ac:dyDescent="0.3">
      <c r="A771" s="1" t="s">
        <v>20</v>
      </c>
      <c r="B771" s="1" t="s">
        <v>21</v>
      </c>
      <c r="C771" s="1" t="s">
        <v>17</v>
      </c>
      <c r="D771" s="1" t="s">
        <v>23</v>
      </c>
      <c r="E771" s="1" t="s">
        <v>15</v>
      </c>
      <c r="F771">
        <v>58</v>
      </c>
      <c r="G771">
        <v>60</v>
      </c>
      <c r="H771">
        <v>57</v>
      </c>
      <c r="I771">
        <v>175</v>
      </c>
      <c r="J771">
        <v>58.33</v>
      </c>
      <c r="K771" t="str">
        <f>IF(AND(Student_Data[[#This Row],[math score]]&gt;=40,Student_Data[[#This Row],[reading score]]&gt;=40,Student_Data[[#This Row],[writing score]]&gt;=40),"Pass","Fail")</f>
        <v>Pass</v>
      </c>
      <c r="L77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2" spans="1:12" x14ac:dyDescent="0.3">
      <c r="A772" s="1" t="s">
        <v>20</v>
      </c>
      <c r="B772" s="1" t="s">
        <v>12</v>
      </c>
      <c r="C772" s="1" t="s">
        <v>25</v>
      </c>
      <c r="D772" s="1" t="s">
        <v>14</v>
      </c>
      <c r="E772" s="1" t="s">
        <v>15</v>
      </c>
      <c r="F772">
        <v>52</v>
      </c>
      <c r="G772">
        <v>48</v>
      </c>
      <c r="H772">
        <v>49</v>
      </c>
      <c r="I772">
        <v>149</v>
      </c>
      <c r="J772">
        <v>49.67</v>
      </c>
      <c r="K772" t="str">
        <f>IF(AND(Student_Data[[#This Row],[math score]]&gt;=40,Student_Data[[#This Row],[reading score]]&gt;=40,Student_Data[[#This Row],[writing score]]&gt;=40),"Pass","Fail")</f>
        <v>Pass</v>
      </c>
      <c r="L77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3" spans="1:12" x14ac:dyDescent="0.3">
      <c r="A773" s="1" t="s">
        <v>20</v>
      </c>
      <c r="B773" s="1" t="s">
        <v>24</v>
      </c>
      <c r="C773" s="1" t="s">
        <v>13</v>
      </c>
      <c r="D773" s="1" t="s">
        <v>14</v>
      </c>
      <c r="E773" s="1" t="s">
        <v>15</v>
      </c>
      <c r="F773">
        <v>75</v>
      </c>
      <c r="G773">
        <v>73</v>
      </c>
      <c r="H773">
        <v>74</v>
      </c>
      <c r="I773">
        <v>222</v>
      </c>
      <c r="J773">
        <v>74</v>
      </c>
      <c r="K773" t="str">
        <f>IF(AND(Student_Data[[#This Row],[math score]]&gt;=40,Student_Data[[#This Row],[reading score]]&gt;=40,Student_Data[[#This Row],[writing score]]&gt;=40),"Pass","Fail")</f>
        <v>Pass</v>
      </c>
      <c r="L7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4" spans="1:12" x14ac:dyDescent="0.3">
      <c r="A774" s="1" t="s">
        <v>11</v>
      </c>
      <c r="B774" s="1" t="s">
        <v>12</v>
      </c>
      <c r="C774" s="1" t="s">
        <v>26</v>
      </c>
      <c r="D774" s="1" t="s">
        <v>23</v>
      </c>
      <c r="E774" s="1" t="s">
        <v>18</v>
      </c>
      <c r="F774">
        <v>52</v>
      </c>
      <c r="G774">
        <v>67</v>
      </c>
      <c r="H774">
        <v>72</v>
      </c>
      <c r="I774">
        <v>191</v>
      </c>
      <c r="J774">
        <v>63.67</v>
      </c>
      <c r="K774" t="str">
        <f>IF(AND(Student_Data[[#This Row],[math score]]&gt;=40,Student_Data[[#This Row],[reading score]]&gt;=40,Student_Data[[#This Row],[writing score]]&gt;=40),"Pass","Fail")</f>
        <v>Pass</v>
      </c>
      <c r="L77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5" spans="1:12" x14ac:dyDescent="0.3">
      <c r="A775" s="1" t="s">
        <v>11</v>
      </c>
      <c r="B775" s="1" t="s">
        <v>16</v>
      </c>
      <c r="C775" s="1" t="s">
        <v>13</v>
      </c>
      <c r="D775" s="1" t="s">
        <v>23</v>
      </c>
      <c r="E775" s="1" t="s">
        <v>15</v>
      </c>
      <c r="F775">
        <v>62</v>
      </c>
      <c r="G775">
        <v>78</v>
      </c>
      <c r="H775">
        <v>79</v>
      </c>
      <c r="I775">
        <v>219</v>
      </c>
      <c r="J775">
        <v>73</v>
      </c>
      <c r="K775" t="str">
        <f>IF(AND(Student_Data[[#This Row],[math score]]&gt;=40,Student_Data[[#This Row],[reading score]]&gt;=40,Student_Data[[#This Row],[writing score]]&gt;=40),"Pass","Fail")</f>
        <v>Pass</v>
      </c>
      <c r="L77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6" spans="1:12" x14ac:dyDescent="0.3">
      <c r="A776" s="1" t="s">
        <v>20</v>
      </c>
      <c r="B776" s="1" t="s">
        <v>12</v>
      </c>
      <c r="C776" s="1" t="s">
        <v>17</v>
      </c>
      <c r="D776" s="1" t="s">
        <v>14</v>
      </c>
      <c r="E776" s="1" t="s">
        <v>15</v>
      </c>
      <c r="F776">
        <v>66</v>
      </c>
      <c r="G776">
        <v>65</v>
      </c>
      <c r="H776">
        <v>60</v>
      </c>
      <c r="I776">
        <v>191</v>
      </c>
      <c r="J776">
        <v>63.67</v>
      </c>
      <c r="K776" t="str">
        <f>IF(AND(Student_Data[[#This Row],[math score]]&gt;=40,Student_Data[[#This Row],[reading score]]&gt;=40,Student_Data[[#This Row],[writing score]]&gt;=40),"Pass","Fail")</f>
        <v>Pass</v>
      </c>
      <c r="L7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7" spans="1:12" x14ac:dyDescent="0.3">
      <c r="A777" s="1" t="s">
        <v>11</v>
      </c>
      <c r="B777" s="1" t="s">
        <v>12</v>
      </c>
      <c r="C777" s="1" t="s">
        <v>26</v>
      </c>
      <c r="D777" s="1" t="s">
        <v>23</v>
      </c>
      <c r="E777" s="1" t="s">
        <v>15</v>
      </c>
      <c r="F777">
        <v>49</v>
      </c>
      <c r="G777">
        <v>58</v>
      </c>
      <c r="H777">
        <v>55</v>
      </c>
      <c r="I777">
        <v>162</v>
      </c>
      <c r="J777">
        <v>54</v>
      </c>
      <c r="K777" t="str">
        <f>IF(AND(Student_Data[[#This Row],[math score]]&gt;=40,Student_Data[[#This Row],[reading score]]&gt;=40,Student_Data[[#This Row],[writing score]]&gt;=40),"Pass","Fail")</f>
        <v>Pass</v>
      </c>
      <c r="L77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78" spans="1:12" x14ac:dyDescent="0.3">
      <c r="A778" s="1" t="s">
        <v>11</v>
      </c>
      <c r="B778" s="1" t="s">
        <v>12</v>
      </c>
      <c r="C778" s="1" t="s">
        <v>25</v>
      </c>
      <c r="D778" s="1" t="s">
        <v>14</v>
      </c>
      <c r="E778" s="1" t="s">
        <v>15</v>
      </c>
      <c r="F778">
        <v>66</v>
      </c>
      <c r="G778">
        <v>72</v>
      </c>
      <c r="H778">
        <v>70</v>
      </c>
      <c r="I778">
        <v>208</v>
      </c>
      <c r="J778">
        <v>69.33</v>
      </c>
      <c r="K778" t="str">
        <f>IF(AND(Student_Data[[#This Row],[math score]]&gt;=40,Student_Data[[#This Row],[reading score]]&gt;=40,Student_Data[[#This Row],[writing score]]&gt;=40),"Pass","Fail")</f>
        <v>Pass</v>
      </c>
      <c r="L7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79" spans="1:12" x14ac:dyDescent="0.3">
      <c r="A779" s="1" t="s">
        <v>11</v>
      </c>
      <c r="B779" s="1" t="s">
        <v>16</v>
      </c>
      <c r="C779" s="1" t="s">
        <v>17</v>
      </c>
      <c r="D779" s="1" t="s">
        <v>23</v>
      </c>
      <c r="E779" s="1" t="s">
        <v>15</v>
      </c>
      <c r="F779">
        <v>35</v>
      </c>
      <c r="G779">
        <v>44</v>
      </c>
      <c r="H779">
        <v>43</v>
      </c>
      <c r="I779">
        <v>122</v>
      </c>
      <c r="J779">
        <v>40.67</v>
      </c>
      <c r="K779" t="str">
        <f>IF(AND(Student_Data[[#This Row],[math score]]&gt;=40,Student_Data[[#This Row],[reading score]]&gt;=40,Student_Data[[#This Row],[writing score]]&gt;=40),"Pass","Fail")</f>
        <v>Fail</v>
      </c>
      <c r="L77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0" spans="1:12" x14ac:dyDescent="0.3">
      <c r="A780" s="1" t="s">
        <v>11</v>
      </c>
      <c r="B780" s="1" t="s">
        <v>21</v>
      </c>
      <c r="C780" s="1" t="s">
        <v>17</v>
      </c>
      <c r="D780" s="1" t="s">
        <v>14</v>
      </c>
      <c r="E780" s="1" t="s">
        <v>18</v>
      </c>
      <c r="F780">
        <v>72</v>
      </c>
      <c r="G780">
        <v>79</v>
      </c>
      <c r="H780">
        <v>82</v>
      </c>
      <c r="I780">
        <v>233</v>
      </c>
      <c r="J780">
        <v>77.67</v>
      </c>
      <c r="K780" t="str">
        <f>IF(AND(Student_Data[[#This Row],[math score]]&gt;=40,Student_Data[[#This Row],[reading score]]&gt;=40,Student_Data[[#This Row],[writing score]]&gt;=40),"Pass","Fail")</f>
        <v>Pass</v>
      </c>
      <c r="L7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81" spans="1:12" x14ac:dyDescent="0.3">
      <c r="A781" s="1" t="s">
        <v>20</v>
      </c>
      <c r="B781" s="1" t="s">
        <v>27</v>
      </c>
      <c r="C781" s="1" t="s">
        <v>22</v>
      </c>
      <c r="D781" s="1" t="s">
        <v>14</v>
      </c>
      <c r="E781" s="1" t="s">
        <v>18</v>
      </c>
      <c r="F781">
        <v>94</v>
      </c>
      <c r="G781">
        <v>85</v>
      </c>
      <c r="H781">
        <v>82</v>
      </c>
      <c r="I781">
        <v>261</v>
      </c>
      <c r="J781">
        <v>87</v>
      </c>
      <c r="K781" t="str">
        <f>IF(AND(Student_Data[[#This Row],[math score]]&gt;=40,Student_Data[[#This Row],[reading score]]&gt;=40,Student_Data[[#This Row],[writing score]]&gt;=40),"Pass","Fail")</f>
        <v>Pass</v>
      </c>
      <c r="L78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2" spans="1:12" x14ac:dyDescent="0.3">
      <c r="A782" s="1" t="s">
        <v>11</v>
      </c>
      <c r="B782" s="1" t="s">
        <v>24</v>
      </c>
      <c r="C782" s="1" t="s">
        <v>22</v>
      </c>
      <c r="D782" s="1" t="s">
        <v>23</v>
      </c>
      <c r="E782" s="1" t="s">
        <v>15</v>
      </c>
      <c r="F782">
        <v>46</v>
      </c>
      <c r="G782">
        <v>56</v>
      </c>
      <c r="H782">
        <v>57</v>
      </c>
      <c r="I782">
        <v>159</v>
      </c>
      <c r="J782">
        <v>53</v>
      </c>
      <c r="K782" t="str">
        <f>IF(AND(Student_Data[[#This Row],[math score]]&gt;=40,Student_Data[[#This Row],[reading score]]&gt;=40,Student_Data[[#This Row],[writing score]]&gt;=40),"Pass","Fail")</f>
        <v>Pass</v>
      </c>
      <c r="L78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3" spans="1:12" x14ac:dyDescent="0.3">
      <c r="A783" s="1" t="s">
        <v>11</v>
      </c>
      <c r="B783" s="1" t="s">
        <v>12</v>
      </c>
      <c r="C783" s="1" t="s">
        <v>19</v>
      </c>
      <c r="D783" s="1" t="s">
        <v>14</v>
      </c>
      <c r="E783" s="1" t="s">
        <v>15</v>
      </c>
      <c r="F783">
        <v>77</v>
      </c>
      <c r="G783">
        <v>90</v>
      </c>
      <c r="H783">
        <v>84</v>
      </c>
      <c r="I783">
        <v>251</v>
      </c>
      <c r="J783">
        <v>83.67</v>
      </c>
      <c r="K783" t="str">
        <f>IF(AND(Student_Data[[#This Row],[math score]]&gt;=40,Student_Data[[#This Row],[reading score]]&gt;=40,Student_Data[[#This Row],[writing score]]&gt;=40),"Pass","Fail")</f>
        <v>Pass</v>
      </c>
      <c r="L78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4" spans="1:12" x14ac:dyDescent="0.3">
      <c r="A784" s="1" t="s">
        <v>11</v>
      </c>
      <c r="B784" s="1" t="s">
        <v>12</v>
      </c>
      <c r="C784" s="1" t="s">
        <v>25</v>
      </c>
      <c r="D784" s="1" t="s">
        <v>23</v>
      </c>
      <c r="E784" s="1" t="s">
        <v>18</v>
      </c>
      <c r="F784">
        <v>76</v>
      </c>
      <c r="G784">
        <v>85</v>
      </c>
      <c r="H784">
        <v>82</v>
      </c>
      <c r="I784">
        <v>243</v>
      </c>
      <c r="J784">
        <v>81</v>
      </c>
      <c r="K784" t="str">
        <f>IF(AND(Student_Data[[#This Row],[math score]]&gt;=40,Student_Data[[#This Row],[reading score]]&gt;=40,Student_Data[[#This Row],[writing score]]&gt;=40),"Pass","Fail")</f>
        <v>Pass</v>
      </c>
      <c r="L78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5" spans="1:12" x14ac:dyDescent="0.3">
      <c r="A785" s="1" t="s">
        <v>11</v>
      </c>
      <c r="B785" s="1" t="s">
        <v>16</v>
      </c>
      <c r="C785" s="1" t="s">
        <v>22</v>
      </c>
      <c r="D785" s="1" t="s">
        <v>14</v>
      </c>
      <c r="E785" s="1" t="s">
        <v>18</v>
      </c>
      <c r="F785">
        <v>52</v>
      </c>
      <c r="G785">
        <v>59</v>
      </c>
      <c r="H785">
        <v>62</v>
      </c>
      <c r="I785">
        <v>173</v>
      </c>
      <c r="J785">
        <v>57.67</v>
      </c>
      <c r="K785" t="str">
        <f>IF(AND(Student_Data[[#This Row],[math score]]&gt;=40,Student_Data[[#This Row],[reading score]]&gt;=40,Student_Data[[#This Row],[writing score]]&gt;=40),"Pass","Fail")</f>
        <v>Pass</v>
      </c>
      <c r="L7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6" spans="1:12" x14ac:dyDescent="0.3">
      <c r="A786" s="1" t="s">
        <v>20</v>
      </c>
      <c r="B786" s="1" t="s">
        <v>16</v>
      </c>
      <c r="C786" s="1" t="s">
        <v>13</v>
      </c>
      <c r="D786" s="1" t="s">
        <v>14</v>
      </c>
      <c r="E786" s="1" t="s">
        <v>18</v>
      </c>
      <c r="F786">
        <v>91</v>
      </c>
      <c r="G786">
        <v>81</v>
      </c>
      <c r="H786">
        <v>79</v>
      </c>
      <c r="I786">
        <v>251</v>
      </c>
      <c r="J786">
        <v>83.67</v>
      </c>
      <c r="K786" t="str">
        <f>IF(AND(Student_Data[[#This Row],[math score]]&gt;=40,Student_Data[[#This Row],[reading score]]&gt;=40,Student_Data[[#This Row],[writing score]]&gt;=40),"Pass","Fail")</f>
        <v>Pass</v>
      </c>
      <c r="L78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87" spans="1:12" x14ac:dyDescent="0.3">
      <c r="A787" s="1" t="s">
        <v>11</v>
      </c>
      <c r="B787" s="1" t="s">
        <v>12</v>
      </c>
      <c r="C787" s="1" t="s">
        <v>26</v>
      </c>
      <c r="D787" s="1" t="s">
        <v>14</v>
      </c>
      <c r="E787" s="1" t="s">
        <v>18</v>
      </c>
      <c r="F787">
        <v>32</v>
      </c>
      <c r="G787">
        <v>51</v>
      </c>
      <c r="H787">
        <v>44</v>
      </c>
      <c r="I787">
        <v>127</v>
      </c>
      <c r="J787">
        <v>42.33</v>
      </c>
      <c r="K787" t="str">
        <f>IF(AND(Student_Data[[#This Row],[math score]]&gt;=40,Student_Data[[#This Row],[reading score]]&gt;=40,Student_Data[[#This Row],[writing score]]&gt;=40),"Pass","Fail")</f>
        <v>Fail</v>
      </c>
      <c r="L78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88" spans="1:12" x14ac:dyDescent="0.3">
      <c r="A788" s="1" t="s">
        <v>11</v>
      </c>
      <c r="B788" s="1" t="s">
        <v>27</v>
      </c>
      <c r="C788" s="1" t="s">
        <v>26</v>
      </c>
      <c r="D788" s="1" t="s">
        <v>23</v>
      </c>
      <c r="E788" s="1" t="s">
        <v>15</v>
      </c>
      <c r="F788">
        <v>72</v>
      </c>
      <c r="G788">
        <v>79</v>
      </c>
      <c r="H788">
        <v>77</v>
      </c>
      <c r="I788">
        <v>228</v>
      </c>
      <c r="J788">
        <v>76</v>
      </c>
      <c r="K788" t="str">
        <f>IF(AND(Student_Data[[#This Row],[math score]]&gt;=40,Student_Data[[#This Row],[reading score]]&gt;=40,Student_Data[[#This Row],[writing score]]&gt;=40),"Pass","Fail")</f>
        <v>Pass</v>
      </c>
      <c r="L78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89" spans="1:12" x14ac:dyDescent="0.3">
      <c r="A789" s="1" t="s">
        <v>11</v>
      </c>
      <c r="B789" s="1" t="s">
        <v>12</v>
      </c>
      <c r="C789" s="1" t="s">
        <v>17</v>
      </c>
      <c r="D789" s="1" t="s">
        <v>14</v>
      </c>
      <c r="E789" s="1" t="s">
        <v>15</v>
      </c>
      <c r="F789">
        <v>19</v>
      </c>
      <c r="G789">
        <v>38</v>
      </c>
      <c r="H789">
        <v>32</v>
      </c>
      <c r="I789">
        <v>89</v>
      </c>
      <c r="J789">
        <v>29.67</v>
      </c>
      <c r="K789" t="str">
        <f>IF(AND(Student_Data[[#This Row],[math score]]&gt;=40,Student_Data[[#This Row],[reading score]]&gt;=40,Student_Data[[#This Row],[writing score]]&gt;=40),"Pass","Fail")</f>
        <v>Fail</v>
      </c>
      <c r="L789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790" spans="1:12" x14ac:dyDescent="0.3">
      <c r="A790" s="1" t="s">
        <v>20</v>
      </c>
      <c r="B790" s="1" t="s">
        <v>16</v>
      </c>
      <c r="C790" s="1" t="s">
        <v>22</v>
      </c>
      <c r="D790" s="1" t="s">
        <v>23</v>
      </c>
      <c r="E790" s="1" t="s">
        <v>15</v>
      </c>
      <c r="F790">
        <v>68</v>
      </c>
      <c r="G790">
        <v>65</v>
      </c>
      <c r="H790">
        <v>61</v>
      </c>
      <c r="I790">
        <v>194</v>
      </c>
      <c r="J790">
        <v>64.67</v>
      </c>
      <c r="K790" t="str">
        <f>IF(AND(Student_Data[[#This Row],[math score]]&gt;=40,Student_Data[[#This Row],[reading score]]&gt;=40,Student_Data[[#This Row],[writing score]]&gt;=40),"Pass","Fail")</f>
        <v>Pass</v>
      </c>
      <c r="L7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1" spans="1:12" x14ac:dyDescent="0.3">
      <c r="A791" s="1" t="s">
        <v>11</v>
      </c>
      <c r="B791" s="1" t="s">
        <v>16</v>
      </c>
      <c r="C791" s="1" t="s">
        <v>19</v>
      </c>
      <c r="D791" s="1" t="s">
        <v>23</v>
      </c>
      <c r="E791" s="1" t="s">
        <v>15</v>
      </c>
      <c r="F791">
        <v>52</v>
      </c>
      <c r="G791">
        <v>65</v>
      </c>
      <c r="H791">
        <v>61</v>
      </c>
      <c r="I791">
        <v>178</v>
      </c>
      <c r="J791">
        <v>59.33</v>
      </c>
      <c r="K791" t="str">
        <f>IF(AND(Student_Data[[#This Row],[math score]]&gt;=40,Student_Data[[#This Row],[reading score]]&gt;=40,Student_Data[[#This Row],[writing score]]&gt;=40),"Pass","Fail")</f>
        <v>Pass</v>
      </c>
      <c r="L79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92" spans="1:12" x14ac:dyDescent="0.3">
      <c r="A792" s="1" t="s">
        <v>11</v>
      </c>
      <c r="B792" s="1" t="s">
        <v>12</v>
      </c>
      <c r="C792" s="1" t="s">
        <v>25</v>
      </c>
      <c r="D792" s="1" t="s">
        <v>14</v>
      </c>
      <c r="E792" s="1" t="s">
        <v>15</v>
      </c>
      <c r="F792">
        <v>48</v>
      </c>
      <c r="G792">
        <v>62</v>
      </c>
      <c r="H792">
        <v>60</v>
      </c>
      <c r="I792">
        <v>170</v>
      </c>
      <c r="J792">
        <v>56.67</v>
      </c>
      <c r="K792" t="str">
        <f>IF(AND(Student_Data[[#This Row],[math score]]&gt;=40,Student_Data[[#This Row],[reading score]]&gt;=40,Student_Data[[#This Row],[writing score]]&gt;=40),"Pass","Fail")</f>
        <v>Pass</v>
      </c>
      <c r="L79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93" spans="1:12" x14ac:dyDescent="0.3">
      <c r="A793" s="1" t="s">
        <v>11</v>
      </c>
      <c r="B793" s="1" t="s">
        <v>24</v>
      </c>
      <c r="C793" s="1" t="s">
        <v>17</v>
      </c>
      <c r="D793" s="1" t="s">
        <v>23</v>
      </c>
      <c r="E793" s="1" t="s">
        <v>15</v>
      </c>
      <c r="F793">
        <v>60</v>
      </c>
      <c r="G793">
        <v>66</v>
      </c>
      <c r="H793">
        <v>70</v>
      </c>
      <c r="I793">
        <v>196</v>
      </c>
      <c r="J793">
        <v>65.33</v>
      </c>
      <c r="K793" t="str">
        <f>IF(AND(Student_Data[[#This Row],[math score]]&gt;=40,Student_Data[[#This Row],[reading score]]&gt;=40,Student_Data[[#This Row],[writing score]]&gt;=40),"Pass","Fail")</f>
        <v>Pass</v>
      </c>
      <c r="L7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4" spans="1:12" x14ac:dyDescent="0.3">
      <c r="A794" s="1" t="s">
        <v>20</v>
      </c>
      <c r="B794" s="1" t="s">
        <v>24</v>
      </c>
      <c r="C794" s="1" t="s">
        <v>25</v>
      </c>
      <c r="D794" s="1" t="s">
        <v>23</v>
      </c>
      <c r="E794" s="1" t="s">
        <v>15</v>
      </c>
      <c r="F794">
        <v>66</v>
      </c>
      <c r="G794">
        <v>74</v>
      </c>
      <c r="H794">
        <v>69</v>
      </c>
      <c r="I794">
        <v>209</v>
      </c>
      <c r="J794">
        <v>69.67</v>
      </c>
      <c r="K794" t="str">
        <f>IF(AND(Student_Data[[#This Row],[math score]]&gt;=40,Student_Data[[#This Row],[reading score]]&gt;=40,Student_Data[[#This Row],[writing score]]&gt;=40),"Pass","Fail")</f>
        <v>Pass</v>
      </c>
      <c r="L7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5" spans="1:12" x14ac:dyDescent="0.3">
      <c r="A795" s="1" t="s">
        <v>20</v>
      </c>
      <c r="B795" s="1" t="s">
        <v>27</v>
      </c>
      <c r="C795" s="1" t="s">
        <v>26</v>
      </c>
      <c r="D795" s="1" t="s">
        <v>14</v>
      </c>
      <c r="E795" s="1" t="s">
        <v>18</v>
      </c>
      <c r="F795">
        <v>89</v>
      </c>
      <c r="G795">
        <v>84</v>
      </c>
      <c r="H795">
        <v>77</v>
      </c>
      <c r="I795">
        <v>250</v>
      </c>
      <c r="J795">
        <v>83.33</v>
      </c>
      <c r="K795" t="str">
        <f>IF(AND(Student_Data[[#This Row],[math score]]&gt;=40,Student_Data[[#This Row],[reading score]]&gt;=40,Student_Data[[#This Row],[writing score]]&gt;=40),"Pass","Fail")</f>
        <v>Pass</v>
      </c>
      <c r="L79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796" spans="1:12" x14ac:dyDescent="0.3">
      <c r="A796" s="1" t="s">
        <v>11</v>
      </c>
      <c r="B796" s="1" t="s">
        <v>12</v>
      </c>
      <c r="C796" s="1" t="s">
        <v>25</v>
      </c>
      <c r="D796" s="1" t="s">
        <v>14</v>
      </c>
      <c r="E796" s="1" t="s">
        <v>15</v>
      </c>
      <c r="F796">
        <v>42</v>
      </c>
      <c r="G796">
        <v>52</v>
      </c>
      <c r="H796">
        <v>51</v>
      </c>
      <c r="I796">
        <v>145</v>
      </c>
      <c r="J796">
        <v>48.33</v>
      </c>
      <c r="K796" t="str">
        <f>IF(AND(Student_Data[[#This Row],[math score]]&gt;=40,Student_Data[[#This Row],[reading score]]&gt;=40,Student_Data[[#This Row],[writing score]]&gt;=40),"Pass","Fail")</f>
        <v>Pass</v>
      </c>
      <c r="L79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797" spans="1:12" x14ac:dyDescent="0.3">
      <c r="A797" s="1" t="s">
        <v>11</v>
      </c>
      <c r="B797" s="1" t="s">
        <v>27</v>
      </c>
      <c r="C797" s="1" t="s">
        <v>22</v>
      </c>
      <c r="D797" s="1" t="s">
        <v>23</v>
      </c>
      <c r="E797" s="1" t="s">
        <v>18</v>
      </c>
      <c r="F797">
        <v>57</v>
      </c>
      <c r="G797">
        <v>68</v>
      </c>
      <c r="H797">
        <v>73</v>
      </c>
      <c r="I797">
        <v>198</v>
      </c>
      <c r="J797">
        <v>66</v>
      </c>
      <c r="K797" t="str">
        <f>IF(AND(Student_Data[[#This Row],[math score]]&gt;=40,Student_Data[[#This Row],[reading score]]&gt;=40,Student_Data[[#This Row],[writing score]]&gt;=40),"Pass","Fail")</f>
        <v>Pass</v>
      </c>
      <c r="L79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8" spans="1:12" x14ac:dyDescent="0.3">
      <c r="A798" s="1" t="s">
        <v>20</v>
      </c>
      <c r="B798" s="1" t="s">
        <v>24</v>
      </c>
      <c r="C798" s="1" t="s">
        <v>25</v>
      </c>
      <c r="D798" s="1" t="s">
        <v>14</v>
      </c>
      <c r="E798" s="1" t="s">
        <v>15</v>
      </c>
      <c r="F798">
        <v>70</v>
      </c>
      <c r="G798">
        <v>70</v>
      </c>
      <c r="H798">
        <v>70</v>
      </c>
      <c r="I798">
        <v>210</v>
      </c>
      <c r="J798">
        <v>70</v>
      </c>
      <c r="K798" t="str">
        <f>IF(AND(Student_Data[[#This Row],[math score]]&gt;=40,Student_Data[[#This Row],[reading score]]&gt;=40,Student_Data[[#This Row],[writing score]]&gt;=40),"Pass","Fail")</f>
        <v>Pass</v>
      </c>
      <c r="L79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799" spans="1:12" x14ac:dyDescent="0.3">
      <c r="A799" s="1" t="s">
        <v>11</v>
      </c>
      <c r="B799" s="1" t="s">
        <v>27</v>
      </c>
      <c r="C799" s="1" t="s">
        <v>22</v>
      </c>
      <c r="D799" s="1" t="s">
        <v>23</v>
      </c>
      <c r="E799" s="1" t="s">
        <v>15</v>
      </c>
      <c r="F799">
        <v>70</v>
      </c>
      <c r="G799">
        <v>84</v>
      </c>
      <c r="H799">
        <v>81</v>
      </c>
      <c r="I799">
        <v>235</v>
      </c>
      <c r="J799">
        <v>78.33</v>
      </c>
      <c r="K799" t="str">
        <f>IF(AND(Student_Data[[#This Row],[math score]]&gt;=40,Student_Data[[#This Row],[reading score]]&gt;=40,Student_Data[[#This Row],[writing score]]&gt;=40),"Pass","Fail")</f>
        <v>Pass</v>
      </c>
      <c r="L7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0" spans="1:12" x14ac:dyDescent="0.3">
      <c r="A800" s="1" t="s">
        <v>20</v>
      </c>
      <c r="B800" s="1" t="s">
        <v>27</v>
      </c>
      <c r="C800" s="1" t="s">
        <v>17</v>
      </c>
      <c r="D800" s="1" t="s">
        <v>14</v>
      </c>
      <c r="E800" s="1" t="s">
        <v>15</v>
      </c>
      <c r="F800">
        <v>69</v>
      </c>
      <c r="G800">
        <v>60</v>
      </c>
      <c r="H800">
        <v>54</v>
      </c>
      <c r="I800">
        <v>183</v>
      </c>
      <c r="J800">
        <v>61</v>
      </c>
      <c r="K800" t="str">
        <f>IF(AND(Student_Data[[#This Row],[math score]]&gt;=40,Student_Data[[#This Row],[reading score]]&gt;=40,Student_Data[[#This Row],[writing score]]&gt;=40),"Pass","Fail")</f>
        <v>Pass</v>
      </c>
      <c r="L8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1" spans="1:12" x14ac:dyDescent="0.3">
      <c r="A801" s="1" t="s">
        <v>11</v>
      </c>
      <c r="B801" s="1" t="s">
        <v>16</v>
      </c>
      <c r="C801" s="1" t="s">
        <v>22</v>
      </c>
      <c r="D801" s="1" t="s">
        <v>14</v>
      </c>
      <c r="E801" s="1" t="s">
        <v>15</v>
      </c>
      <c r="F801">
        <v>52</v>
      </c>
      <c r="G801">
        <v>55</v>
      </c>
      <c r="H801">
        <v>57</v>
      </c>
      <c r="I801">
        <v>164</v>
      </c>
      <c r="J801">
        <v>54.67</v>
      </c>
      <c r="K801" t="str">
        <f>IF(AND(Student_Data[[#This Row],[math score]]&gt;=40,Student_Data[[#This Row],[reading score]]&gt;=40,Student_Data[[#This Row],[writing score]]&gt;=40),"Pass","Fail")</f>
        <v>Pass</v>
      </c>
      <c r="L80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02" spans="1:12" x14ac:dyDescent="0.3">
      <c r="A802" s="1" t="s">
        <v>20</v>
      </c>
      <c r="B802" s="1" t="s">
        <v>16</v>
      </c>
      <c r="C802" s="1" t="s">
        <v>26</v>
      </c>
      <c r="D802" s="1" t="s">
        <v>14</v>
      </c>
      <c r="E802" s="1" t="s">
        <v>18</v>
      </c>
      <c r="F802">
        <v>67</v>
      </c>
      <c r="G802">
        <v>73</v>
      </c>
      <c r="H802">
        <v>68</v>
      </c>
      <c r="I802">
        <v>208</v>
      </c>
      <c r="J802">
        <v>69.33</v>
      </c>
      <c r="K802" t="str">
        <f>IF(AND(Student_Data[[#This Row],[math score]]&gt;=40,Student_Data[[#This Row],[reading score]]&gt;=40,Student_Data[[#This Row],[writing score]]&gt;=40),"Pass","Fail")</f>
        <v>Pass</v>
      </c>
      <c r="L80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3" spans="1:12" x14ac:dyDescent="0.3">
      <c r="A803" s="1" t="s">
        <v>20</v>
      </c>
      <c r="B803" s="1" t="s">
        <v>16</v>
      </c>
      <c r="C803" s="1" t="s">
        <v>26</v>
      </c>
      <c r="D803" s="1" t="s">
        <v>14</v>
      </c>
      <c r="E803" s="1" t="s">
        <v>18</v>
      </c>
      <c r="F803">
        <v>76</v>
      </c>
      <c r="G803">
        <v>80</v>
      </c>
      <c r="H803">
        <v>73</v>
      </c>
      <c r="I803">
        <v>229</v>
      </c>
      <c r="J803">
        <v>76.33</v>
      </c>
      <c r="K803" t="str">
        <f>IF(AND(Student_Data[[#This Row],[math score]]&gt;=40,Student_Data[[#This Row],[reading score]]&gt;=40,Student_Data[[#This Row],[writing score]]&gt;=40),"Pass","Fail")</f>
        <v>Pass</v>
      </c>
      <c r="L8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4" spans="1:12" x14ac:dyDescent="0.3">
      <c r="A804" s="1" t="s">
        <v>11</v>
      </c>
      <c r="B804" s="1" t="s">
        <v>27</v>
      </c>
      <c r="C804" s="1" t="s">
        <v>22</v>
      </c>
      <c r="D804" s="1" t="s">
        <v>14</v>
      </c>
      <c r="E804" s="1" t="s">
        <v>15</v>
      </c>
      <c r="F804">
        <v>87</v>
      </c>
      <c r="G804">
        <v>94</v>
      </c>
      <c r="H804">
        <v>95</v>
      </c>
      <c r="I804">
        <v>276</v>
      </c>
      <c r="J804">
        <v>92</v>
      </c>
      <c r="K804" t="str">
        <f>IF(AND(Student_Data[[#This Row],[math score]]&gt;=40,Student_Data[[#This Row],[reading score]]&gt;=40,Student_Data[[#This Row],[writing score]]&gt;=40),"Pass","Fail")</f>
        <v>Pass</v>
      </c>
      <c r="L80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05" spans="1:12" x14ac:dyDescent="0.3">
      <c r="A805" s="1" t="s">
        <v>11</v>
      </c>
      <c r="B805" s="1" t="s">
        <v>12</v>
      </c>
      <c r="C805" s="1" t="s">
        <v>17</v>
      </c>
      <c r="D805" s="1" t="s">
        <v>14</v>
      </c>
      <c r="E805" s="1" t="s">
        <v>15</v>
      </c>
      <c r="F805">
        <v>82</v>
      </c>
      <c r="G805">
        <v>85</v>
      </c>
      <c r="H805">
        <v>87</v>
      </c>
      <c r="I805">
        <v>254</v>
      </c>
      <c r="J805">
        <v>84.67</v>
      </c>
      <c r="K805" t="str">
        <f>IF(AND(Student_Data[[#This Row],[math score]]&gt;=40,Student_Data[[#This Row],[reading score]]&gt;=40,Student_Data[[#This Row],[writing score]]&gt;=40),"Pass","Fail")</f>
        <v>Pass</v>
      </c>
      <c r="L8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06" spans="1:12" x14ac:dyDescent="0.3">
      <c r="A806" s="1" t="s">
        <v>11</v>
      </c>
      <c r="B806" s="1" t="s">
        <v>16</v>
      </c>
      <c r="C806" s="1" t="s">
        <v>17</v>
      </c>
      <c r="D806" s="1" t="s">
        <v>14</v>
      </c>
      <c r="E806" s="1" t="s">
        <v>15</v>
      </c>
      <c r="F806">
        <v>73</v>
      </c>
      <c r="G806">
        <v>76</v>
      </c>
      <c r="H806">
        <v>78</v>
      </c>
      <c r="I806">
        <v>227</v>
      </c>
      <c r="J806">
        <v>75.67</v>
      </c>
      <c r="K806" t="str">
        <f>IF(AND(Student_Data[[#This Row],[math score]]&gt;=40,Student_Data[[#This Row],[reading score]]&gt;=40,Student_Data[[#This Row],[writing score]]&gt;=40),"Pass","Fail")</f>
        <v>Pass</v>
      </c>
      <c r="L8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7" spans="1:12" x14ac:dyDescent="0.3">
      <c r="A807" s="1" t="s">
        <v>20</v>
      </c>
      <c r="B807" s="1" t="s">
        <v>21</v>
      </c>
      <c r="C807" s="1" t="s">
        <v>17</v>
      </c>
      <c r="D807" s="1" t="s">
        <v>23</v>
      </c>
      <c r="E807" s="1" t="s">
        <v>15</v>
      </c>
      <c r="F807">
        <v>75</v>
      </c>
      <c r="G807">
        <v>81</v>
      </c>
      <c r="H807">
        <v>74</v>
      </c>
      <c r="I807">
        <v>230</v>
      </c>
      <c r="J807">
        <v>76.67</v>
      </c>
      <c r="K807" t="str">
        <f>IF(AND(Student_Data[[#This Row],[math score]]&gt;=40,Student_Data[[#This Row],[reading score]]&gt;=40,Student_Data[[#This Row],[writing score]]&gt;=40),"Pass","Fail")</f>
        <v>Pass</v>
      </c>
      <c r="L80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8" spans="1:12" x14ac:dyDescent="0.3">
      <c r="A808" s="1" t="s">
        <v>11</v>
      </c>
      <c r="B808" s="1" t="s">
        <v>24</v>
      </c>
      <c r="C808" s="1" t="s">
        <v>17</v>
      </c>
      <c r="D808" s="1" t="s">
        <v>23</v>
      </c>
      <c r="E808" s="1" t="s">
        <v>15</v>
      </c>
      <c r="F808">
        <v>64</v>
      </c>
      <c r="G808">
        <v>74</v>
      </c>
      <c r="H808">
        <v>75</v>
      </c>
      <c r="I808">
        <v>213</v>
      </c>
      <c r="J808">
        <v>71</v>
      </c>
      <c r="K808" t="str">
        <f>IF(AND(Student_Data[[#This Row],[math score]]&gt;=40,Student_Data[[#This Row],[reading score]]&gt;=40,Student_Data[[#This Row],[writing score]]&gt;=40),"Pass","Fail")</f>
        <v>Pass</v>
      </c>
      <c r="L80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09" spans="1:12" x14ac:dyDescent="0.3">
      <c r="A809" s="1" t="s">
        <v>11</v>
      </c>
      <c r="B809" s="1" t="s">
        <v>27</v>
      </c>
      <c r="C809" s="1" t="s">
        <v>25</v>
      </c>
      <c r="D809" s="1" t="s">
        <v>23</v>
      </c>
      <c r="E809" s="1" t="s">
        <v>15</v>
      </c>
      <c r="F809">
        <v>41</v>
      </c>
      <c r="G809">
        <v>45</v>
      </c>
      <c r="H809">
        <v>40</v>
      </c>
      <c r="I809">
        <v>126</v>
      </c>
      <c r="J809">
        <v>42</v>
      </c>
      <c r="K809" t="str">
        <f>IF(AND(Student_Data[[#This Row],[math score]]&gt;=40,Student_Data[[#This Row],[reading score]]&gt;=40,Student_Data[[#This Row],[writing score]]&gt;=40),"Pass","Fail")</f>
        <v>Pass</v>
      </c>
      <c r="L80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0" spans="1:12" x14ac:dyDescent="0.3">
      <c r="A810" s="1" t="s">
        <v>20</v>
      </c>
      <c r="B810" s="1" t="s">
        <v>16</v>
      </c>
      <c r="C810" s="1" t="s">
        <v>25</v>
      </c>
      <c r="D810" s="1" t="s">
        <v>14</v>
      </c>
      <c r="E810" s="1" t="s">
        <v>15</v>
      </c>
      <c r="F810">
        <v>90</v>
      </c>
      <c r="G810">
        <v>75</v>
      </c>
      <c r="H810">
        <v>69</v>
      </c>
      <c r="I810">
        <v>234</v>
      </c>
      <c r="J810">
        <v>78</v>
      </c>
      <c r="K810" t="str">
        <f>IF(AND(Student_Data[[#This Row],[math score]]&gt;=40,Student_Data[[#This Row],[reading score]]&gt;=40,Student_Data[[#This Row],[writing score]]&gt;=40),"Pass","Fail")</f>
        <v>Pass</v>
      </c>
      <c r="L8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1" spans="1:12" x14ac:dyDescent="0.3">
      <c r="A811" s="1" t="s">
        <v>20</v>
      </c>
      <c r="B811" s="1" t="s">
        <v>12</v>
      </c>
      <c r="C811" s="1" t="s">
        <v>13</v>
      </c>
      <c r="D811" s="1" t="s">
        <v>14</v>
      </c>
      <c r="E811" s="1" t="s">
        <v>15</v>
      </c>
      <c r="F811">
        <v>59</v>
      </c>
      <c r="G811">
        <v>54</v>
      </c>
      <c r="H811">
        <v>51</v>
      </c>
      <c r="I811">
        <v>164</v>
      </c>
      <c r="J811">
        <v>54.67</v>
      </c>
      <c r="K811" t="str">
        <f>IF(AND(Student_Data[[#This Row],[math score]]&gt;=40,Student_Data[[#This Row],[reading score]]&gt;=40,Student_Data[[#This Row],[writing score]]&gt;=40),"Pass","Fail")</f>
        <v>Pass</v>
      </c>
      <c r="L81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2" spans="1:12" x14ac:dyDescent="0.3">
      <c r="A812" s="1" t="s">
        <v>20</v>
      </c>
      <c r="B812" s="1" t="s">
        <v>21</v>
      </c>
      <c r="C812" s="1" t="s">
        <v>26</v>
      </c>
      <c r="D812" s="1" t="s">
        <v>14</v>
      </c>
      <c r="E812" s="1" t="s">
        <v>15</v>
      </c>
      <c r="F812">
        <v>51</v>
      </c>
      <c r="G812">
        <v>31</v>
      </c>
      <c r="H812">
        <v>36</v>
      </c>
      <c r="I812">
        <v>118</v>
      </c>
      <c r="J812">
        <v>39.33</v>
      </c>
      <c r="K812" t="str">
        <f>IF(AND(Student_Data[[#This Row],[math score]]&gt;=40,Student_Data[[#This Row],[reading score]]&gt;=40,Student_Data[[#This Row],[writing score]]&gt;=40),"Pass","Fail")</f>
        <v>Fail</v>
      </c>
      <c r="L812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13" spans="1:12" x14ac:dyDescent="0.3">
      <c r="A813" s="1" t="s">
        <v>20</v>
      </c>
      <c r="B813" s="1" t="s">
        <v>21</v>
      </c>
      <c r="C813" s="1" t="s">
        <v>25</v>
      </c>
      <c r="D813" s="1" t="s">
        <v>23</v>
      </c>
      <c r="E813" s="1" t="s">
        <v>15</v>
      </c>
      <c r="F813">
        <v>45</v>
      </c>
      <c r="G813">
        <v>47</v>
      </c>
      <c r="H813">
        <v>49</v>
      </c>
      <c r="I813">
        <v>141</v>
      </c>
      <c r="J813">
        <v>47</v>
      </c>
      <c r="K813" t="str">
        <f>IF(AND(Student_Data[[#This Row],[math score]]&gt;=40,Student_Data[[#This Row],[reading score]]&gt;=40,Student_Data[[#This Row],[writing score]]&gt;=40),"Pass","Fail")</f>
        <v>Pass</v>
      </c>
      <c r="L81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4" spans="1:12" x14ac:dyDescent="0.3">
      <c r="A814" s="1" t="s">
        <v>11</v>
      </c>
      <c r="B814" s="1" t="s">
        <v>16</v>
      </c>
      <c r="C814" s="1" t="s">
        <v>19</v>
      </c>
      <c r="D814" s="1" t="s">
        <v>14</v>
      </c>
      <c r="E814" s="1" t="s">
        <v>18</v>
      </c>
      <c r="F814">
        <v>54</v>
      </c>
      <c r="G814">
        <v>64</v>
      </c>
      <c r="H814">
        <v>67</v>
      </c>
      <c r="I814">
        <v>185</v>
      </c>
      <c r="J814">
        <v>61.67</v>
      </c>
      <c r="K814" t="str">
        <f>IF(AND(Student_Data[[#This Row],[math score]]&gt;=40,Student_Data[[#This Row],[reading score]]&gt;=40,Student_Data[[#This Row],[writing score]]&gt;=40),"Pass","Fail")</f>
        <v>Pass</v>
      </c>
      <c r="L81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5" spans="1:12" x14ac:dyDescent="0.3">
      <c r="A815" s="1" t="s">
        <v>20</v>
      </c>
      <c r="B815" s="1" t="s">
        <v>27</v>
      </c>
      <c r="C815" s="1" t="s">
        <v>26</v>
      </c>
      <c r="D815" s="1" t="s">
        <v>14</v>
      </c>
      <c r="E815" s="1" t="s">
        <v>18</v>
      </c>
      <c r="F815">
        <v>87</v>
      </c>
      <c r="G815">
        <v>84</v>
      </c>
      <c r="H815">
        <v>76</v>
      </c>
      <c r="I815">
        <v>247</v>
      </c>
      <c r="J815">
        <v>82.33</v>
      </c>
      <c r="K815" t="str">
        <f>IF(AND(Student_Data[[#This Row],[math score]]&gt;=40,Student_Data[[#This Row],[reading score]]&gt;=40,Student_Data[[#This Row],[writing score]]&gt;=40),"Pass","Fail")</f>
        <v>Pass</v>
      </c>
      <c r="L81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16" spans="1:12" x14ac:dyDescent="0.3">
      <c r="A816" s="1" t="s">
        <v>11</v>
      </c>
      <c r="B816" s="1" t="s">
        <v>16</v>
      </c>
      <c r="C816" s="1" t="s">
        <v>25</v>
      </c>
      <c r="D816" s="1" t="s">
        <v>14</v>
      </c>
      <c r="E816" s="1" t="s">
        <v>15</v>
      </c>
      <c r="F816">
        <v>72</v>
      </c>
      <c r="G816">
        <v>80</v>
      </c>
      <c r="H816">
        <v>83</v>
      </c>
      <c r="I816">
        <v>235</v>
      </c>
      <c r="J816">
        <v>78.33</v>
      </c>
      <c r="K816" t="str">
        <f>IF(AND(Student_Data[[#This Row],[math score]]&gt;=40,Student_Data[[#This Row],[reading score]]&gt;=40,Student_Data[[#This Row],[writing score]]&gt;=40),"Pass","Fail")</f>
        <v>Pass</v>
      </c>
      <c r="L81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17" spans="1:12" x14ac:dyDescent="0.3">
      <c r="A817" s="1" t="s">
        <v>20</v>
      </c>
      <c r="B817" s="1" t="s">
        <v>12</v>
      </c>
      <c r="C817" s="1" t="s">
        <v>26</v>
      </c>
      <c r="D817" s="1" t="s">
        <v>14</v>
      </c>
      <c r="E817" s="1" t="s">
        <v>18</v>
      </c>
      <c r="F817">
        <v>94</v>
      </c>
      <c r="G817">
        <v>86</v>
      </c>
      <c r="H817">
        <v>87</v>
      </c>
      <c r="I817">
        <v>267</v>
      </c>
      <c r="J817">
        <v>89</v>
      </c>
      <c r="K817" t="str">
        <f>IF(AND(Student_Data[[#This Row],[math score]]&gt;=40,Student_Data[[#This Row],[reading score]]&gt;=40,Student_Data[[#This Row],[writing score]]&gt;=40),"Pass","Fail")</f>
        <v>Pass</v>
      </c>
      <c r="L81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18" spans="1:12" x14ac:dyDescent="0.3">
      <c r="A818" s="1" t="s">
        <v>11</v>
      </c>
      <c r="B818" s="1" t="s">
        <v>21</v>
      </c>
      <c r="C818" s="1" t="s">
        <v>13</v>
      </c>
      <c r="D818" s="1" t="s">
        <v>14</v>
      </c>
      <c r="E818" s="1" t="s">
        <v>15</v>
      </c>
      <c r="F818">
        <v>45</v>
      </c>
      <c r="G818">
        <v>59</v>
      </c>
      <c r="H818">
        <v>64</v>
      </c>
      <c r="I818">
        <v>168</v>
      </c>
      <c r="J818">
        <v>56</v>
      </c>
      <c r="K818" t="str">
        <f>IF(AND(Student_Data[[#This Row],[math score]]&gt;=40,Student_Data[[#This Row],[reading score]]&gt;=40,Student_Data[[#This Row],[writing score]]&gt;=40),"Pass","Fail")</f>
        <v>Pass</v>
      </c>
      <c r="L81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19" spans="1:12" x14ac:dyDescent="0.3">
      <c r="A819" s="1" t="s">
        <v>20</v>
      </c>
      <c r="B819" s="1" t="s">
        <v>24</v>
      </c>
      <c r="C819" s="1" t="s">
        <v>13</v>
      </c>
      <c r="D819" s="1" t="s">
        <v>23</v>
      </c>
      <c r="E819" s="1" t="s">
        <v>18</v>
      </c>
      <c r="F819">
        <v>61</v>
      </c>
      <c r="G819">
        <v>70</v>
      </c>
      <c r="H819">
        <v>76</v>
      </c>
      <c r="I819">
        <v>207</v>
      </c>
      <c r="J819">
        <v>69</v>
      </c>
      <c r="K819" t="str">
        <f>IF(AND(Student_Data[[#This Row],[math score]]&gt;=40,Student_Data[[#This Row],[reading score]]&gt;=40,Student_Data[[#This Row],[writing score]]&gt;=40),"Pass","Fail")</f>
        <v>Pass</v>
      </c>
      <c r="L81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0" spans="1:12" x14ac:dyDescent="0.3">
      <c r="A820" s="1" t="s">
        <v>11</v>
      </c>
      <c r="B820" s="1" t="s">
        <v>12</v>
      </c>
      <c r="C820" s="1" t="s">
        <v>25</v>
      </c>
      <c r="D820" s="1" t="s">
        <v>23</v>
      </c>
      <c r="E820" s="1" t="s">
        <v>15</v>
      </c>
      <c r="F820">
        <v>60</v>
      </c>
      <c r="G820">
        <v>72</v>
      </c>
      <c r="H820">
        <v>68</v>
      </c>
      <c r="I820">
        <v>200</v>
      </c>
      <c r="J820">
        <v>66.67</v>
      </c>
      <c r="K820" t="str">
        <f>IF(AND(Student_Data[[#This Row],[math score]]&gt;=40,Student_Data[[#This Row],[reading score]]&gt;=40,Student_Data[[#This Row],[writing score]]&gt;=40),"Pass","Fail")</f>
        <v>Pass</v>
      </c>
      <c r="L8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1" spans="1:12" x14ac:dyDescent="0.3">
      <c r="A821" s="1" t="s">
        <v>11</v>
      </c>
      <c r="B821" s="1" t="s">
        <v>16</v>
      </c>
      <c r="C821" s="1" t="s">
        <v>26</v>
      </c>
      <c r="D821" s="1" t="s">
        <v>14</v>
      </c>
      <c r="E821" s="1" t="s">
        <v>15</v>
      </c>
      <c r="F821">
        <v>77</v>
      </c>
      <c r="G821">
        <v>91</v>
      </c>
      <c r="H821">
        <v>88</v>
      </c>
      <c r="I821">
        <v>256</v>
      </c>
      <c r="J821">
        <v>85.33</v>
      </c>
      <c r="K821" t="str">
        <f>IF(AND(Student_Data[[#This Row],[math score]]&gt;=40,Student_Data[[#This Row],[reading score]]&gt;=40,Student_Data[[#This Row],[writing score]]&gt;=40),"Pass","Fail")</f>
        <v>Pass</v>
      </c>
      <c r="L82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2" spans="1:12" x14ac:dyDescent="0.3">
      <c r="A822" s="1" t="s">
        <v>11</v>
      </c>
      <c r="B822" s="1" t="s">
        <v>21</v>
      </c>
      <c r="C822" s="1" t="s">
        <v>26</v>
      </c>
      <c r="D822" s="1" t="s">
        <v>14</v>
      </c>
      <c r="E822" s="1" t="s">
        <v>18</v>
      </c>
      <c r="F822">
        <v>85</v>
      </c>
      <c r="G822">
        <v>90</v>
      </c>
      <c r="H822">
        <v>92</v>
      </c>
      <c r="I822">
        <v>267</v>
      </c>
      <c r="J822">
        <v>89</v>
      </c>
      <c r="K822" t="str">
        <f>IF(AND(Student_Data[[#This Row],[math score]]&gt;=40,Student_Data[[#This Row],[reading score]]&gt;=40,Student_Data[[#This Row],[writing score]]&gt;=40),"Pass","Fail")</f>
        <v>Pass</v>
      </c>
      <c r="L82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3" spans="1:12" x14ac:dyDescent="0.3">
      <c r="A823" s="1" t="s">
        <v>11</v>
      </c>
      <c r="B823" s="1" t="s">
        <v>24</v>
      </c>
      <c r="C823" s="1" t="s">
        <v>13</v>
      </c>
      <c r="D823" s="1" t="s">
        <v>23</v>
      </c>
      <c r="E823" s="1" t="s">
        <v>15</v>
      </c>
      <c r="F823">
        <v>78</v>
      </c>
      <c r="G823">
        <v>90</v>
      </c>
      <c r="H823">
        <v>93</v>
      </c>
      <c r="I823">
        <v>261</v>
      </c>
      <c r="J823">
        <v>87</v>
      </c>
      <c r="K823" t="str">
        <f>IF(AND(Student_Data[[#This Row],[math score]]&gt;=40,Student_Data[[#This Row],[reading score]]&gt;=40,Student_Data[[#This Row],[writing score]]&gt;=40),"Pass","Fail")</f>
        <v>Pass</v>
      </c>
      <c r="L82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4" spans="1:12" x14ac:dyDescent="0.3">
      <c r="A824" s="1" t="s">
        <v>20</v>
      </c>
      <c r="B824" s="1" t="s">
        <v>27</v>
      </c>
      <c r="C824" s="1" t="s">
        <v>17</v>
      </c>
      <c r="D824" s="1" t="s">
        <v>23</v>
      </c>
      <c r="E824" s="1" t="s">
        <v>18</v>
      </c>
      <c r="F824">
        <v>49</v>
      </c>
      <c r="G824">
        <v>52</v>
      </c>
      <c r="H824">
        <v>51</v>
      </c>
      <c r="I824">
        <v>152</v>
      </c>
      <c r="J824">
        <v>50.67</v>
      </c>
      <c r="K824" t="str">
        <f>IF(AND(Student_Data[[#This Row],[math score]]&gt;=40,Student_Data[[#This Row],[reading score]]&gt;=40,Student_Data[[#This Row],[writing score]]&gt;=40),"Pass","Fail")</f>
        <v>Pass</v>
      </c>
      <c r="L82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25" spans="1:12" x14ac:dyDescent="0.3">
      <c r="A825" s="1" t="s">
        <v>11</v>
      </c>
      <c r="B825" s="1" t="s">
        <v>12</v>
      </c>
      <c r="C825" s="1" t="s">
        <v>25</v>
      </c>
      <c r="D825" s="1" t="s">
        <v>23</v>
      </c>
      <c r="E825" s="1" t="s">
        <v>15</v>
      </c>
      <c r="F825">
        <v>71</v>
      </c>
      <c r="G825">
        <v>87</v>
      </c>
      <c r="H825">
        <v>82</v>
      </c>
      <c r="I825">
        <v>240</v>
      </c>
      <c r="J825">
        <v>80</v>
      </c>
      <c r="K825" t="str">
        <f>IF(AND(Student_Data[[#This Row],[math score]]&gt;=40,Student_Data[[#This Row],[reading score]]&gt;=40,Student_Data[[#This Row],[writing score]]&gt;=40),"Pass","Fail")</f>
        <v>Pass</v>
      </c>
      <c r="L82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26" spans="1:12" x14ac:dyDescent="0.3">
      <c r="A826" s="1" t="s">
        <v>11</v>
      </c>
      <c r="B826" s="1" t="s">
        <v>16</v>
      </c>
      <c r="C826" s="1" t="s">
        <v>26</v>
      </c>
      <c r="D826" s="1" t="s">
        <v>23</v>
      </c>
      <c r="E826" s="1" t="s">
        <v>15</v>
      </c>
      <c r="F826">
        <v>48</v>
      </c>
      <c r="G826">
        <v>58</v>
      </c>
      <c r="H826">
        <v>52</v>
      </c>
      <c r="I826">
        <v>158</v>
      </c>
      <c r="J826">
        <v>52.67</v>
      </c>
      <c r="K826" t="str">
        <f>IF(AND(Student_Data[[#This Row],[math score]]&gt;=40,Student_Data[[#This Row],[reading score]]&gt;=40,Student_Data[[#This Row],[writing score]]&gt;=40),"Pass","Fail")</f>
        <v>Pass</v>
      </c>
      <c r="L82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27" spans="1:12" x14ac:dyDescent="0.3">
      <c r="A827" s="1" t="s">
        <v>20</v>
      </c>
      <c r="B827" s="1" t="s">
        <v>16</v>
      </c>
      <c r="C827" s="1" t="s">
        <v>25</v>
      </c>
      <c r="D827" s="1" t="s">
        <v>14</v>
      </c>
      <c r="E827" s="1" t="s">
        <v>15</v>
      </c>
      <c r="F827">
        <v>62</v>
      </c>
      <c r="G827">
        <v>67</v>
      </c>
      <c r="H827">
        <v>58</v>
      </c>
      <c r="I827">
        <v>187</v>
      </c>
      <c r="J827">
        <v>62.33</v>
      </c>
      <c r="K827" t="str">
        <f>IF(AND(Student_Data[[#This Row],[math score]]&gt;=40,Student_Data[[#This Row],[reading score]]&gt;=40,Student_Data[[#This Row],[writing score]]&gt;=40),"Pass","Fail")</f>
        <v>Pass</v>
      </c>
      <c r="L8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8" spans="1:12" x14ac:dyDescent="0.3">
      <c r="A828" s="1" t="s">
        <v>11</v>
      </c>
      <c r="B828" s="1" t="s">
        <v>16</v>
      </c>
      <c r="C828" s="1" t="s">
        <v>22</v>
      </c>
      <c r="D828" s="1" t="s">
        <v>23</v>
      </c>
      <c r="E828" s="1" t="s">
        <v>18</v>
      </c>
      <c r="F828">
        <v>56</v>
      </c>
      <c r="G828">
        <v>68</v>
      </c>
      <c r="H828">
        <v>70</v>
      </c>
      <c r="I828">
        <v>194</v>
      </c>
      <c r="J828">
        <v>64.67</v>
      </c>
      <c r="K828" t="str">
        <f>IF(AND(Student_Data[[#This Row],[math score]]&gt;=40,Student_Data[[#This Row],[reading score]]&gt;=40,Student_Data[[#This Row],[writing score]]&gt;=40),"Pass","Fail")</f>
        <v>Pass</v>
      </c>
      <c r="L82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29" spans="1:12" x14ac:dyDescent="0.3">
      <c r="A829" s="1" t="s">
        <v>11</v>
      </c>
      <c r="B829" s="1" t="s">
        <v>16</v>
      </c>
      <c r="C829" s="1" t="s">
        <v>26</v>
      </c>
      <c r="D829" s="1" t="s">
        <v>14</v>
      </c>
      <c r="E829" s="1" t="s">
        <v>15</v>
      </c>
      <c r="F829">
        <v>65</v>
      </c>
      <c r="G829">
        <v>69</v>
      </c>
      <c r="H829">
        <v>76</v>
      </c>
      <c r="I829">
        <v>210</v>
      </c>
      <c r="J829">
        <v>70</v>
      </c>
      <c r="K829" t="str">
        <f>IF(AND(Student_Data[[#This Row],[math score]]&gt;=40,Student_Data[[#This Row],[reading score]]&gt;=40,Student_Data[[#This Row],[writing score]]&gt;=40),"Pass","Fail")</f>
        <v>Pass</v>
      </c>
      <c r="L8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0" spans="1:12" x14ac:dyDescent="0.3">
      <c r="A830" s="1" t="s">
        <v>11</v>
      </c>
      <c r="B830" s="1" t="s">
        <v>24</v>
      </c>
      <c r="C830" s="1" t="s">
        <v>26</v>
      </c>
      <c r="D830" s="1" t="s">
        <v>23</v>
      </c>
      <c r="E830" s="1" t="s">
        <v>18</v>
      </c>
      <c r="F830">
        <v>69</v>
      </c>
      <c r="G830">
        <v>86</v>
      </c>
      <c r="H830">
        <v>81</v>
      </c>
      <c r="I830">
        <v>236</v>
      </c>
      <c r="J830">
        <v>78.67</v>
      </c>
      <c r="K830" t="str">
        <f>IF(AND(Student_Data[[#This Row],[math score]]&gt;=40,Student_Data[[#This Row],[reading score]]&gt;=40,Student_Data[[#This Row],[writing score]]&gt;=40),"Pass","Fail")</f>
        <v>Pass</v>
      </c>
      <c r="L83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1" spans="1:12" x14ac:dyDescent="0.3">
      <c r="A831" s="1" t="s">
        <v>20</v>
      </c>
      <c r="B831" s="1" t="s">
        <v>12</v>
      </c>
      <c r="C831" s="1" t="s">
        <v>26</v>
      </c>
      <c r="D831" s="1" t="s">
        <v>14</v>
      </c>
      <c r="E831" s="1" t="s">
        <v>15</v>
      </c>
      <c r="F831">
        <v>68</v>
      </c>
      <c r="G831">
        <v>54</v>
      </c>
      <c r="H831">
        <v>53</v>
      </c>
      <c r="I831">
        <v>175</v>
      </c>
      <c r="J831">
        <v>58.33</v>
      </c>
      <c r="K831" t="str">
        <f>IF(AND(Student_Data[[#This Row],[math score]]&gt;=40,Student_Data[[#This Row],[reading score]]&gt;=40,Student_Data[[#This Row],[writing score]]&gt;=40),"Pass","Fail")</f>
        <v>Pass</v>
      </c>
      <c r="L8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2" spans="1:12" x14ac:dyDescent="0.3">
      <c r="A832" s="1" t="s">
        <v>11</v>
      </c>
      <c r="B832" s="1" t="s">
        <v>21</v>
      </c>
      <c r="C832" s="1" t="s">
        <v>17</v>
      </c>
      <c r="D832" s="1" t="s">
        <v>23</v>
      </c>
      <c r="E832" s="1" t="s">
        <v>15</v>
      </c>
      <c r="F832">
        <v>61</v>
      </c>
      <c r="G832">
        <v>60</v>
      </c>
      <c r="H832">
        <v>57</v>
      </c>
      <c r="I832">
        <v>178</v>
      </c>
      <c r="J832">
        <v>59.33</v>
      </c>
      <c r="K832" t="str">
        <f>IF(AND(Student_Data[[#This Row],[math score]]&gt;=40,Student_Data[[#This Row],[reading score]]&gt;=40,Student_Data[[#This Row],[writing score]]&gt;=40),"Pass","Fail")</f>
        <v>Pass</v>
      </c>
      <c r="L83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3" spans="1:12" x14ac:dyDescent="0.3">
      <c r="A833" s="1" t="s">
        <v>11</v>
      </c>
      <c r="B833" s="1" t="s">
        <v>16</v>
      </c>
      <c r="C833" s="1" t="s">
        <v>13</v>
      </c>
      <c r="D833" s="1" t="s">
        <v>23</v>
      </c>
      <c r="E833" s="1" t="s">
        <v>18</v>
      </c>
      <c r="F833">
        <v>74</v>
      </c>
      <c r="G833">
        <v>86</v>
      </c>
      <c r="H833">
        <v>89</v>
      </c>
      <c r="I833">
        <v>249</v>
      </c>
      <c r="J833">
        <v>83</v>
      </c>
      <c r="K833" t="str">
        <f>IF(AND(Student_Data[[#This Row],[math score]]&gt;=40,Student_Data[[#This Row],[reading score]]&gt;=40,Student_Data[[#This Row],[writing score]]&gt;=40),"Pass","Fail")</f>
        <v>Pass</v>
      </c>
      <c r="L83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34" spans="1:12" x14ac:dyDescent="0.3">
      <c r="A834" s="1" t="s">
        <v>20</v>
      </c>
      <c r="B834" s="1" t="s">
        <v>21</v>
      </c>
      <c r="C834" s="1" t="s">
        <v>13</v>
      </c>
      <c r="D834" s="1" t="s">
        <v>14</v>
      </c>
      <c r="E834" s="1" t="s">
        <v>15</v>
      </c>
      <c r="F834">
        <v>64</v>
      </c>
      <c r="G834">
        <v>60</v>
      </c>
      <c r="H834">
        <v>58</v>
      </c>
      <c r="I834">
        <v>182</v>
      </c>
      <c r="J834">
        <v>60.67</v>
      </c>
      <c r="K834" t="str">
        <f>IF(AND(Student_Data[[#This Row],[math score]]&gt;=40,Student_Data[[#This Row],[reading score]]&gt;=40,Student_Data[[#This Row],[writing score]]&gt;=40),"Pass","Fail")</f>
        <v>Pass</v>
      </c>
      <c r="L8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5" spans="1:12" x14ac:dyDescent="0.3">
      <c r="A835" s="1" t="s">
        <v>11</v>
      </c>
      <c r="B835" s="1" t="s">
        <v>12</v>
      </c>
      <c r="C835" s="1" t="s">
        <v>25</v>
      </c>
      <c r="D835" s="1" t="s">
        <v>14</v>
      </c>
      <c r="E835" s="1" t="s">
        <v>18</v>
      </c>
      <c r="F835">
        <v>77</v>
      </c>
      <c r="G835">
        <v>82</v>
      </c>
      <c r="H835">
        <v>89</v>
      </c>
      <c r="I835">
        <v>248</v>
      </c>
      <c r="J835">
        <v>82.67</v>
      </c>
      <c r="K835" t="str">
        <f>IF(AND(Student_Data[[#This Row],[math score]]&gt;=40,Student_Data[[#This Row],[reading score]]&gt;=40,Student_Data[[#This Row],[writing score]]&gt;=40),"Pass","Fail")</f>
        <v>Pass</v>
      </c>
      <c r="L83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36" spans="1:12" x14ac:dyDescent="0.3">
      <c r="A836" s="1" t="s">
        <v>20</v>
      </c>
      <c r="B836" s="1" t="s">
        <v>12</v>
      </c>
      <c r="C836" s="1" t="s">
        <v>17</v>
      </c>
      <c r="D836" s="1" t="s">
        <v>14</v>
      </c>
      <c r="E836" s="1" t="s">
        <v>15</v>
      </c>
      <c r="F836">
        <v>58</v>
      </c>
      <c r="G836">
        <v>50</v>
      </c>
      <c r="H836">
        <v>45</v>
      </c>
      <c r="I836">
        <v>153</v>
      </c>
      <c r="J836">
        <v>51</v>
      </c>
      <c r="K836" t="str">
        <f>IF(AND(Student_Data[[#This Row],[math score]]&gt;=40,Student_Data[[#This Row],[reading score]]&gt;=40,Student_Data[[#This Row],[writing score]]&gt;=40),"Pass","Fail")</f>
        <v>Pass</v>
      </c>
      <c r="L83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37" spans="1:12" x14ac:dyDescent="0.3">
      <c r="A837" s="1" t="s">
        <v>11</v>
      </c>
      <c r="B837" s="1" t="s">
        <v>16</v>
      </c>
      <c r="C837" s="1" t="s">
        <v>25</v>
      </c>
      <c r="D837" s="1" t="s">
        <v>14</v>
      </c>
      <c r="E837" s="1" t="s">
        <v>18</v>
      </c>
      <c r="F837">
        <v>60</v>
      </c>
      <c r="G837">
        <v>64</v>
      </c>
      <c r="H837">
        <v>74</v>
      </c>
      <c r="I837">
        <v>198</v>
      </c>
      <c r="J837">
        <v>66</v>
      </c>
      <c r="K837" t="str">
        <f>IF(AND(Student_Data[[#This Row],[math score]]&gt;=40,Student_Data[[#This Row],[reading score]]&gt;=40,Student_Data[[#This Row],[writing score]]&gt;=40),"Pass","Fail")</f>
        <v>Pass</v>
      </c>
      <c r="L8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8" spans="1:12" x14ac:dyDescent="0.3">
      <c r="A838" s="1" t="s">
        <v>20</v>
      </c>
      <c r="B838" s="1" t="s">
        <v>27</v>
      </c>
      <c r="C838" s="1" t="s">
        <v>25</v>
      </c>
      <c r="D838" s="1" t="s">
        <v>14</v>
      </c>
      <c r="E838" s="1" t="s">
        <v>15</v>
      </c>
      <c r="F838">
        <v>73</v>
      </c>
      <c r="G838">
        <v>64</v>
      </c>
      <c r="H838">
        <v>57</v>
      </c>
      <c r="I838">
        <v>194</v>
      </c>
      <c r="J838">
        <v>64.67</v>
      </c>
      <c r="K838" t="str">
        <f>IF(AND(Student_Data[[#This Row],[math score]]&gt;=40,Student_Data[[#This Row],[reading score]]&gt;=40,Student_Data[[#This Row],[writing score]]&gt;=40),"Pass","Fail")</f>
        <v>Pass</v>
      </c>
      <c r="L83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39" spans="1:12" x14ac:dyDescent="0.3">
      <c r="A839" s="1" t="s">
        <v>11</v>
      </c>
      <c r="B839" s="1" t="s">
        <v>21</v>
      </c>
      <c r="C839" s="1" t="s">
        <v>25</v>
      </c>
      <c r="D839" s="1" t="s">
        <v>14</v>
      </c>
      <c r="E839" s="1" t="s">
        <v>18</v>
      </c>
      <c r="F839">
        <v>75</v>
      </c>
      <c r="G839">
        <v>82</v>
      </c>
      <c r="H839">
        <v>79</v>
      </c>
      <c r="I839">
        <v>236</v>
      </c>
      <c r="J839">
        <v>78.67</v>
      </c>
      <c r="K839" t="str">
        <f>IF(AND(Student_Data[[#This Row],[math score]]&gt;=40,Student_Data[[#This Row],[reading score]]&gt;=40,Student_Data[[#This Row],[writing score]]&gt;=40),"Pass","Fail")</f>
        <v>Pass</v>
      </c>
      <c r="L83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40" spans="1:12" x14ac:dyDescent="0.3">
      <c r="A840" s="1" t="s">
        <v>20</v>
      </c>
      <c r="B840" s="1" t="s">
        <v>12</v>
      </c>
      <c r="C840" s="1" t="s">
        <v>22</v>
      </c>
      <c r="D840" s="1" t="s">
        <v>23</v>
      </c>
      <c r="E840" s="1" t="s">
        <v>18</v>
      </c>
      <c r="F840">
        <v>58</v>
      </c>
      <c r="G840">
        <v>57</v>
      </c>
      <c r="H840">
        <v>53</v>
      </c>
      <c r="I840">
        <v>168</v>
      </c>
      <c r="J840">
        <v>56</v>
      </c>
      <c r="K840" t="str">
        <f>IF(AND(Student_Data[[#This Row],[math score]]&gt;=40,Student_Data[[#This Row],[reading score]]&gt;=40,Student_Data[[#This Row],[writing score]]&gt;=40),"Pass","Fail")</f>
        <v>Pass</v>
      </c>
      <c r="L84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1" spans="1:12" x14ac:dyDescent="0.3">
      <c r="A841" s="1" t="s">
        <v>11</v>
      </c>
      <c r="B841" s="1" t="s">
        <v>16</v>
      </c>
      <c r="C841" s="1" t="s">
        <v>22</v>
      </c>
      <c r="D841" s="1" t="s">
        <v>14</v>
      </c>
      <c r="E841" s="1" t="s">
        <v>15</v>
      </c>
      <c r="F841">
        <v>66</v>
      </c>
      <c r="G841">
        <v>77</v>
      </c>
      <c r="H841">
        <v>73</v>
      </c>
      <c r="I841">
        <v>216</v>
      </c>
      <c r="J841">
        <v>72</v>
      </c>
      <c r="K841" t="str">
        <f>IF(AND(Student_Data[[#This Row],[math score]]&gt;=40,Student_Data[[#This Row],[reading score]]&gt;=40,Student_Data[[#This Row],[writing score]]&gt;=40),"Pass","Fail")</f>
        <v>Pass</v>
      </c>
      <c r="L8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42" spans="1:12" x14ac:dyDescent="0.3">
      <c r="A842" s="1" t="s">
        <v>11</v>
      </c>
      <c r="B842" s="1" t="s">
        <v>24</v>
      </c>
      <c r="C842" s="1" t="s">
        <v>25</v>
      </c>
      <c r="D842" s="1" t="s">
        <v>23</v>
      </c>
      <c r="E842" s="1" t="s">
        <v>15</v>
      </c>
      <c r="F842">
        <v>39</v>
      </c>
      <c r="G842">
        <v>52</v>
      </c>
      <c r="H842">
        <v>46</v>
      </c>
      <c r="I842">
        <v>137</v>
      </c>
      <c r="J842">
        <v>45.67</v>
      </c>
      <c r="K842" t="str">
        <f>IF(AND(Student_Data[[#This Row],[math score]]&gt;=40,Student_Data[[#This Row],[reading score]]&gt;=40,Student_Data[[#This Row],[writing score]]&gt;=40),"Pass","Fail")</f>
        <v>Fail</v>
      </c>
      <c r="L84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3" spans="1:12" x14ac:dyDescent="0.3">
      <c r="A843" s="1" t="s">
        <v>20</v>
      </c>
      <c r="B843" s="1" t="s">
        <v>16</v>
      </c>
      <c r="C843" s="1" t="s">
        <v>26</v>
      </c>
      <c r="D843" s="1" t="s">
        <v>14</v>
      </c>
      <c r="E843" s="1" t="s">
        <v>15</v>
      </c>
      <c r="F843">
        <v>64</v>
      </c>
      <c r="G843">
        <v>58</v>
      </c>
      <c r="H843">
        <v>51</v>
      </c>
      <c r="I843">
        <v>173</v>
      </c>
      <c r="J843">
        <v>57.67</v>
      </c>
      <c r="K843" t="str">
        <f>IF(AND(Student_Data[[#This Row],[math score]]&gt;=40,Student_Data[[#This Row],[reading score]]&gt;=40,Student_Data[[#This Row],[writing score]]&gt;=40),"Pass","Fail")</f>
        <v>Pass</v>
      </c>
      <c r="L84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4" spans="1:12" x14ac:dyDescent="0.3">
      <c r="A844" s="1" t="s">
        <v>11</v>
      </c>
      <c r="B844" s="1" t="s">
        <v>12</v>
      </c>
      <c r="C844" s="1" t="s">
        <v>25</v>
      </c>
      <c r="D844" s="1" t="s">
        <v>23</v>
      </c>
      <c r="E844" s="1" t="s">
        <v>18</v>
      </c>
      <c r="F844">
        <v>23</v>
      </c>
      <c r="G844">
        <v>44</v>
      </c>
      <c r="H844">
        <v>36</v>
      </c>
      <c r="I844">
        <v>103</v>
      </c>
      <c r="J844">
        <v>34.33</v>
      </c>
      <c r="K844" t="str">
        <f>IF(AND(Student_Data[[#This Row],[math score]]&gt;=40,Student_Data[[#This Row],[reading score]]&gt;=40,Student_Data[[#This Row],[writing score]]&gt;=40),"Pass","Fail")</f>
        <v>Fail</v>
      </c>
      <c r="L844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45" spans="1:12" x14ac:dyDescent="0.3">
      <c r="A845" s="1" t="s">
        <v>20</v>
      </c>
      <c r="B845" s="1" t="s">
        <v>12</v>
      </c>
      <c r="C845" s="1" t="s">
        <v>17</v>
      </c>
      <c r="D845" s="1" t="s">
        <v>23</v>
      </c>
      <c r="E845" s="1" t="s">
        <v>18</v>
      </c>
      <c r="F845">
        <v>74</v>
      </c>
      <c r="G845">
        <v>77</v>
      </c>
      <c r="H845">
        <v>76</v>
      </c>
      <c r="I845">
        <v>227</v>
      </c>
      <c r="J845">
        <v>75.67</v>
      </c>
      <c r="K845" t="str">
        <f>IF(AND(Student_Data[[#This Row],[math score]]&gt;=40,Student_Data[[#This Row],[reading score]]&gt;=40,Student_Data[[#This Row],[writing score]]&gt;=40),"Pass","Fail")</f>
        <v>Pass</v>
      </c>
      <c r="L8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46" spans="1:12" x14ac:dyDescent="0.3">
      <c r="A846" s="1" t="s">
        <v>11</v>
      </c>
      <c r="B846" s="1" t="s">
        <v>24</v>
      </c>
      <c r="C846" s="1" t="s">
        <v>26</v>
      </c>
      <c r="D846" s="1" t="s">
        <v>23</v>
      </c>
      <c r="E846" s="1" t="s">
        <v>18</v>
      </c>
      <c r="F846">
        <v>40</v>
      </c>
      <c r="G846">
        <v>65</v>
      </c>
      <c r="H846">
        <v>64</v>
      </c>
      <c r="I846">
        <v>169</v>
      </c>
      <c r="J846">
        <v>56.33</v>
      </c>
      <c r="K846" t="str">
        <f>IF(AND(Student_Data[[#This Row],[math score]]&gt;=40,Student_Data[[#This Row],[reading score]]&gt;=40,Student_Data[[#This Row],[writing score]]&gt;=40),"Pass","Fail")</f>
        <v>Pass</v>
      </c>
      <c r="L84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47" spans="1:12" x14ac:dyDescent="0.3">
      <c r="A847" s="1" t="s">
        <v>20</v>
      </c>
      <c r="B847" s="1" t="s">
        <v>27</v>
      </c>
      <c r="C847" s="1" t="s">
        <v>19</v>
      </c>
      <c r="D847" s="1" t="s">
        <v>14</v>
      </c>
      <c r="E847" s="1" t="s">
        <v>15</v>
      </c>
      <c r="F847">
        <v>90</v>
      </c>
      <c r="G847">
        <v>85</v>
      </c>
      <c r="H847">
        <v>84</v>
      </c>
      <c r="I847">
        <v>259</v>
      </c>
      <c r="J847">
        <v>86.33</v>
      </c>
      <c r="K847" t="str">
        <f>IF(AND(Student_Data[[#This Row],[math score]]&gt;=40,Student_Data[[#This Row],[reading score]]&gt;=40,Student_Data[[#This Row],[writing score]]&gt;=40),"Pass","Fail")</f>
        <v>Pass</v>
      </c>
      <c r="L84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48" spans="1:12" x14ac:dyDescent="0.3">
      <c r="A848" s="1" t="s">
        <v>20</v>
      </c>
      <c r="B848" s="1" t="s">
        <v>16</v>
      </c>
      <c r="C848" s="1" t="s">
        <v>19</v>
      </c>
      <c r="D848" s="1" t="s">
        <v>14</v>
      </c>
      <c r="E848" s="1" t="s">
        <v>18</v>
      </c>
      <c r="F848">
        <v>91</v>
      </c>
      <c r="G848">
        <v>85</v>
      </c>
      <c r="H848">
        <v>85</v>
      </c>
      <c r="I848">
        <v>261</v>
      </c>
      <c r="J848">
        <v>87</v>
      </c>
      <c r="K848" t="str">
        <f>IF(AND(Student_Data[[#This Row],[math score]]&gt;=40,Student_Data[[#This Row],[reading score]]&gt;=40,Student_Data[[#This Row],[writing score]]&gt;=40),"Pass","Fail")</f>
        <v>Pass</v>
      </c>
      <c r="L8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49" spans="1:12" x14ac:dyDescent="0.3">
      <c r="A849" s="1" t="s">
        <v>20</v>
      </c>
      <c r="B849" s="1" t="s">
        <v>24</v>
      </c>
      <c r="C849" s="1" t="s">
        <v>25</v>
      </c>
      <c r="D849" s="1" t="s">
        <v>14</v>
      </c>
      <c r="E849" s="1" t="s">
        <v>15</v>
      </c>
      <c r="F849">
        <v>64</v>
      </c>
      <c r="G849">
        <v>54</v>
      </c>
      <c r="H849">
        <v>50</v>
      </c>
      <c r="I849">
        <v>168</v>
      </c>
      <c r="J849">
        <v>56</v>
      </c>
      <c r="K849" t="str">
        <f>IF(AND(Student_Data[[#This Row],[math score]]&gt;=40,Student_Data[[#This Row],[reading score]]&gt;=40,Student_Data[[#This Row],[writing score]]&gt;=40),"Pass","Fail")</f>
        <v>Pass</v>
      </c>
      <c r="L84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50" spans="1:12" x14ac:dyDescent="0.3">
      <c r="A850" s="1" t="s">
        <v>11</v>
      </c>
      <c r="B850" s="1" t="s">
        <v>16</v>
      </c>
      <c r="C850" s="1" t="s">
        <v>25</v>
      </c>
      <c r="D850" s="1" t="s">
        <v>14</v>
      </c>
      <c r="E850" s="1" t="s">
        <v>15</v>
      </c>
      <c r="F850">
        <v>59</v>
      </c>
      <c r="G850">
        <v>72</v>
      </c>
      <c r="H850">
        <v>68</v>
      </c>
      <c r="I850">
        <v>199</v>
      </c>
      <c r="J850">
        <v>66.33</v>
      </c>
      <c r="K850" t="str">
        <f>IF(AND(Student_Data[[#This Row],[math score]]&gt;=40,Student_Data[[#This Row],[reading score]]&gt;=40,Student_Data[[#This Row],[writing score]]&gt;=40),"Pass","Fail")</f>
        <v>Pass</v>
      </c>
      <c r="L85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1" spans="1:12" x14ac:dyDescent="0.3">
      <c r="A851" s="1" t="s">
        <v>20</v>
      </c>
      <c r="B851" s="1" t="s">
        <v>24</v>
      </c>
      <c r="C851" s="1" t="s">
        <v>22</v>
      </c>
      <c r="D851" s="1" t="s">
        <v>14</v>
      </c>
      <c r="E851" s="1" t="s">
        <v>15</v>
      </c>
      <c r="F851">
        <v>80</v>
      </c>
      <c r="G851">
        <v>75</v>
      </c>
      <c r="H851">
        <v>69</v>
      </c>
      <c r="I851">
        <v>224</v>
      </c>
      <c r="J851">
        <v>74.67</v>
      </c>
      <c r="K851" t="str">
        <f>IF(AND(Student_Data[[#This Row],[math score]]&gt;=40,Student_Data[[#This Row],[reading score]]&gt;=40,Student_Data[[#This Row],[writing score]]&gt;=40),"Pass","Fail")</f>
        <v>Pass</v>
      </c>
      <c r="L8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2" spans="1:12" x14ac:dyDescent="0.3">
      <c r="A852" s="1" t="s">
        <v>20</v>
      </c>
      <c r="B852" s="1" t="s">
        <v>16</v>
      </c>
      <c r="C852" s="1" t="s">
        <v>19</v>
      </c>
      <c r="D852" s="1" t="s">
        <v>14</v>
      </c>
      <c r="E852" s="1" t="s">
        <v>15</v>
      </c>
      <c r="F852">
        <v>71</v>
      </c>
      <c r="G852">
        <v>67</v>
      </c>
      <c r="H852">
        <v>67</v>
      </c>
      <c r="I852">
        <v>205</v>
      </c>
      <c r="J852">
        <v>68.33</v>
      </c>
      <c r="K852" t="str">
        <f>IF(AND(Student_Data[[#This Row],[math score]]&gt;=40,Student_Data[[#This Row],[reading score]]&gt;=40,Student_Data[[#This Row],[writing score]]&gt;=40),"Pass","Fail")</f>
        <v>Pass</v>
      </c>
      <c r="L8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3" spans="1:12" x14ac:dyDescent="0.3">
      <c r="A853" s="1" t="s">
        <v>11</v>
      </c>
      <c r="B853" s="1" t="s">
        <v>21</v>
      </c>
      <c r="C853" s="1" t="s">
        <v>25</v>
      </c>
      <c r="D853" s="1" t="s">
        <v>14</v>
      </c>
      <c r="E853" s="1" t="s">
        <v>15</v>
      </c>
      <c r="F853">
        <v>61</v>
      </c>
      <c r="G853">
        <v>68</v>
      </c>
      <c r="H853">
        <v>63</v>
      </c>
      <c r="I853">
        <v>192</v>
      </c>
      <c r="J853">
        <v>64</v>
      </c>
      <c r="K853" t="str">
        <f>IF(AND(Student_Data[[#This Row],[math score]]&gt;=40,Student_Data[[#This Row],[reading score]]&gt;=40,Student_Data[[#This Row],[writing score]]&gt;=40),"Pass","Fail")</f>
        <v>Pass</v>
      </c>
      <c r="L8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4" spans="1:12" x14ac:dyDescent="0.3">
      <c r="A854" s="1" t="s">
        <v>11</v>
      </c>
      <c r="B854" s="1" t="s">
        <v>27</v>
      </c>
      <c r="C854" s="1" t="s">
        <v>17</v>
      </c>
      <c r="D854" s="1" t="s">
        <v>14</v>
      </c>
      <c r="E854" s="1" t="s">
        <v>15</v>
      </c>
      <c r="F854">
        <v>87</v>
      </c>
      <c r="G854">
        <v>85</v>
      </c>
      <c r="H854">
        <v>93</v>
      </c>
      <c r="I854">
        <v>265</v>
      </c>
      <c r="J854">
        <v>88.33</v>
      </c>
      <c r="K854" t="str">
        <f>IF(AND(Student_Data[[#This Row],[math score]]&gt;=40,Student_Data[[#This Row],[reading score]]&gt;=40,Student_Data[[#This Row],[writing score]]&gt;=40),"Pass","Fail")</f>
        <v>Pass</v>
      </c>
      <c r="L85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55" spans="1:12" x14ac:dyDescent="0.3">
      <c r="A855" s="1" t="s">
        <v>20</v>
      </c>
      <c r="B855" s="1" t="s">
        <v>27</v>
      </c>
      <c r="C855" s="1" t="s">
        <v>26</v>
      </c>
      <c r="D855" s="1" t="s">
        <v>14</v>
      </c>
      <c r="E855" s="1" t="s">
        <v>15</v>
      </c>
      <c r="F855">
        <v>82</v>
      </c>
      <c r="G855">
        <v>67</v>
      </c>
      <c r="H855">
        <v>61</v>
      </c>
      <c r="I855">
        <v>210</v>
      </c>
      <c r="J855">
        <v>70</v>
      </c>
      <c r="K855" t="str">
        <f>IF(AND(Student_Data[[#This Row],[math score]]&gt;=40,Student_Data[[#This Row],[reading score]]&gt;=40,Student_Data[[#This Row],[writing score]]&gt;=40),"Pass","Fail")</f>
        <v>Pass</v>
      </c>
      <c r="L85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6" spans="1:12" x14ac:dyDescent="0.3">
      <c r="A856" s="1" t="s">
        <v>20</v>
      </c>
      <c r="B856" s="1" t="s">
        <v>16</v>
      </c>
      <c r="C856" s="1" t="s">
        <v>26</v>
      </c>
      <c r="D856" s="1" t="s">
        <v>14</v>
      </c>
      <c r="E856" s="1" t="s">
        <v>15</v>
      </c>
      <c r="F856">
        <v>62</v>
      </c>
      <c r="G856">
        <v>64</v>
      </c>
      <c r="H856">
        <v>55</v>
      </c>
      <c r="I856">
        <v>181</v>
      </c>
      <c r="J856">
        <v>60.33</v>
      </c>
      <c r="K856" t="str">
        <f>IF(AND(Student_Data[[#This Row],[math score]]&gt;=40,Student_Data[[#This Row],[reading score]]&gt;=40,Student_Data[[#This Row],[writing score]]&gt;=40),"Pass","Fail")</f>
        <v>Pass</v>
      </c>
      <c r="L8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7" spans="1:12" x14ac:dyDescent="0.3">
      <c r="A857" s="1" t="s">
        <v>11</v>
      </c>
      <c r="B857" s="1" t="s">
        <v>12</v>
      </c>
      <c r="C857" s="1" t="s">
        <v>13</v>
      </c>
      <c r="D857" s="1" t="s">
        <v>14</v>
      </c>
      <c r="E857" s="1" t="s">
        <v>15</v>
      </c>
      <c r="F857">
        <v>97</v>
      </c>
      <c r="G857">
        <v>97</v>
      </c>
      <c r="H857">
        <v>96</v>
      </c>
      <c r="I857">
        <v>290</v>
      </c>
      <c r="J857">
        <v>96.67</v>
      </c>
      <c r="K857" t="str">
        <f>IF(AND(Student_Data[[#This Row],[math score]]&gt;=40,Student_Data[[#This Row],[reading score]]&gt;=40,Student_Data[[#This Row],[writing score]]&gt;=40),"Pass","Fail")</f>
        <v>Pass</v>
      </c>
      <c r="L85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58" spans="1:12" x14ac:dyDescent="0.3">
      <c r="A858" s="1" t="s">
        <v>20</v>
      </c>
      <c r="B858" s="1" t="s">
        <v>12</v>
      </c>
      <c r="C858" s="1" t="s">
        <v>17</v>
      </c>
      <c r="D858" s="1" t="s">
        <v>23</v>
      </c>
      <c r="E858" s="1" t="s">
        <v>15</v>
      </c>
      <c r="F858">
        <v>75</v>
      </c>
      <c r="G858">
        <v>68</v>
      </c>
      <c r="H858">
        <v>65</v>
      </c>
      <c r="I858">
        <v>208</v>
      </c>
      <c r="J858">
        <v>69.33</v>
      </c>
      <c r="K858" t="str">
        <f>IF(AND(Student_Data[[#This Row],[math score]]&gt;=40,Student_Data[[#This Row],[reading score]]&gt;=40,Student_Data[[#This Row],[writing score]]&gt;=40),"Pass","Fail")</f>
        <v>Pass</v>
      </c>
      <c r="L85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59" spans="1:12" x14ac:dyDescent="0.3">
      <c r="A859" s="1" t="s">
        <v>11</v>
      </c>
      <c r="B859" s="1" t="s">
        <v>16</v>
      </c>
      <c r="C859" s="1" t="s">
        <v>13</v>
      </c>
      <c r="D859" s="1" t="s">
        <v>14</v>
      </c>
      <c r="E859" s="1" t="s">
        <v>15</v>
      </c>
      <c r="F859">
        <v>65</v>
      </c>
      <c r="G859">
        <v>79</v>
      </c>
      <c r="H859">
        <v>81</v>
      </c>
      <c r="I859">
        <v>225</v>
      </c>
      <c r="J859">
        <v>75</v>
      </c>
      <c r="K859" t="str">
        <f>IF(AND(Student_Data[[#This Row],[math score]]&gt;=40,Student_Data[[#This Row],[reading score]]&gt;=40,Student_Data[[#This Row],[writing score]]&gt;=40),"Pass","Fail")</f>
        <v>Pass</v>
      </c>
      <c r="L85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0" spans="1:12" x14ac:dyDescent="0.3">
      <c r="A860" s="1" t="s">
        <v>20</v>
      </c>
      <c r="B860" s="1" t="s">
        <v>12</v>
      </c>
      <c r="C860" s="1" t="s">
        <v>25</v>
      </c>
      <c r="D860" s="1" t="s">
        <v>14</v>
      </c>
      <c r="E860" s="1" t="s">
        <v>18</v>
      </c>
      <c r="F860">
        <v>52</v>
      </c>
      <c r="G860">
        <v>49</v>
      </c>
      <c r="H860">
        <v>46</v>
      </c>
      <c r="I860">
        <v>147</v>
      </c>
      <c r="J860">
        <v>49</v>
      </c>
      <c r="K860" t="str">
        <f>IF(AND(Student_Data[[#This Row],[math score]]&gt;=40,Student_Data[[#This Row],[reading score]]&gt;=40,Student_Data[[#This Row],[writing score]]&gt;=40),"Pass","Fail")</f>
        <v>Pass</v>
      </c>
      <c r="L8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61" spans="1:12" x14ac:dyDescent="0.3">
      <c r="A861" s="1" t="s">
        <v>20</v>
      </c>
      <c r="B861" s="1" t="s">
        <v>16</v>
      </c>
      <c r="C861" s="1" t="s">
        <v>22</v>
      </c>
      <c r="D861" s="1" t="s">
        <v>23</v>
      </c>
      <c r="E861" s="1" t="s">
        <v>15</v>
      </c>
      <c r="F861">
        <v>87</v>
      </c>
      <c r="G861">
        <v>73</v>
      </c>
      <c r="H861">
        <v>72</v>
      </c>
      <c r="I861">
        <v>232</v>
      </c>
      <c r="J861">
        <v>77.33</v>
      </c>
      <c r="K861" t="str">
        <f>IF(AND(Student_Data[[#This Row],[math score]]&gt;=40,Student_Data[[#This Row],[reading score]]&gt;=40,Student_Data[[#This Row],[writing score]]&gt;=40),"Pass","Fail")</f>
        <v>Pass</v>
      </c>
      <c r="L8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2" spans="1:12" x14ac:dyDescent="0.3">
      <c r="A862" s="1" t="s">
        <v>11</v>
      </c>
      <c r="B862" s="1" t="s">
        <v>16</v>
      </c>
      <c r="C862" s="1" t="s">
        <v>22</v>
      </c>
      <c r="D862" s="1" t="s">
        <v>14</v>
      </c>
      <c r="E862" s="1" t="s">
        <v>15</v>
      </c>
      <c r="F862">
        <v>53</v>
      </c>
      <c r="G862">
        <v>62</v>
      </c>
      <c r="H862">
        <v>53</v>
      </c>
      <c r="I862">
        <v>168</v>
      </c>
      <c r="J862">
        <v>56</v>
      </c>
      <c r="K862" t="str">
        <f>IF(AND(Student_Data[[#This Row],[math score]]&gt;=40,Student_Data[[#This Row],[reading score]]&gt;=40,Student_Data[[#This Row],[writing score]]&gt;=40),"Pass","Fail")</f>
        <v>Pass</v>
      </c>
      <c r="L8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63" spans="1:12" x14ac:dyDescent="0.3">
      <c r="A863" s="1" t="s">
        <v>11</v>
      </c>
      <c r="B863" s="1" t="s">
        <v>27</v>
      </c>
      <c r="C863" s="1" t="s">
        <v>19</v>
      </c>
      <c r="D863" s="1" t="s">
        <v>23</v>
      </c>
      <c r="E863" s="1" t="s">
        <v>15</v>
      </c>
      <c r="F863">
        <v>81</v>
      </c>
      <c r="G863">
        <v>86</v>
      </c>
      <c r="H863">
        <v>87</v>
      </c>
      <c r="I863">
        <v>254</v>
      </c>
      <c r="J863">
        <v>84.67</v>
      </c>
      <c r="K863" t="str">
        <f>IF(AND(Student_Data[[#This Row],[math score]]&gt;=40,Student_Data[[#This Row],[reading score]]&gt;=40,Student_Data[[#This Row],[writing score]]&gt;=40),"Pass","Fail")</f>
        <v>Pass</v>
      </c>
      <c r="L86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64" spans="1:12" x14ac:dyDescent="0.3">
      <c r="A864" s="1" t="s">
        <v>20</v>
      </c>
      <c r="B864" s="1" t="s">
        <v>24</v>
      </c>
      <c r="C864" s="1" t="s">
        <v>13</v>
      </c>
      <c r="D864" s="1" t="s">
        <v>23</v>
      </c>
      <c r="E864" s="1" t="s">
        <v>18</v>
      </c>
      <c r="F864">
        <v>39</v>
      </c>
      <c r="G864">
        <v>42</v>
      </c>
      <c r="H864">
        <v>38</v>
      </c>
      <c r="I864">
        <v>119</v>
      </c>
      <c r="J864">
        <v>39.67</v>
      </c>
      <c r="K864" t="str">
        <f>IF(AND(Student_Data[[#This Row],[math score]]&gt;=40,Student_Data[[#This Row],[reading score]]&gt;=40,Student_Data[[#This Row],[writing score]]&gt;=40),"Pass","Fail")</f>
        <v>Fail</v>
      </c>
      <c r="L864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65" spans="1:12" x14ac:dyDescent="0.3">
      <c r="A865" s="1" t="s">
        <v>11</v>
      </c>
      <c r="B865" s="1" t="s">
        <v>16</v>
      </c>
      <c r="C865" s="1" t="s">
        <v>17</v>
      </c>
      <c r="D865" s="1" t="s">
        <v>14</v>
      </c>
      <c r="E865" s="1" t="s">
        <v>18</v>
      </c>
      <c r="F865">
        <v>71</v>
      </c>
      <c r="G865">
        <v>71</v>
      </c>
      <c r="H865">
        <v>80</v>
      </c>
      <c r="I865">
        <v>222</v>
      </c>
      <c r="J865">
        <v>74</v>
      </c>
      <c r="K865" t="str">
        <f>IF(AND(Student_Data[[#This Row],[math score]]&gt;=40,Student_Data[[#This Row],[reading score]]&gt;=40,Student_Data[[#This Row],[writing score]]&gt;=40),"Pass","Fail")</f>
        <v>Pass</v>
      </c>
      <c r="L8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66" spans="1:12" x14ac:dyDescent="0.3">
      <c r="A866" s="1" t="s">
        <v>20</v>
      </c>
      <c r="B866" s="1" t="s">
        <v>16</v>
      </c>
      <c r="C866" s="1" t="s">
        <v>22</v>
      </c>
      <c r="D866" s="1" t="s">
        <v>14</v>
      </c>
      <c r="E866" s="1" t="s">
        <v>15</v>
      </c>
      <c r="F866">
        <v>97</v>
      </c>
      <c r="G866">
        <v>93</v>
      </c>
      <c r="H866">
        <v>91</v>
      </c>
      <c r="I866">
        <v>281</v>
      </c>
      <c r="J866">
        <v>93.67</v>
      </c>
      <c r="K866" t="str">
        <f>IF(AND(Student_Data[[#This Row],[math score]]&gt;=40,Student_Data[[#This Row],[reading score]]&gt;=40,Student_Data[[#This Row],[writing score]]&gt;=40),"Pass","Fail")</f>
        <v>Pass</v>
      </c>
      <c r="L86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67" spans="1:12" x14ac:dyDescent="0.3">
      <c r="A867" s="1" t="s">
        <v>20</v>
      </c>
      <c r="B867" s="1" t="s">
        <v>24</v>
      </c>
      <c r="C867" s="1" t="s">
        <v>17</v>
      </c>
      <c r="D867" s="1" t="s">
        <v>14</v>
      </c>
      <c r="E867" s="1" t="s">
        <v>18</v>
      </c>
      <c r="F867">
        <v>82</v>
      </c>
      <c r="G867">
        <v>82</v>
      </c>
      <c r="H867">
        <v>88</v>
      </c>
      <c r="I867">
        <v>252</v>
      </c>
      <c r="J867">
        <v>84</v>
      </c>
      <c r="K867" t="str">
        <f>IF(AND(Student_Data[[#This Row],[math score]]&gt;=40,Student_Data[[#This Row],[reading score]]&gt;=40,Student_Data[[#This Row],[writing score]]&gt;=40),"Pass","Fail")</f>
        <v>Pass</v>
      </c>
      <c r="L86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68" spans="1:12" x14ac:dyDescent="0.3">
      <c r="A868" s="1" t="s">
        <v>20</v>
      </c>
      <c r="B868" s="1" t="s">
        <v>16</v>
      </c>
      <c r="C868" s="1" t="s">
        <v>25</v>
      </c>
      <c r="D868" s="1" t="s">
        <v>23</v>
      </c>
      <c r="E868" s="1" t="s">
        <v>15</v>
      </c>
      <c r="F868">
        <v>59</v>
      </c>
      <c r="G868">
        <v>53</v>
      </c>
      <c r="H868">
        <v>52</v>
      </c>
      <c r="I868">
        <v>164</v>
      </c>
      <c r="J868">
        <v>54.67</v>
      </c>
      <c r="K868" t="str">
        <f>IF(AND(Student_Data[[#This Row],[math score]]&gt;=40,Student_Data[[#This Row],[reading score]]&gt;=40,Student_Data[[#This Row],[writing score]]&gt;=40),"Pass","Fail")</f>
        <v>Pass</v>
      </c>
      <c r="L86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69" spans="1:12" x14ac:dyDescent="0.3">
      <c r="A869" s="1" t="s">
        <v>20</v>
      </c>
      <c r="B869" s="1" t="s">
        <v>12</v>
      </c>
      <c r="C869" s="1" t="s">
        <v>22</v>
      </c>
      <c r="D869" s="1" t="s">
        <v>14</v>
      </c>
      <c r="E869" s="1" t="s">
        <v>15</v>
      </c>
      <c r="F869">
        <v>61</v>
      </c>
      <c r="G869">
        <v>42</v>
      </c>
      <c r="H869">
        <v>41</v>
      </c>
      <c r="I869">
        <v>144</v>
      </c>
      <c r="J869">
        <v>48</v>
      </c>
      <c r="K869" t="str">
        <f>IF(AND(Student_Data[[#This Row],[math score]]&gt;=40,Student_Data[[#This Row],[reading score]]&gt;=40,Student_Data[[#This Row],[writing score]]&gt;=40),"Pass","Fail")</f>
        <v>Pass</v>
      </c>
      <c r="L86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0" spans="1:12" x14ac:dyDescent="0.3">
      <c r="A870" s="1" t="s">
        <v>20</v>
      </c>
      <c r="B870" s="1" t="s">
        <v>27</v>
      </c>
      <c r="C870" s="1" t="s">
        <v>22</v>
      </c>
      <c r="D870" s="1" t="s">
        <v>23</v>
      </c>
      <c r="E870" s="1" t="s">
        <v>18</v>
      </c>
      <c r="F870">
        <v>78</v>
      </c>
      <c r="G870">
        <v>74</v>
      </c>
      <c r="H870">
        <v>72</v>
      </c>
      <c r="I870">
        <v>224</v>
      </c>
      <c r="J870">
        <v>74.67</v>
      </c>
      <c r="K870" t="str">
        <f>IF(AND(Student_Data[[#This Row],[math score]]&gt;=40,Student_Data[[#This Row],[reading score]]&gt;=40,Student_Data[[#This Row],[writing score]]&gt;=40),"Pass","Fail")</f>
        <v>Pass</v>
      </c>
      <c r="L8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71" spans="1:12" x14ac:dyDescent="0.3">
      <c r="A871" s="1" t="s">
        <v>20</v>
      </c>
      <c r="B871" s="1" t="s">
        <v>16</v>
      </c>
      <c r="C871" s="1" t="s">
        <v>22</v>
      </c>
      <c r="D871" s="1" t="s">
        <v>23</v>
      </c>
      <c r="E871" s="1" t="s">
        <v>15</v>
      </c>
      <c r="F871">
        <v>49</v>
      </c>
      <c r="G871">
        <v>51</v>
      </c>
      <c r="H871">
        <v>51</v>
      </c>
      <c r="I871">
        <v>151</v>
      </c>
      <c r="J871">
        <v>50.33</v>
      </c>
      <c r="K871" t="str">
        <f>IF(AND(Student_Data[[#This Row],[math score]]&gt;=40,Student_Data[[#This Row],[reading score]]&gt;=40,Student_Data[[#This Row],[writing score]]&gt;=40),"Pass","Fail")</f>
        <v>Pass</v>
      </c>
      <c r="L87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2" spans="1:12" x14ac:dyDescent="0.3">
      <c r="A872" s="1" t="s">
        <v>20</v>
      </c>
      <c r="B872" s="1" t="s">
        <v>12</v>
      </c>
      <c r="C872" s="1" t="s">
        <v>25</v>
      </c>
      <c r="D872" s="1" t="s">
        <v>14</v>
      </c>
      <c r="E872" s="1" t="s">
        <v>15</v>
      </c>
      <c r="F872">
        <v>59</v>
      </c>
      <c r="G872">
        <v>58</v>
      </c>
      <c r="H872">
        <v>47</v>
      </c>
      <c r="I872">
        <v>164</v>
      </c>
      <c r="J872">
        <v>54.67</v>
      </c>
      <c r="K872" t="str">
        <f>IF(AND(Student_Data[[#This Row],[math score]]&gt;=40,Student_Data[[#This Row],[reading score]]&gt;=40,Student_Data[[#This Row],[writing score]]&gt;=40),"Pass","Fail")</f>
        <v>Pass</v>
      </c>
      <c r="L87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3" spans="1:12" x14ac:dyDescent="0.3">
      <c r="A873" s="1" t="s">
        <v>11</v>
      </c>
      <c r="B873" s="1" t="s">
        <v>16</v>
      </c>
      <c r="C873" s="1" t="s">
        <v>17</v>
      </c>
      <c r="D873" s="1" t="s">
        <v>14</v>
      </c>
      <c r="E873" s="1" t="s">
        <v>18</v>
      </c>
      <c r="F873">
        <v>70</v>
      </c>
      <c r="G873">
        <v>72</v>
      </c>
      <c r="H873">
        <v>76</v>
      </c>
      <c r="I873">
        <v>218</v>
      </c>
      <c r="J873">
        <v>72.67</v>
      </c>
      <c r="K873" t="str">
        <f>IF(AND(Student_Data[[#This Row],[math score]]&gt;=40,Student_Data[[#This Row],[reading score]]&gt;=40,Student_Data[[#This Row],[writing score]]&gt;=40),"Pass","Fail")</f>
        <v>Pass</v>
      </c>
      <c r="L8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74" spans="1:12" x14ac:dyDescent="0.3">
      <c r="A874" s="1" t="s">
        <v>20</v>
      </c>
      <c r="B874" s="1" t="s">
        <v>12</v>
      </c>
      <c r="C874" s="1" t="s">
        <v>22</v>
      </c>
      <c r="D874" s="1" t="s">
        <v>14</v>
      </c>
      <c r="E874" s="1" t="s">
        <v>18</v>
      </c>
      <c r="F874">
        <v>82</v>
      </c>
      <c r="G874">
        <v>84</v>
      </c>
      <c r="H874">
        <v>78</v>
      </c>
      <c r="I874">
        <v>244</v>
      </c>
      <c r="J874">
        <v>81.33</v>
      </c>
      <c r="K874" t="str">
        <f>IF(AND(Student_Data[[#This Row],[math score]]&gt;=40,Student_Data[[#This Row],[reading score]]&gt;=40,Student_Data[[#This Row],[writing score]]&gt;=40),"Pass","Fail")</f>
        <v>Pass</v>
      </c>
      <c r="L87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75" spans="1:12" x14ac:dyDescent="0.3">
      <c r="A875" s="1" t="s">
        <v>20</v>
      </c>
      <c r="B875" s="1" t="s">
        <v>27</v>
      </c>
      <c r="C875" s="1" t="s">
        <v>22</v>
      </c>
      <c r="D875" s="1" t="s">
        <v>23</v>
      </c>
      <c r="E875" s="1" t="s">
        <v>15</v>
      </c>
      <c r="F875">
        <v>90</v>
      </c>
      <c r="G875">
        <v>90</v>
      </c>
      <c r="H875">
        <v>82</v>
      </c>
      <c r="I875">
        <v>262</v>
      </c>
      <c r="J875">
        <v>87.33</v>
      </c>
      <c r="K875" t="str">
        <f>IF(AND(Student_Data[[#This Row],[math score]]&gt;=40,Student_Data[[#This Row],[reading score]]&gt;=40,Student_Data[[#This Row],[writing score]]&gt;=40),"Pass","Fail")</f>
        <v>Pass</v>
      </c>
      <c r="L87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76" spans="1:12" x14ac:dyDescent="0.3">
      <c r="A876" s="1" t="s">
        <v>11</v>
      </c>
      <c r="B876" s="1" t="s">
        <v>16</v>
      </c>
      <c r="C876" s="1" t="s">
        <v>13</v>
      </c>
      <c r="D876" s="1" t="s">
        <v>23</v>
      </c>
      <c r="E876" s="1" t="s">
        <v>15</v>
      </c>
      <c r="F876">
        <v>43</v>
      </c>
      <c r="G876">
        <v>62</v>
      </c>
      <c r="H876">
        <v>61</v>
      </c>
      <c r="I876">
        <v>166</v>
      </c>
      <c r="J876">
        <v>55.33</v>
      </c>
      <c r="K876" t="str">
        <f>IF(AND(Student_Data[[#This Row],[math score]]&gt;=40,Student_Data[[#This Row],[reading score]]&gt;=40,Student_Data[[#This Row],[writing score]]&gt;=40),"Pass","Fail")</f>
        <v>Pass</v>
      </c>
      <c r="L87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77" spans="1:12" x14ac:dyDescent="0.3">
      <c r="A877" s="1" t="s">
        <v>20</v>
      </c>
      <c r="B877" s="1" t="s">
        <v>16</v>
      </c>
      <c r="C877" s="1" t="s">
        <v>17</v>
      </c>
      <c r="D877" s="1" t="s">
        <v>23</v>
      </c>
      <c r="E877" s="1" t="s">
        <v>15</v>
      </c>
      <c r="F877">
        <v>80</v>
      </c>
      <c r="G877">
        <v>64</v>
      </c>
      <c r="H877">
        <v>66</v>
      </c>
      <c r="I877">
        <v>210</v>
      </c>
      <c r="J877">
        <v>70</v>
      </c>
      <c r="K877" t="str">
        <f>IF(AND(Student_Data[[#This Row],[math score]]&gt;=40,Student_Data[[#This Row],[reading score]]&gt;=40,Student_Data[[#This Row],[writing score]]&gt;=40),"Pass","Fail")</f>
        <v>Pass</v>
      </c>
      <c r="L8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78" spans="1:12" x14ac:dyDescent="0.3">
      <c r="A878" s="1" t="s">
        <v>20</v>
      </c>
      <c r="B878" s="1" t="s">
        <v>24</v>
      </c>
      <c r="C878" s="1" t="s">
        <v>17</v>
      </c>
      <c r="D878" s="1" t="s">
        <v>14</v>
      </c>
      <c r="E878" s="1" t="s">
        <v>15</v>
      </c>
      <c r="F878">
        <v>81</v>
      </c>
      <c r="G878">
        <v>82</v>
      </c>
      <c r="H878">
        <v>84</v>
      </c>
      <c r="I878">
        <v>247</v>
      </c>
      <c r="J878">
        <v>82.33</v>
      </c>
      <c r="K878" t="str">
        <f>IF(AND(Student_Data[[#This Row],[math score]]&gt;=40,Student_Data[[#This Row],[reading score]]&gt;=40,Student_Data[[#This Row],[writing score]]&gt;=40),"Pass","Fail")</f>
        <v>Pass</v>
      </c>
      <c r="L87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79" spans="1:12" x14ac:dyDescent="0.3">
      <c r="A879" s="1" t="s">
        <v>20</v>
      </c>
      <c r="B879" s="1" t="s">
        <v>16</v>
      </c>
      <c r="C879" s="1" t="s">
        <v>26</v>
      </c>
      <c r="D879" s="1" t="s">
        <v>14</v>
      </c>
      <c r="E879" s="1" t="s">
        <v>15</v>
      </c>
      <c r="F879">
        <v>57</v>
      </c>
      <c r="G879">
        <v>61</v>
      </c>
      <c r="H879">
        <v>54</v>
      </c>
      <c r="I879">
        <v>172</v>
      </c>
      <c r="J879">
        <v>57.33</v>
      </c>
      <c r="K879" t="str">
        <f>IF(AND(Student_Data[[#This Row],[math score]]&gt;=40,Student_Data[[#This Row],[reading score]]&gt;=40,Student_Data[[#This Row],[writing score]]&gt;=40),"Pass","Fail")</f>
        <v>Pass</v>
      </c>
      <c r="L87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80" spans="1:12" x14ac:dyDescent="0.3">
      <c r="A880" s="1" t="s">
        <v>11</v>
      </c>
      <c r="B880" s="1" t="s">
        <v>24</v>
      </c>
      <c r="C880" s="1" t="s">
        <v>26</v>
      </c>
      <c r="D880" s="1" t="s">
        <v>14</v>
      </c>
      <c r="E880" s="1" t="s">
        <v>15</v>
      </c>
      <c r="F880">
        <v>59</v>
      </c>
      <c r="G880">
        <v>72</v>
      </c>
      <c r="H880">
        <v>80</v>
      </c>
      <c r="I880">
        <v>211</v>
      </c>
      <c r="J880">
        <v>70.33</v>
      </c>
      <c r="K880" t="str">
        <f>IF(AND(Student_Data[[#This Row],[math score]]&gt;=40,Student_Data[[#This Row],[reading score]]&gt;=40,Student_Data[[#This Row],[writing score]]&gt;=40),"Pass","Fail")</f>
        <v>Pass</v>
      </c>
      <c r="L88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1" spans="1:12" x14ac:dyDescent="0.3">
      <c r="A881" s="1" t="s">
        <v>11</v>
      </c>
      <c r="B881" s="1" t="s">
        <v>24</v>
      </c>
      <c r="C881" s="1" t="s">
        <v>22</v>
      </c>
      <c r="D881" s="1" t="s">
        <v>14</v>
      </c>
      <c r="E881" s="1" t="s">
        <v>15</v>
      </c>
      <c r="F881">
        <v>64</v>
      </c>
      <c r="G881">
        <v>76</v>
      </c>
      <c r="H881">
        <v>74</v>
      </c>
      <c r="I881">
        <v>214</v>
      </c>
      <c r="J881">
        <v>71.33</v>
      </c>
      <c r="K881" t="str">
        <f>IF(AND(Student_Data[[#This Row],[math score]]&gt;=40,Student_Data[[#This Row],[reading score]]&gt;=40,Student_Data[[#This Row],[writing score]]&gt;=40),"Pass","Fail")</f>
        <v>Pass</v>
      </c>
      <c r="L88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2" spans="1:12" x14ac:dyDescent="0.3">
      <c r="A882" s="1" t="s">
        <v>20</v>
      </c>
      <c r="B882" s="1" t="s">
        <v>16</v>
      </c>
      <c r="C882" s="1" t="s">
        <v>13</v>
      </c>
      <c r="D882" s="1" t="s">
        <v>14</v>
      </c>
      <c r="E882" s="1" t="s">
        <v>18</v>
      </c>
      <c r="F882">
        <v>63</v>
      </c>
      <c r="G882">
        <v>64</v>
      </c>
      <c r="H882">
        <v>66</v>
      </c>
      <c r="I882">
        <v>193</v>
      </c>
      <c r="J882">
        <v>64.33</v>
      </c>
      <c r="K882" t="str">
        <f>IF(AND(Student_Data[[#This Row],[math score]]&gt;=40,Student_Data[[#This Row],[reading score]]&gt;=40,Student_Data[[#This Row],[writing score]]&gt;=40),"Pass","Fail")</f>
        <v>Pass</v>
      </c>
      <c r="L88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3" spans="1:12" x14ac:dyDescent="0.3">
      <c r="A883" s="1" t="s">
        <v>11</v>
      </c>
      <c r="B883" s="1" t="s">
        <v>27</v>
      </c>
      <c r="C883" s="1" t="s">
        <v>13</v>
      </c>
      <c r="D883" s="1" t="s">
        <v>14</v>
      </c>
      <c r="E883" s="1" t="s">
        <v>18</v>
      </c>
      <c r="F883">
        <v>71</v>
      </c>
      <c r="G883">
        <v>70</v>
      </c>
      <c r="H883">
        <v>70</v>
      </c>
      <c r="I883">
        <v>211</v>
      </c>
      <c r="J883">
        <v>70.33</v>
      </c>
      <c r="K883" t="str">
        <f>IF(AND(Student_Data[[#This Row],[math score]]&gt;=40,Student_Data[[#This Row],[reading score]]&gt;=40,Student_Data[[#This Row],[writing score]]&gt;=40),"Pass","Fail")</f>
        <v>Pass</v>
      </c>
      <c r="L8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4" spans="1:12" x14ac:dyDescent="0.3">
      <c r="A884" s="1" t="s">
        <v>11</v>
      </c>
      <c r="B884" s="1" t="s">
        <v>12</v>
      </c>
      <c r="C884" s="1" t="s">
        <v>25</v>
      </c>
      <c r="D884" s="1" t="s">
        <v>23</v>
      </c>
      <c r="E884" s="1" t="s">
        <v>15</v>
      </c>
      <c r="F884">
        <v>64</v>
      </c>
      <c r="G884">
        <v>73</v>
      </c>
      <c r="H884">
        <v>71</v>
      </c>
      <c r="I884">
        <v>208</v>
      </c>
      <c r="J884">
        <v>69.33</v>
      </c>
      <c r="K884" t="str">
        <f>IF(AND(Student_Data[[#This Row],[math score]]&gt;=40,Student_Data[[#This Row],[reading score]]&gt;=40,Student_Data[[#This Row],[writing score]]&gt;=40),"Pass","Fail")</f>
        <v>Pass</v>
      </c>
      <c r="L88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5" spans="1:12" x14ac:dyDescent="0.3">
      <c r="A885" s="1" t="s">
        <v>20</v>
      </c>
      <c r="B885" s="1" t="s">
        <v>24</v>
      </c>
      <c r="C885" s="1" t="s">
        <v>13</v>
      </c>
      <c r="D885" s="1" t="s">
        <v>23</v>
      </c>
      <c r="E885" s="1" t="s">
        <v>15</v>
      </c>
      <c r="F885">
        <v>55</v>
      </c>
      <c r="G885">
        <v>46</v>
      </c>
      <c r="H885">
        <v>44</v>
      </c>
      <c r="I885">
        <v>145</v>
      </c>
      <c r="J885">
        <v>48.33</v>
      </c>
      <c r="K885" t="str">
        <f>IF(AND(Student_Data[[#This Row],[math score]]&gt;=40,Student_Data[[#This Row],[reading score]]&gt;=40,Student_Data[[#This Row],[writing score]]&gt;=40),"Pass","Fail")</f>
        <v>Pass</v>
      </c>
      <c r="L88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86" spans="1:12" x14ac:dyDescent="0.3">
      <c r="A886" s="1" t="s">
        <v>11</v>
      </c>
      <c r="B886" s="1" t="s">
        <v>27</v>
      </c>
      <c r="C886" s="1" t="s">
        <v>22</v>
      </c>
      <c r="D886" s="1" t="s">
        <v>14</v>
      </c>
      <c r="E886" s="1" t="s">
        <v>15</v>
      </c>
      <c r="F886">
        <v>51</v>
      </c>
      <c r="G886">
        <v>51</v>
      </c>
      <c r="H886">
        <v>54</v>
      </c>
      <c r="I886">
        <v>156</v>
      </c>
      <c r="J886">
        <v>52</v>
      </c>
      <c r="K886" t="str">
        <f>IF(AND(Student_Data[[#This Row],[math score]]&gt;=40,Student_Data[[#This Row],[reading score]]&gt;=40,Student_Data[[#This Row],[writing score]]&gt;=40),"Pass","Fail")</f>
        <v>Pass</v>
      </c>
      <c r="L88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87" spans="1:12" x14ac:dyDescent="0.3">
      <c r="A887" s="1" t="s">
        <v>11</v>
      </c>
      <c r="B887" s="1" t="s">
        <v>16</v>
      </c>
      <c r="C887" s="1" t="s">
        <v>22</v>
      </c>
      <c r="D887" s="1" t="s">
        <v>14</v>
      </c>
      <c r="E887" s="1" t="s">
        <v>18</v>
      </c>
      <c r="F887">
        <v>62</v>
      </c>
      <c r="G887">
        <v>76</v>
      </c>
      <c r="H887">
        <v>80</v>
      </c>
      <c r="I887">
        <v>218</v>
      </c>
      <c r="J887">
        <v>72.67</v>
      </c>
      <c r="K887" t="str">
        <f>IF(AND(Student_Data[[#This Row],[math score]]&gt;=40,Student_Data[[#This Row],[reading score]]&gt;=40,Student_Data[[#This Row],[writing score]]&gt;=40),"Pass","Fail")</f>
        <v>Pass</v>
      </c>
      <c r="L88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88" spans="1:12" x14ac:dyDescent="0.3">
      <c r="A888" s="1" t="s">
        <v>11</v>
      </c>
      <c r="B888" s="1" t="s">
        <v>27</v>
      </c>
      <c r="C888" s="1" t="s">
        <v>22</v>
      </c>
      <c r="D888" s="1" t="s">
        <v>14</v>
      </c>
      <c r="E888" s="1" t="s">
        <v>18</v>
      </c>
      <c r="F888">
        <v>93</v>
      </c>
      <c r="G888">
        <v>100</v>
      </c>
      <c r="H888">
        <v>95</v>
      </c>
      <c r="I888">
        <v>288</v>
      </c>
      <c r="J888">
        <v>96</v>
      </c>
      <c r="K888" t="str">
        <f>IF(AND(Student_Data[[#This Row],[math score]]&gt;=40,Student_Data[[#This Row],[reading score]]&gt;=40,Student_Data[[#This Row],[writing score]]&gt;=40),"Pass","Fail")</f>
        <v>Pass</v>
      </c>
      <c r="L88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89" spans="1:12" x14ac:dyDescent="0.3">
      <c r="A889" s="1" t="s">
        <v>20</v>
      </c>
      <c r="B889" s="1" t="s">
        <v>16</v>
      </c>
      <c r="C889" s="1" t="s">
        <v>25</v>
      </c>
      <c r="D889" s="1" t="s">
        <v>23</v>
      </c>
      <c r="E889" s="1" t="s">
        <v>15</v>
      </c>
      <c r="F889">
        <v>54</v>
      </c>
      <c r="G889">
        <v>72</v>
      </c>
      <c r="H889">
        <v>59</v>
      </c>
      <c r="I889">
        <v>185</v>
      </c>
      <c r="J889">
        <v>61.67</v>
      </c>
      <c r="K889" t="str">
        <f>IF(AND(Student_Data[[#This Row],[math score]]&gt;=40,Student_Data[[#This Row],[reading score]]&gt;=40,Student_Data[[#This Row],[writing score]]&gt;=40),"Pass","Fail")</f>
        <v>Pass</v>
      </c>
      <c r="L8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0" spans="1:12" x14ac:dyDescent="0.3">
      <c r="A890" s="1" t="s">
        <v>11</v>
      </c>
      <c r="B890" s="1" t="s">
        <v>24</v>
      </c>
      <c r="C890" s="1" t="s">
        <v>17</v>
      </c>
      <c r="D890" s="1" t="s">
        <v>23</v>
      </c>
      <c r="E890" s="1" t="s">
        <v>15</v>
      </c>
      <c r="F890">
        <v>69</v>
      </c>
      <c r="G890">
        <v>65</v>
      </c>
      <c r="H890">
        <v>74</v>
      </c>
      <c r="I890">
        <v>208</v>
      </c>
      <c r="J890">
        <v>69.33</v>
      </c>
      <c r="K890" t="str">
        <f>IF(AND(Student_Data[[#This Row],[math score]]&gt;=40,Student_Data[[#This Row],[reading score]]&gt;=40,Student_Data[[#This Row],[writing score]]&gt;=40),"Pass","Fail")</f>
        <v>Pass</v>
      </c>
      <c r="L89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1" spans="1:12" x14ac:dyDescent="0.3">
      <c r="A891" s="1" t="s">
        <v>20</v>
      </c>
      <c r="B891" s="1" t="s">
        <v>24</v>
      </c>
      <c r="C891" s="1" t="s">
        <v>25</v>
      </c>
      <c r="D891" s="1" t="s">
        <v>23</v>
      </c>
      <c r="E891" s="1" t="s">
        <v>15</v>
      </c>
      <c r="F891">
        <v>44</v>
      </c>
      <c r="G891">
        <v>51</v>
      </c>
      <c r="H891">
        <v>48</v>
      </c>
      <c r="I891">
        <v>143</v>
      </c>
      <c r="J891">
        <v>47.67</v>
      </c>
      <c r="K891" t="str">
        <f>IF(AND(Student_Data[[#This Row],[math score]]&gt;=40,Student_Data[[#This Row],[reading score]]&gt;=40,Student_Data[[#This Row],[writing score]]&gt;=40),"Pass","Fail")</f>
        <v>Pass</v>
      </c>
      <c r="L89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892" spans="1:12" x14ac:dyDescent="0.3">
      <c r="A892" s="1" t="s">
        <v>11</v>
      </c>
      <c r="B892" s="1" t="s">
        <v>27</v>
      </c>
      <c r="C892" s="1" t="s">
        <v>17</v>
      </c>
      <c r="D892" s="1" t="s">
        <v>14</v>
      </c>
      <c r="E892" s="1" t="s">
        <v>18</v>
      </c>
      <c r="F892">
        <v>86</v>
      </c>
      <c r="G892">
        <v>85</v>
      </c>
      <c r="H892">
        <v>91</v>
      </c>
      <c r="I892">
        <v>262</v>
      </c>
      <c r="J892">
        <v>87.33</v>
      </c>
      <c r="K892" t="str">
        <f>IF(AND(Student_Data[[#This Row],[math score]]&gt;=40,Student_Data[[#This Row],[reading score]]&gt;=40,Student_Data[[#This Row],[writing score]]&gt;=40),"Pass","Fail")</f>
        <v>Pass</v>
      </c>
      <c r="L89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93" spans="1:12" x14ac:dyDescent="0.3">
      <c r="A893" s="1" t="s">
        <v>11</v>
      </c>
      <c r="B893" s="1" t="s">
        <v>27</v>
      </c>
      <c r="C893" s="1" t="s">
        <v>22</v>
      </c>
      <c r="D893" s="1" t="s">
        <v>14</v>
      </c>
      <c r="E893" s="1" t="s">
        <v>15</v>
      </c>
      <c r="F893">
        <v>85</v>
      </c>
      <c r="G893">
        <v>92</v>
      </c>
      <c r="H893">
        <v>85</v>
      </c>
      <c r="I893">
        <v>262</v>
      </c>
      <c r="J893">
        <v>87.33</v>
      </c>
      <c r="K893" t="str">
        <f>IF(AND(Student_Data[[#This Row],[math score]]&gt;=40,Student_Data[[#This Row],[reading score]]&gt;=40,Student_Data[[#This Row],[writing score]]&gt;=40),"Pass","Fail")</f>
        <v>Pass</v>
      </c>
      <c r="L89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894" spans="1:12" x14ac:dyDescent="0.3">
      <c r="A894" s="1" t="s">
        <v>11</v>
      </c>
      <c r="B894" s="1" t="s">
        <v>21</v>
      </c>
      <c r="C894" s="1" t="s">
        <v>19</v>
      </c>
      <c r="D894" s="1" t="s">
        <v>23</v>
      </c>
      <c r="E894" s="1" t="s">
        <v>15</v>
      </c>
      <c r="F894">
        <v>50</v>
      </c>
      <c r="G894">
        <v>67</v>
      </c>
      <c r="H894">
        <v>73</v>
      </c>
      <c r="I894">
        <v>190</v>
      </c>
      <c r="J894">
        <v>63.33</v>
      </c>
      <c r="K894" t="str">
        <f>IF(AND(Student_Data[[#This Row],[math score]]&gt;=40,Student_Data[[#This Row],[reading score]]&gt;=40,Student_Data[[#This Row],[writing score]]&gt;=40),"Pass","Fail")</f>
        <v>Pass</v>
      </c>
      <c r="L8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5" spans="1:12" x14ac:dyDescent="0.3">
      <c r="A895" s="1" t="s">
        <v>20</v>
      </c>
      <c r="B895" s="1" t="s">
        <v>24</v>
      </c>
      <c r="C895" s="1" t="s">
        <v>26</v>
      </c>
      <c r="D895" s="1" t="s">
        <v>14</v>
      </c>
      <c r="E895" s="1" t="s">
        <v>18</v>
      </c>
      <c r="F895">
        <v>88</v>
      </c>
      <c r="G895">
        <v>74</v>
      </c>
      <c r="H895">
        <v>75</v>
      </c>
      <c r="I895">
        <v>237</v>
      </c>
      <c r="J895">
        <v>79</v>
      </c>
      <c r="K895" t="str">
        <f>IF(AND(Student_Data[[#This Row],[math score]]&gt;=40,Student_Data[[#This Row],[reading score]]&gt;=40,Student_Data[[#This Row],[writing score]]&gt;=40),"Pass","Fail")</f>
        <v>Pass</v>
      </c>
      <c r="L8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6" spans="1:12" x14ac:dyDescent="0.3">
      <c r="A896" s="1" t="s">
        <v>11</v>
      </c>
      <c r="B896" s="1" t="s">
        <v>27</v>
      </c>
      <c r="C896" s="1" t="s">
        <v>22</v>
      </c>
      <c r="D896" s="1" t="s">
        <v>14</v>
      </c>
      <c r="E896" s="1" t="s">
        <v>15</v>
      </c>
      <c r="F896">
        <v>59</v>
      </c>
      <c r="G896">
        <v>62</v>
      </c>
      <c r="H896">
        <v>69</v>
      </c>
      <c r="I896">
        <v>190</v>
      </c>
      <c r="J896">
        <v>63.33</v>
      </c>
      <c r="K896" t="str">
        <f>IF(AND(Student_Data[[#This Row],[math score]]&gt;=40,Student_Data[[#This Row],[reading score]]&gt;=40,Student_Data[[#This Row],[writing score]]&gt;=40),"Pass","Fail")</f>
        <v>Pass</v>
      </c>
      <c r="L8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897" spans="1:12" x14ac:dyDescent="0.3">
      <c r="A897" s="1" t="s">
        <v>11</v>
      </c>
      <c r="B897" s="1" t="s">
        <v>27</v>
      </c>
      <c r="C897" s="1" t="s">
        <v>26</v>
      </c>
      <c r="D897" s="1" t="s">
        <v>23</v>
      </c>
      <c r="E897" s="1" t="s">
        <v>15</v>
      </c>
      <c r="F897">
        <v>32</v>
      </c>
      <c r="G897">
        <v>34</v>
      </c>
      <c r="H897">
        <v>38</v>
      </c>
      <c r="I897">
        <v>104</v>
      </c>
      <c r="J897">
        <v>34.67</v>
      </c>
      <c r="K897" t="str">
        <f>IF(AND(Student_Data[[#This Row],[math score]]&gt;=40,Student_Data[[#This Row],[reading score]]&gt;=40,Student_Data[[#This Row],[writing score]]&gt;=40),"Pass","Fail")</f>
        <v>Fail</v>
      </c>
      <c r="L897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98" spans="1:12" x14ac:dyDescent="0.3">
      <c r="A898" s="1" t="s">
        <v>20</v>
      </c>
      <c r="B898" s="1" t="s">
        <v>12</v>
      </c>
      <c r="C898" s="1" t="s">
        <v>25</v>
      </c>
      <c r="D898" s="1" t="s">
        <v>23</v>
      </c>
      <c r="E898" s="1" t="s">
        <v>15</v>
      </c>
      <c r="F898">
        <v>36</v>
      </c>
      <c r="G898">
        <v>29</v>
      </c>
      <c r="H898">
        <v>27</v>
      </c>
      <c r="I898">
        <v>92</v>
      </c>
      <c r="J898">
        <v>30.67</v>
      </c>
      <c r="K898" t="str">
        <f>IF(AND(Student_Data[[#This Row],[math score]]&gt;=40,Student_Data[[#This Row],[reading score]]&gt;=40,Student_Data[[#This Row],[writing score]]&gt;=40),"Pass","Fail")</f>
        <v>Fail</v>
      </c>
      <c r="L898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899" spans="1:12" x14ac:dyDescent="0.3">
      <c r="A899" s="1" t="s">
        <v>11</v>
      </c>
      <c r="B899" s="1" t="s">
        <v>12</v>
      </c>
      <c r="C899" s="1" t="s">
        <v>26</v>
      </c>
      <c r="D899" s="1" t="s">
        <v>23</v>
      </c>
      <c r="E899" s="1" t="s">
        <v>18</v>
      </c>
      <c r="F899">
        <v>63</v>
      </c>
      <c r="G899">
        <v>78</v>
      </c>
      <c r="H899">
        <v>79</v>
      </c>
      <c r="I899">
        <v>220</v>
      </c>
      <c r="J899">
        <v>73.33</v>
      </c>
      <c r="K899" t="str">
        <f>IF(AND(Student_Data[[#This Row],[math score]]&gt;=40,Student_Data[[#This Row],[reading score]]&gt;=40,Student_Data[[#This Row],[writing score]]&gt;=40),"Pass","Fail")</f>
        <v>Pass</v>
      </c>
      <c r="L8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0" spans="1:12" x14ac:dyDescent="0.3">
      <c r="A900" s="1" t="s">
        <v>20</v>
      </c>
      <c r="B900" s="1" t="s">
        <v>24</v>
      </c>
      <c r="C900" s="1" t="s">
        <v>22</v>
      </c>
      <c r="D900" s="1" t="s">
        <v>14</v>
      </c>
      <c r="E900" s="1" t="s">
        <v>18</v>
      </c>
      <c r="F900">
        <v>67</v>
      </c>
      <c r="G900">
        <v>54</v>
      </c>
      <c r="H900">
        <v>63</v>
      </c>
      <c r="I900">
        <v>184</v>
      </c>
      <c r="J900">
        <v>61.33</v>
      </c>
      <c r="K900" t="str">
        <f>IF(AND(Student_Data[[#This Row],[math score]]&gt;=40,Student_Data[[#This Row],[reading score]]&gt;=40,Student_Data[[#This Row],[writing score]]&gt;=40),"Pass","Fail")</f>
        <v>Pass</v>
      </c>
      <c r="L9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1" spans="1:12" x14ac:dyDescent="0.3">
      <c r="A901" s="1" t="s">
        <v>11</v>
      </c>
      <c r="B901" s="1" t="s">
        <v>24</v>
      </c>
      <c r="C901" s="1" t="s">
        <v>26</v>
      </c>
      <c r="D901" s="1" t="s">
        <v>14</v>
      </c>
      <c r="E901" s="1" t="s">
        <v>18</v>
      </c>
      <c r="F901">
        <v>65</v>
      </c>
      <c r="G901">
        <v>78</v>
      </c>
      <c r="H901">
        <v>82</v>
      </c>
      <c r="I901">
        <v>225</v>
      </c>
      <c r="J901">
        <v>75</v>
      </c>
      <c r="K901" t="str">
        <f>IF(AND(Student_Data[[#This Row],[math score]]&gt;=40,Student_Data[[#This Row],[reading score]]&gt;=40,Student_Data[[#This Row],[writing score]]&gt;=40),"Pass","Fail")</f>
        <v>Pass</v>
      </c>
      <c r="L90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2" spans="1:12" x14ac:dyDescent="0.3">
      <c r="A902" s="1" t="s">
        <v>20</v>
      </c>
      <c r="B902" s="1" t="s">
        <v>24</v>
      </c>
      <c r="C902" s="1" t="s">
        <v>19</v>
      </c>
      <c r="D902" s="1" t="s">
        <v>14</v>
      </c>
      <c r="E902" s="1" t="s">
        <v>15</v>
      </c>
      <c r="F902">
        <v>85</v>
      </c>
      <c r="G902">
        <v>84</v>
      </c>
      <c r="H902">
        <v>89</v>
      </c>
      <c r="I902">
        <v>258</v>
      </c>
      <c r="J902">
        <v>86</v>
      </c>
      <c r="K902" t="str">
        <f>IF(AND(Student_Data[[#This Row],[math score]]&gt;=40,Student_Data[[#This Row],[reading score]]&gt;=40,Student_Data[[#This Row],[writing score]]&gt;=40),"Pass","Fail")</f>
        <v>Pass</v>
      </c>
      <c r="L90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03" spans="1:12" x14ac:dyDescent="0.3">
      <c r="A903" s="1" t="s">
        <v>11</v>
      </c>
      <c r="B903" s="1" t="s">
        <v>16</v>
      </c>
      <c r="C903" s="1" t="s">
        <v>19</v>
      </c>
      <c r="D903" s="1" t="s">
        <v>14</v>
      </c>
      <c r="E903" s="1" t="s">
        <v>15</v>
      </c>
      <c r="F903">
        <v>73</v>
      </c>
      <c r="G903">
        <v>78</v>
      </c>
      <c r="H903">
        <v>74</v>
      </c>
      <c r="I903">
        <v>225</v>
      </c>
      <c r="J903">
        <v>75</v>
      </c>
      <c r="K903" t="str">
        <f>IF(AND(Student_Data[[#This Row],[math score]]&gt;=40,Student_Data[[#This Row],[reading score]]&gt;=40,Student_Data[[#This Row],[writing score]]&gt;=40),"Pass","Fail")</f>
        <v>Pass</v>
      </c>
      <c r="L90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4" spans="1:12" x14ac:dyDescent="0.3">
      <c r="A904" s="1" t="s">
        <v>11</v>
      </c>
      <c r="B904" s="1" t="s">
        <v>21</v>
      </c>
      <c r="C904" s="1" t="s">
        <v>25</v>
      </c>
      <c r="D904" s="1" t="s">
        <v>23</v>
      </c>
      <c r="E904" s="1" t="s">
        <v>18</v>
      </c>
      <c r="F904">
        <v>34</v>
      </c>
      <c r="G904">
        <v>48</v>
      </c>
      <c r="H904">
        <v>41</v>
      </c>
      <c r="I904">
        <v>123</v>
      </c>
      <c r="J904">
        <v>41</v>
      </c>
      <c r="K904" t="str">
        <f>IF(AND(Student_Data[[#This Row],[math score]]&gt;=40,Student_Data[[#This Row],[reading score]]&gt;=40,Student_Data[[#This Row],[writing score]]&gt;=40),"Pass","Fail")</f>
        <v>Fail</v>
      </c>
      <c r="L90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05" spans="1:12" x14ac:dyDescent="0.3">
      <c r="A905" s="1" t="s">
        <v>11</v>
      </c>
      <c r="B905" s="1" t="s">
        <v>24</v>
      </c>
      <c r="C905" s="1" t="s">
        <v>13</v>
      </c>
      <c r="D905" s="1" t="s">
        <v>23</v>
      </c>
      <c r="E905" s="1" t="s">
        <v>18</v>
      </c>
      <c r="F905">
        <v>93</v>
      </c>
      <c r="G905">
        <v>100</v>
      </c>
      <c r="H905">
        <v>100</v>
      </c>
      <c r="I905">
        <v>293</v>
      </c>
      <c r="J905">
        <v>97.67</v>
      </c>
      <c r="K905" t="str">
        <f>IF(AND(Student_Data[[#This Row],[math score]]&gt;=40,Student_Data[[#This Row],[reading score]]&gt;=40,Student_Data[[#This Row],[writing score]]&gt;=40),"Pass","Fail")</f>
        <v>Pass</v>
      </c>
      <c r="L90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06" spans="1:12" x14ac:dyDescent="0.3">
      <c r="A906" s="1" t="s">
        <v>11</v>
      </c>
      <c r="B906" s="1" t="s">
        <v>24</v>
      </c>
      <c r="C906" s="1" t="s">
        <v>26</v>
      </c>
      <c r="D906" s="1" t="s">
        <v>23</v>
      </c>
      <c r="E906" s="1" t="s">
        <v>15</v>
      </c>
      <c r="F906">
        <v>67</v>
      </c>
      <c r="G906">
        <v>84</v>
      </c>
      <c r="H906">
        <v>84</v>
      </c>
      <c r="I906">
        <v>235</v>
      </c>
      <c r="J906">
        <v>78.33</v>
      </c>
      <c r="K906" t="str">
        <f>IF(AND(Student_Data[[#This Row],[math score]]&gt;=40,Student_Data[[#This Row],[reading score]]&gt;=40,Student_Data[[#This Row],[writing score]]&gt;=40),"Pass","Fail")</f>
        <v>Pass</v>
      </c>
      <c r="L90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07" spans="1:12" x14ac:dyDescent="0.3">
      <c r="A907" s="1" t="s">
        <v>20</v>
      </c>
      <c r="B907" s="1" t="s">
        <v>24</v>
      </c>
      <c r="C907" s="1" t="s">
        <v>17</v>
      </c>
      <c r="D907" s="1" t="s">
        <v>14</v>
      </c>
      <c r="E907" s="1" t="s">
        <v>15</v>
      </c>
      <c r="F907">
        <v>88</v>
      </c>
      <c r="G907">
        <v>77</v>
      </c>
      <c r="H907">
        <v>77</v>
      </c>
      <c r="I907">
        <v>242</v>
      </c>
      <c r="J907">
        <v>80.67</v>
      </c>
      <c r="K907" t="str">
        <f>IF(AND(Student_Data[[#This Row],[math score]]&gt;=40,Student_Data[[#This Row],[reading score]]&gt;=40,Student_Data[[#This Row],[writing score]]&gt;=40),"Pass","Fail")</f>
        <v>Pass</v>
      </c>
      <c r="L90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08" spans="1:12" x14ac:dyDescent="0.3">
      <c r="A908" s="1" t="s">
        <v>20</v>
      </c>
      <c r="B908" s="1" t="s">
        <v>12</v>
      </c>
      <c r="C908" s="1" t="s">
        <v>25</v>
      </c>
      <c r="D908" s="1" t="s">
        <v>14</v>
      </c>
      <c r="E908" s="1" t="s">
        <v>15</v>
      </c>
      <c r="F908">
        <v>57</v>
      </c>
      <c r="G908">
        <v>48</v>
      </c>
      <c r="H908">
        <v>51</v>
      </c>
      <c r="I908">
        <v>156</v>
      </c>
      <c r="J908">
        <v>52</v>
      </c>
      <c r="K908" t="str">
        <f>IF(AND(Student_Data[[#This Row],[math score]]&gt;=40,Student_Data[[#This Row],[reading score]]&gt;=40,Student_Data[[#This Row],[writing score]]&gt;=40),"Pass","Fail")</f>
        <v>Pass</v>
      </c>
      <c r="L90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09" spans="1:12" x14ac:dyDescent="0.3">
      <c r="A909" s="1" t="s">
        <v>11</v>
      </c>
      <c r="B909" s="1" t="s">
        <v>24</v>
      </c>
      <c r="C909" s="1" t="s">
        <v>17</v>
      </c>
      <c r="D909" s="1" t="s">
        <v>14</v>
      </c>
      <c r="E909" s="1" t="s">
        <v>18</v>
      </c>
      <c r="F909">
        <v>79</v>
      </c>
      <c r="G909">
        <v>84</v>
      </c>
      <c r="H909">
        <v>91</v>
      </c>
      <c r="I909">
        <v>254</v>
      </c>
      <c r="J909">
        <v>84.67</v>
      </c>
      <c r="K909" t="str">
        <f>IF(AND(Student_Data[[#This Row],[math score]]&gt;=40,Student_Data[[#This Row],[reading score]]&gt;=40,Student_Data[[#This Row],[writing score]]&gt;=40),"Pass","Fail")</f>
        <v>Pass</v>
      </c>
      <c r="L90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10" spans="1:12" x14ac:dyDescent="0.3">
      <c r="A910" s="1" t="s">
        <v>11</v>
      </c>
      <c r="B910" s="1" t="s">
        <v>16</v>
      </c>
      <c r="C910" s="1" t="s">
        <v>13</v>
      </c>
      <c r="D910" s="1" t="s">
        <v>23</v>
      </c>
      <c r="E910" s="1" t="s">
        <v>15</v>
      </c>
      <c r="F910">
        <v>67</v>
      </c>
      <c r="G910">
        <v>75</v>
      </c>
      <c r="H910">
        <v>72</v>
      </c>
      <c r="I910">
        <v>214</v>
      </c>
      <c r="J910">
        <v>71.33</v>
      </c>
      <c r="K910" t="str">
        <f>IF(AND(Student_Data[[#This Row],[math score]]&gt;=40,Student_Data[[#This Row],[reading score]]&gt;=40,Student_Data[[#This Row],[writing score]]&gt;=40),"Pass","Fail")</f>
        <v>Pass</v>
      </c>
      <c r="L91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1" spans="1:12" x14ac:dyDescent="0.3">
      <c r="A911" s="1" t="s">
        <v>20</v>
      </c>
      <c r="B911" s="1" t="s">
        <v>27</v>
      </c>
      <c r="C911" s="1" t="s">
        <v>13</v>
      </c>
      <c r="D911" s="1" t="s">
        <v>14</v>
      </c>
      <c r="E911" s="1" t="s">
        <v>18</v>
      </c>
      <c r="F911">
        <v>70</v>
      </c>
      <c r="G911">
        <v>64</v>
      </c>
      <c r="H911">
        <v>70</v>
      </c>
      <c r="I911">
        <v>204</v>
      </c>
      <c r="J911">
        <v>68</v>
      </c>
      <c r="K911" t="str">
        <f>IF(AND(Student_Data[[#This Row],[math score]]&gt;=40,Student_Data[[#This Row],[reading score]]&gt;=40,Student_Data[[#This Row],[writing score]]&gt;=40),"Pass","Fail")</f>
        <v>Pass</v>
      </c>
      <c r="L91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2" spans="1:12" x14ac:dyDescent="0.3">
      <c r="A912" s="1" t="s">
        <v>20</v>
      </c>
      <c r="B912" s="1" t="s">
        <v>24</v>
      </c>
      <c r="C912" s="1" t="s">
        <v>13</v>
      </c>
      <c r="D912" s="1" t="s">
        <v>23</v>
      </c>
      <c r="E912" s="1" t="s">
        <v>15</v>
      </c>
      <c r="F912">
        <v>50</v>
      </c>
      <c r="G912">
        <v>42</v>
      </c>
      <c r="H912">
        <v>48</v>
      </c>
      <c r="I912">
        <v>140</v>
      </c>
      <c r="J912">
        <v>46.67</v>
      </c>
      <c r="K912" t="str">
        <f>IF(AND(Student_Data[[#This Row],[math score]]&gt;=40,Student_Data[[#This Row],[reading score]]&gt;=40,Student_Data[[#This Row],[writing score]]&gt;=40),"Pass","Fail")</f>
        <v>Pass</v>
      </c>
      <c r="L91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3" spans="1:12" x14ac:dyDescent="0.3">
      <c r="A913" s="1" t="s">
        <v>11</v>
      </c>
      <c r="B913" s="1" t="s">
        <v>21</v>
      </c>
      <c r="C913" s="1" t="s">
        <v>17</v>
      </c>
      <c r="D913" s="1" t="s">
        <v>14</v>
      </c>
      <c r="E913" s="1" t="s">
        <v>15</v>
      </c>
      <c r="F913">
        <v>69</v>
      </c>
      <c r="G913">
        <v>84</v>
      </c>
      <c r="H913">
        <v>82</v>
      </c>
      <c r="I913">
        <v>235</v>
      </c>
      <c r="J913">
        <v>78.33</v>
      </c>
      <c r="K913" t="str">
        <f>IF(AND(Student_Data[[#This Row],[math score]]&gt;=40,Student_Data[[#This Row],[reading score]]&gt;=40,Student_Data[[#This Row],[writing score]]&gt;=40),"Pass","Fail")</f>
        <v>Pass</v>
      </c>
      <c r="L91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4" spans="1:12" x14ac:dyDescent="0.3">
      <c r="A914" s="1" t="s">
        <v>11</v>
      </c>
      <c r="B914" s="1" t="s">
        <v>16</v>
      </c>
      <c r="C914" s="1" t="s">
        <v>13</v>
      </c>
      <c r="D914" s="1" t="s">
        <v>14</v>
      </c>
      <c r="E914" s="1" t="s">
        <v>18</v>
      </c>
      <c r="F914">
        <v>52</v>
      </c>
      <c r="G914">
        <v>61</v>
      </c>
      <c r="H914">
        <v>66</v>
      </c>
      <c r="I914">
        <v>179</v>
      </c>
      <c r="J914">
        <v>59.67</v>
      </c>
      <c r="K914" t="str">
        <f>IF(AND(Student_Data[[#This Row],[math score]]&gt;=40,Student_Data[[#This Row],[reading score]]&gt;=40,Student_Data[[#This Row],[writing score]]&gt;=40),"Pass","Fail")</f>
        <v>Pass</v>
      </c>
      <c r="L91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5" spans="1:12" x14ac:dyDescent="0.3">
      <c r="A915" s="1" t="s">
        <v>11</v>
      </c>
      <c r="B915" s="1" t="s">
        <v>16</v>
      </c>
      <c r="C915" s="1" t="s">
        <v>13</v>
      </c>
      <c r="D915" s="1" t="s">
        <v>23</v>
      </c>
      <c r="E915" s="1" t="s">
        <v>18</v>
      </c>
      <c r="F915">
        <v>47</v>
      </c>
      <c r="G915">
        <v>62</v>
      </c>
      <c r="H915">
        <v>66</v>
      </c>
      <c r="I915">
        <v>175</v>
      </c>
      <c r="J915">
        <v>58.33</v>
      </c>
      <c r="K915" t="str">
        <f>IF(AND(Student_Data[[#This Row],[math score]]&gt;=40,Student_Data[[#This Row],[reading score]]&gt;=40,Student_Data[[#This Row],[writing score]]&gt;=40),"Pass","Fail")</f>
        <v>Pass</v>
      </c>
      <c r="L91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6" spans="1:12" x14ac:dyDescent="0.3">
      <c r="A916" s="1" t="s">
        <v>11</v>
      </c>
      <c r="B916" s="1" t="s">
        <v>12</v>
      </c>
      <c r="C916" s="1" t="s">
        <v>22</v>
      </c>
      <c r="D916" s="1" t="s">
        <v>23</v>
      </c>
      <c r="E916" s="1" t="s">
        <v>15</v>
      </c>
      <c r="F916">
        <v>46</v>
      </c>
      <c r="G916">
        <v>61</v>
      </c>
      <c r="H916">
        <v>55</v>
      </c>
      <c r="I916">
        <v>162</v>
      </c>
      <c r="J916">
        <v>54</v>
      </c>
      <c r="K916" t="str">
        <f>IF(AND(Student_Data[[#This Row],[math score]]&gt;=40,Student_Data[[#This Row],[reading score]]&gt;=40,Student_Data[[#This Row],[writing score]]&gt;=40),"Pass","Fail")</f>
        <v>Pass</v>
      </c>
      <c r="L916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17" spans="1:12" x14ac:dyDescent="0.3">
      <c r="A917" s="1" t="s">
        <v>11</v>
      </c>
      <c r="B917" s="1" t="s">
        <v>27</v>
      </c>
      <c r="C917" s="1" t="s">
        <v>17</v>
      </c>
      <c r="D917" s="1" t="s">
        <v>14</v>
      </c>
      <c r="E917" s="1" t="s">
        <v>15</v>
      </c>
      <c r="F917">
        <v>68</v>
      </c>
      <c r="G917">
        <v>70</v>
      </c>
      <c r="H917">
        <v>66</v>
      </c>
      <c r="I917">
        <v>204</v>
      </c>
      <c r="J917">
        <v>68</v>
      </c>
      <c r="K917" t="str">
        <f>IF(AND(Student_Data[[#This Row],[math score]]&gt;=40,Student_Data[[#This Row],[reading score]]&gt;=40,Student_Data[[#This Row],[writing score]]&gt;=40),"Pass","Fail")</f>
        <v>Pass</v>
      </c>
      <c r="L91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18" spans="1:12" x14ac:dyDescent="0.3">
      <c r="A918" s="1" t="s">
        <v>20</v>
      </c>
      <c r="B918" s="1" t="s">
        <v>27</v>
      </c>
      <c r="C918" s="1" t="s">
        <v>13</v>
      </c>
      <c r="D918" s="1" t="s">
        <v>14</v>
      </c>
      <c r="E918" s="1" t="s">
        <v>18</v>
      </c>
      <c r="F918">
        <v>100</v>
      </c>
      <c r="G918">
        <v>100</v>
      </c>
      <c r="H918">
        <v>100</v>
      </c>
      <c r="I918">
        <v>300</v>
      </c>
      <c r="J918">
        <v>100</v>
      </c>
      <c r="K918" t="str">
        <f>IF(AND(Student_Data[[#This Row],[math score]]&gt;=40,Student_Data[[#This Row],[reading score]]&gt;=40,Student_Data[[#This Row],[writing score]]&gt;=40),"Pass","Fail")</f>
        <v>Pass</v>
      </c>
      <c r="L91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19" spans="1:12" x14ac:dyDescent="0.3">
      <c r="A919" s="1" t="s">
        <v>11</v>
      </c>
      <c r="B919" s="1" t="s">
        <v>16</v>
      </c>
      <c r="C919" s="1" t="s">
        <v>25</v>
      </c>
      <c r="D919" s="1" t="s">
        <v>14</v>
      </c>
      <c r="E919" s="1" t="s">
        <v>15</v>
      </c>
      <c r="F919">
        <v>44</v>
      </c>
      <c r="G919">
        <v>61</v>
      </c>
      <c r="H919">
        <v>52</v>
      </c>
      <c r="I919">
        <v>157</v>
      </c>
      <c r="J919">
        <v>52.33</v>
      </c>
      <c r="K919" t="str">
        <f>IF(AND(Student_Data[[#This Row],[math score]]&gt;=40,Student_Data[[#This Row],[reading score]]&gt;=40,Student_Data[[#This Row],[writing score]]&gt;=40),"Pass","Fail")</f>
        <v>Pass</v>
      </c>
      <c r="L91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20" spans="1:12" x14ac:dyDescent="0.3">
      <c r="A920" s="1" t="s">
        <v>11</v>
      </c>
      <c r="B920" s="1" t="s">
        <v>16</v>
      </c>
      <c r="C920" s="1" t="s">
        <v>22</v>
      </c>
      <c r="D920" s="1" t="s">
        <v>14</v>
      </c>
      <c r="E920" s="1" t="s">
        <v>18</v>
      </c>
      <c r="F920">
        <v>57</v>
      </c>
      <c r="G920">
        <v>77</v>
      </c>
      <c r="H920">
        <v>80</v>
      </c>
      <c r="I920">
        <v>214</v>
      </c>
      <c r="J920">
        <v>71.33</v>
      </c>
      <c r="K920" t="str">
        <f>IF(AND(Student_Data[[#This Row],[math score]]&gt;=40,Student_Data[[#This Row],[reading score]]&gt;=40,Student_Data[[#This Row],[writing score]]&gt;=40),"Pass","Fail")</f>
        <v>Pass</v>
      </c>
      <c r="L92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1" spans="1:12" x14ac:dyDescent="0.3">
      <c r="A921" s="1" t="s">
        <v>20</v>
      </c>
      <c r="B921" s="1" t="s">
        <v>12</v>
      </c>
      <c r="C921" s="1" t="s">
        <v>17</v>
      </c>
      <c r="D921" s="1" t="s">
        <v>14</v>
      </c>
      <c r="E921" s="1" t="s">
        <v>18</v>
      </c>
      <c r="F921">
        <v>91</v>
      </c>
      <c r="G921">
        <v>96</v>
      </c>
      <c r="H921">
        <v>91</v>
      </c>
      <c r="I921">
        <v>278</v>
      </c>
      <c r="J921">
        <v>92.67</v>
      </c>
      <c r="K921" t="str">
        <f>IF(AND(Student_Data[[#This Row],[math score]]&gt;=40,Student_Data[[#This Row],[reading score]]&gt;=40,Student_Data[[#This Row],[writing score]]&gt;=40),"Pass","Fail")</f>
        <v>Pass</v>
      </c>
      <c r="L92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22" spans="1:12" x14ac:dyDescent="0.3">
      <c r="A922" s="1" t="s">
        <v>20</v>
      </c>
      <c r="B922" s="1" t="s">
        <v>24</v>
      </c>
      <c r="C922" s="1" t="s">
        <v>25</v>
      </c>
      <c r="D922" s="1" t="s">
        <v>23</v>
      </c>
      <c r="E922" s="1" t="s">
        <v>15</v>
      </c>
      <c r="F922">
        <v>69</v>
      </c>
      <c r="G922">
        <v>70</v>
      </c>
      <c r="H922">
        <v>67</v>
      </c>
      <c r="I922">
        <v>206</v>
      </c>
      <c r="J922">
        <v>68.67</v>
      </c>
      <c r="K922" t="str">
        <f>IF(AND(Student_Data[[#This Row],[math score]]&gt;=40,Student_Data[[#This Row],[reading score]]&gt;=40,Student_Data[[#This Row],[writing score]]&gt;=40),"Pass","Fail")</f>
        <v>Pass</v>
      </c>
      <c r="L92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3" spans="1:12" x14ac:dyDescent="0.3">
      <c r="A923" s="1" t="s">
        <v>11</v>
      </c>
      <c r="B923" s="1" t="s">
        <v>16</v>
      </c>
      <c r="C923" s="1" t="s">
        <v>25</v>
      </c>
      <c r="D923" s="1" t="s">
        <v>23</v>
      </c>
      <c r="E923" s="1" t="s">
        <v>15</v>
      </c>
      <c r="F923">
        <v>35</v>
      </c>
      <c r="G923">
        <v>53</v>
      </c>
      <c r="H923">
        <v>46</v>
      </c>
      <c r="I923">
        <v>134</v>
      </c>
      <c r="J923">
        <v>44.67</v>
      </c>
      <c r="K923" t="str">
        <f>IF(AND(Student_Data[[#This Row],[math score]]&gt;=40,Student_Data[[#This Row],[reading score]]&gt;=40,Student_Data[[#This Row],[writing score]]&gt;=40),"Pass","Fail")</f>
        <v>Fail</v>
      </c>
      <c r="L92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24" spans="1:12" x14ac:dyDescent="0.3">
      <c r="A924" s="1" t="s">
        <v>20</v>
      </c>
      <c r="B924" s="1" t="s">
        <v>24</v>
      </c>
      <c r="C924" s="1" t="s">
        <v>25</v>
      </c>
      <c r="D924" s="1" t="s">
        <v>14</v>
      </c>
      <c r="E924" s="1" t="s">
        <v>15</v>
      </c>
      <c r="F924">
        <v>72</v>
      </c>
      <c r="G924">
        <v>66</v>
      </c>
      <c r="H924">
        <v>66</v>
      </c>
      <c r="I924">
        <v>204</v>
      </c>
      <c r="J924">
        <v>68</v>
      </c>
      <c r="K924" t="str">
        <f>IF(AND(Student_Data[[#This Row],[math score]]&gt;=40,Student_Data[[#This Row],[reading score]]&gt;=40,Student_Data[[#This Row],[writing score]]&gt;=40),"Pass","Fail")</f>
        <v>Pass</v>
      </c>
      <c r="L92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5" spans="1:12" x14ac:dyDescent="0.3">
      <c r="A925" s="1" t="s">
        <v>11</v>
      </c>
      <c r="B925" s="1" t="s">
        <v>12</v>
      </c>
      <c r="C925" s="1" t="s">
        <v>22</v>
      </c>
      <c r="D925" s="1" t="s">
        <v>23</v>
      </c>
      <c r="E925" s="1" t="s">
        <v>15</v>
      </c>
      <c r="F925">
        <v>54</v>
      </c>
      <c r="G925">
        <v>65</v>
      </c>
      <c r="H925">
        <v>65</v>
      </c>
      <c r="I925">
        <v>184</v>
      </c>
      <c r="J925">
        <v>61.33</v>
      </c>
      <c r="K925" t="str">
        <f>IF(AND(Student_Data[[#This Row],[math score]]&gt;=40,Student_Data[[#This Row],[reading score]]&gt;=40,Student_Data[[#This Row],[writing score]]&gt;=40),"Pass","Fail")</f>
        <v>Pass</v>
      </c>
      <c r="L92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6" spans="1:12" x14ac:dyDescent="0.3">
      <c r="A926" s="1" t="s">
        <v>20</v>
      </c>
      <c r="B926" s="1" t="s">
        <v>24</v>
      </c>
      <c r="C926" s="1" t="s">
        <v>25</v>
      </c>
      <c r="D926" s="1" t="s">
        <v>23</v>
      </c>
      <c r="E926" s="1" t="s">
        <v>15</v>
      </c>
      <c r="F926">
        <v>74</v>
      </c>
      <c r="G926">
        <v>70</v>
      </c>
      <c r="H926">
        <v>69</v>
      </c>
      <c r="I926">
        <v>213</v>
      </c>
      <c r="J926">
        <v>71</v>
      </c>
      <c r="K926" t="str">
        <f>IF(AND(Student_Data[[#This Row],[math score]]&gt;=40,Student_Data[[#This Row],[reading score]]&gt;=40,Student_Data[[#This Row],[writing score]]&gt;=40),"Pass","Fail")</f>
        <v>Pass</v>
      </c>
      <c r="L92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7" spans="1:12" x14ac:dyDescent="0.3">
      <c r="A927" s="1" t="s">
        <v>20</v>
      </c>
      <c r="B927" s="1" t="s">
        <v>27</v>
      </c>
      <c r="C927" s="1" t="s">
        <v>26</v>
      </c>
      <c r="D927" s="1" t="s">
        <v>14</v>
      </c>
      <c r="E927" s="1" t="s">
        <v>18</v>
      </c>
      <c r="F927">
        <v>74</v>
      </c>
      <c r="G927">
        <v>64</v>
      </c>
      <c r="H927">
        <v>60</v>
      </c>
      <c r="I927">
        <v>198</v>
      </c>
      <c r="J927">
        <v>66</v>
      </c>
      <c r="K927" t="str">
        <f>IF(AND(Student_Data[[#This Row],[math score]]&gt;=40,Student_Data[[#This Row],[reading score]]&gt;=40,Student_Data[[#This Row],[writing score]]&gt;=40),"Pass","Fail")</f>
        <v>Pass</v>
      </c>
      <c r="L92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28" spans="1:12" x14ac:dyDescent="0.3">
      <c r="A928" s="1" t="s">
        <v>20</v>
      </c>
      <c r="B928" s="1" t="s">
        <v>27</v>
      </c>
      <c r="C928" s="1" t="s">
        <v>22</v>
      </c>
      <c r="D928" s="1" t="s">
        <v>23</v>
      </c>
      <c r="E928" s="1" t="s">
        <v>15</v>
      </c>
      <c r="F928">
        <v>64</v>
      </c>
      <c r="G928">
        <v>56</v>
      </c>
      <c r="H928">
        <v>52</v>
      </c>
      <c r="I928">
        <v>172</v>
      </c>
      <c r="J928">
        <v>57.33</v>
      </c>
      <c r="K928" t="str">
        <f>IF(AND(Student_Data[[#This Row],[math score]]&gt;=40,Student_Data[[#This Row],[reading score]]&gt;=40,Student_Data[[#This Row],[writing score]]&gt;=40),"Pass","Fail")</f>
        <v>Pass</v>
      </c>
      <c r="L92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29" spans="1:12" x14ac:dyDescent="0.3">
      <c r="A929" s="1" t="s">
        <v>11</v>
      </c>
      <c r="B929" s="1" t="s">
        <v>24</v>
      </c>
      <c r="C929" s="1" t="s">
        <v>25</v>
      </c>
      <c r="D929" s="1" t="s">
        <v>23</v>
      </c>
      <c r="E929" s="1" t="s">
        <v>18</v>
      </c>
      <c r="F929">
        <v>65</v>
      </c>
      <c r="G929">
        <v>61</v>
      </c>
      <c r="H929">
        <v>71</v>
      </c>
      <c r="I929">
        <v>197</v>
      </c>
      <c r="J929">
        <v>65.67</v>
      </c>
      <c r="K929" t="str">
        <f>IF(AND(Student_Data[[#This Row],[math score]]&gt;=40,Student_Data[[#This Row],[reading score]]&gt;=40,Student_Data[[#This Row],[writing score]]&gt;=40),"Pass","Fail")</f>
        <v>Pass</v>
      </c>
      <c r="L92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0" spans="1:12" x14ac:dyDescent="0.3">
      <c r="A930" s="1" t="s">
        <v>20</v>
      </c>
      <c r="B930" s="1" t="s">
        <v>27</v>
      </c>
      <c r="C930" s="1" t="s">
        <v>22</v>
      </c>
      <c r="D930" s="1" t="s">
        <v>23</v>
      </c>
      <c r="E930" s="1" t="s">
        <v>18</v>
      </c>
      <c r="F930">
        <v>46</v>
      </c>
      <c r="G930">
        <v>43</v>
      </c>
      <c r="H930">
        <v>44</v>
      </c>
      <c r="I930">
        <v>133</v>
      </c>
      <c r="J930">
        <v>44.33</v>
      </c>
      <c r="K930" t="str">
        <f>IF(AND(Student_Data[[#This Row],[math score]]&gt;=40,Student_Data[[#This Row],[reading score]]&gt;=40,Student_Data[[#This Row],[writing score]]&gt;=40),"Pass","Fail")</f>
        <v>Pass</v>
      </c>
      <c r="L93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31" spans="1:12" x14ac:dyDescent="0.3">
      <c r="A931" s="1" t="s">
        <v>11</v>
      </c>
      <c r="B931" s="1" t="s">
        <v>16</v>
      </c>
      <c r="C931" s="1" t="s">
        <v>26</v>
      </c>
      <c r="D931" s="1" t="s">
        <v>23</v>
      </c>
      <c r="E931" s="1" t="s">
        <v>15</v>
      </c>
      <c r="F931">
        <v>48</v>
      </c>
      <c r="G931">
        <v>56</v>
      </c>
      <c r="H931">
        <v>51</v>
      </c>
      <c r="I931">
        <v>155</v>
      </c>
      <c r="J931">
        <v>51.67</v>
      </c>
      <c r="K931" t="str">
        <f>IF(AND(Student_Data[[#This Row],[math score]]&gt;=40,Student_Data[[#This Row],[reading score]]&gt;=40,Student_Data[[#This Row],[writing score]]&gt;=40),"Pass","Fail")</f>
        <v>Pass</v>
      </c>
      <c r="L931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32" spans="1:12" x14ac:dyDescent="0.3">
      <c r="A932" s="1" t="s">
        <v>20</v>
      </c>
      <c r="B932" s="1" t="s">
        <v>16</v>
      </c>
      <c r="C932" s="1" t="s">
        <v>17</v>
      </c>
      <c r="D932" s="1" t="s">
        <v>23</v>
      </c>
      <c r="E932" s="1" t="s">
        <v>18</v>
      </c>
      <c r="F932">
        <v>67</v>
      </c>
      <c r="G932">
        <v>74</v>
      </c>
      <c r="H932">
        <v>70</v>
      </c>
      <c r="I932">
        <v>211</v>
      </c>
      <c r="J932">
        <v>70.33</v>
      </c>
      <c r="K932" t="str">
        <f>IF(AND(Student_Data[[#This Row],[math score]]&gt;=40,Student_Data[[#This Row],[reading score]]&gt;=40,Student_Data[[#This Row],[writing score]]&gt;=40),"Pass","Fail")</f>
        <v>Pass</v>
      </c>
      <c r="L93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3" spans="1:12" x14ac:dyDescent="0.3">
      <c r="A933" s="1" t="s">
        <v>20</v>
      </c>
      <c r="B933" s="1" t="s">
        <v>24</v>
      </c>
      <c r="C933" s="1" t="s">
        <v>17</v>
      </c>
      <c r="D933" s="1" t="s">
        <v>23</v>
      </c>
      <c r="E933" s="1" t="s">
        <v>15</v>
      </c>
      <c r="F933">
        <v>62</v>
      </c>
      <c r="G933">
        <v>57</v>
      </c>
      <c r="H933">
        <v>62</v>
      </c>
      <c r="I933">
        <v>181</v>
      </c>
      <c r="J933">
        <v>60.33</v>
      </c>
      <c r="K933" t="str">
        <f>IF(AND(Student_Data[[#This Row],[math score]]&gt;=40,Student_Data[[#This Row],[reading score]]&gt;=40,Student_Data[[#This Row],[writing score]]&gt;=40),"Pass","Fail")</f>
        <v>Pass</v>
      </c>
      <c r="L93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4" spans="1:12" x14ac:dyDescent="0.3">
      <c r="A934" s="1" t="s">
        <v>20</v>
      </c>
      <c r="B934" s="1" t="s">
        <v>24</v>
      </c>
      <c r="C934" s="1" t="s">
        <v>22</v>
      </c>
      <c r="D934" s="1" t="s">
        <v>23</v>
      </c>
      <c r="E934" s="1" t="s">
        <v>18</v>
      </c>
      <c r="F934">
        <v>61</v>
      </c>
      <c r="G934">
        <v>71</v>
      </c>
      <c r="H934">
        <v>73</v>
      </c>
      <c r="I934">
        <v>205</v>
      </c>
      <c r="J934">
        <v>68.33</v>
      </c>
      <c r="K934" t="str">
        <f>IF(AND(Student_Data[[#This Row],[math score]]&gt;=40,Student_Data[[#This Row],[reading score]]&gt;=40,Student_Data[[#This Row],[writing score]]&gt;=40),"Pass","Fail")</f>
        <v>Pass</v>
      </c>
      <c r="L93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5" spans="1:12" x14ac:dyDescent="0.3">
      <c r="A935" s="1" t="s">
        <v>20</v>
      </c>
      <c r="B935" s="1" t="s">
        <v>16</v>
      </c>
      <c r="C935" s="1" t="s">
        <v>13</v>
      </c>
      <c r="D935" s="1" t="s">
        <v>23</v>
      </c>
      <c r="E935" s="1" t="s">
        <v>18</v>
      </c>
      <c r="F935">
        <v>70</v>
      </c>
      <c r="G935">
        <v>75</v>
      </c>
      <c r="H935">
        <v>74</v>
      </c>
      <c r="I935">
        <v>219</v>
      </c>
      <c r="J935">
        <v>73</v>
      </c>
      <c r="K935" t="str">
        <f>IF(AND(Student_Data[[#This Row],[math score]]&gt;=40,Student_Data[[#This Row],[reading score]]&gt;=40,Student_Data[[#This Row],[writing score]]&gt;=40),"Pass","Fail")</f>
        <v>Pass</v>
      </c>
      <c r="L93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6" spans="1:12" x14ac:dyDescent="0.3">
      <c r="A936" s="1" t="s">
        <v>20</v>
      </c>
      <c r="B936" s="1" t="s">
        <v>16</v>
      </c>
      <c r="C936" s="1" t="s">
        <v>22</v>
      </c>
      <c r="D936" s="1" t="s">
        <v>14</v>
      </c>
      <c r="E936" s="1" t="s">
        <v>18</v>
      </c>
      <c r="F936">
        <v>98</v>
      </c>
      <c r="G936">
        <v>87</v>
      </c>
      <c r="H936">
        <v>90</v>
      </c>
      <c r="I936">
        <v>275</v>
      </c>
      <c r="J936">
        <v>91.67</v>
      </c>
      <c r="K936" t="str">
        <f>IF(AND(Student_Data[[#This Row],[math score]]&gt;=40,Student_Data[[#This Row],[reading score]]&gt;=40,Student_Data[[#This Row],[writing score]]&gt;=40),"Pass","Fail")</f>
        <v>Pass</v>
      </c>
      <c r="L936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37" spans="1:12" x14ac:dyDescent="0.3">
      <c r="A937" s="1" t="s">
        <v>20</v>
      </c>
      <c r="B937" s="1" t="s">
        <v>24</v>
      </c>
      <c r="C937" s="1" t="s">
        <v>17</v>
      </c>
      <c r="D937" s="1" t="s">
        <v>23</v>
      </c>
      <c r="E937" s="1" t="s">
        <v>15</v>
      </c>
      <c r="F937">
        <v>70</v>
      </c>
      <c r="G937">
        <v>63</v>
      </c>
      <c r="H937">
        <v>58</v>
      </c>
      <c r="I937">
        <v>191</v>
      </c>
      <c r="J937">
        <v>63.67</v>
      </c>
      <c r="K937" t="str">
        <f>IF(AND(Student_Data[[#This Row],[math score]]&gt;=40,Student_Data[[#This Row],[reading score]]&gt;=40,Student_Data[[#This Row],[writing score]]&gt;=40),"Pass","Fail")</f>
        <v>Pass</v>
      </c>
      <c r="L93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38" spans="1:12" x14ac:dyDescent="0.3">
      <c r="A938" s="1" t="s">
        <v>20</v>
      </c>
      <c r="B938" s="1" t="s">
        <v>21</v>
      </c>
      <c r="C938" s="1" t="s">
        <v>22</v>
      </c>
      <c r="D938" s="1" t="s">
        <v>14</v>
      </c>
      <c r="E938" s="1" t="s">
        <v>15</v>
      </c>
      <c r="F938">
        <v>67</v>
      </c>
      <c r="G938">
        <v>57</v>
      </c>
      <c r="H938">
        <v>53</v>
      </c>
      <c r="I938">
        <v>177</v>
      </c>
      <c r="J938">
        <v>59</v>
      </c>
      <c r="K938" t="str">
        <f>IF(AND(Student_Data[[#This Row],[math score]]&gt;=40,Student_Data[[#This Row],[reading score]]&gt;=40,Student_Data[[#This Row],[writing score]]&gt;=40),"Pass","Fail")</f>
        <v>Pass</v>
      </c>
      <c r="L93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39" spans="1:12" x14ac:dyDescent="0.3">
      <c r="A939" s="1" t="s">
        <v>11</v>
      </c>
      <c r="B939" s="1" t="s">
        <v>27</v>
      </c>
      <c r="C939" s="1" t="s">
        <v>25</v>
      </c>
      <c r="D939" s="1" t="s">
        <v>23</v>
      </c>
      <c r="E939" s="1" t="s">
        <v>15</v>
      </c>
      <c r="F939">
        <v>57</v>
      </c>
      <c r="G939">
        <v>58</v>
      </c>
      <c r="H939">
        <v>57</v>
      </c>
      <c r="I939">
        <v>172</v>
      </c>
      <c r="J939">
        <v>57.33</v>
      </c>
      <c r="K939" t="str">
        <f>IF(AND(Student_Data[[#This Row],[math score]]&gt;=40,Student_Data[[#This Row],[reading score]]&gt;=40,Student_Data[[#This Row],[writing score]]&gt;=40),"Pass","Fail")</f>
        <v>Pass</v>
      </c>
      <c r="L93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40" spans="1:12" x14ac:dyDescent="0.3">
      <c r="A940" s="1" t="s">
        <v>20</v>
      </c>
      <c r="B940" s="1" t="s">
        <v>24</v>
      </c>
      <c r="C940" s="1" t="s">
        <v>17</v>
      </c>
      <c r="D940" s="1" t="s">
        <v>14</v>
      </c>
      <c r="E940" s="1" t="s">
        <v>18</v>
      </c>
      <c r="F940">
        <v>85</v>
      </c>
      <c r="G940">
        <v>81</v>
      </c>
      <c r="H940">
        <v>85</v>
      </c>
      <c r="I940">
        <v>251</v>
      </c>
      <c r="J940">
        <v>83.67</v>
      </c>
      <c r="K940" t="str">
        <f>IF(AND(Student_Data[[#This Row],[math score]]&gt;=40,Student_Data[[#This Row],[reading score]]&gt;=40,Student_Data[[#This Row],[writing score]]&gt;=40),"Pass","Fail")</f>
        <v>Pass</v>
      </c>
      <c r="L940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41" spans="1:12" x14ac:dyDescent="0.3">
      <c r="A941" s="1" t="s">
        <v>20</v>
      </c>
      <c r="B941" s="1" t="s">
        <v>24</v>
      </c>
      <c r="C941" s="1" t="s">
        <v>26</v>
      </c>
      <c r="D941" s="1" t="s">
        <v>14</v>
      </c>
      <c r="E941" s="1" t="s">
        <v>18</v>
      </c>
      <c r="F941">
        <v>77</v>
      </c>
      <c r="G941">
        <v>68</v>
      </c>
      <c r="H941">
        <v>69</v>
      </c>
      <c r="I941">
        <v>214</v>
      </c>
      <c r="J941">
        <v>71.33</v>
      </c>
      <c r="K941" t="str">
        <f>IF(AND(Student_Data[[#This Row],[math score]]&gt;=40,Student_Data[[#This Row],[reading score]]&gt;=40,Student_Data[[#This Row],[writing score]]&gt;=40),"Pass","Fail")</f>
        <v>Pass</v>
      </c>
      <c r="L94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2" spans="1:12" x14ac:dyDescent="0.3">
      <c r="A942" s="1" t="s">
        <v>20</v>
      </c>
      <c r="B942" s="1" t="s">
        <v>16</v>
      </c>
      <c r="C942" s="1" t="s">
        <v>19</v>
      </c>
      <c r="D942" s="1" t="s">
        <v>23</v>
      </c>
      <c r="E942" s="1" t="s">
        <v>18</v>
      </c>
      <c r="F942">
        <v>72</v>
      </c>
      <c r="G942">
        <v>66</v>
      </c>
      <c r="H942">
        <v>72</v>
      </c>
      <c r="I942">
        <v>210</v>
      </c>
      <c r="J942">
        <v>70</v>
      </c>
      <c r="K942" t="str">
        <f>IF(AND(Student_Data[[#This Row],[math score]]&gt;=40,Student_Data[[#This Row],[reading score]]&gt;=40,Student_Data[[#This Row],[writing score]]&gt;=40),"Pass","Fail")</f>
        <v>Pass</v>
      </c>
      <c r="L94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3" spans="1:12" x14ac:dyDescent="0.3">
      <c r="A943" s="1" t="s">
        <v>11</v>
      </c>
      <c r="B943" s="1" t="s">
        <v>24</v>
      </c>
      <c r="C943" s="1" t="s">
        <v>19</v>
      </c>
      <c r="D943" s="1" t="s">
        <v>14</v>
      </c>
      <c r="E943" s="1" t="s">
        <v>15</v>
      </c>
      <c r="F943">
        <v>78</v>
      </c>
      <c r="G943">
        <v>91</v>
      </c>
      <c r="H943">
        <v>96</v>
      </c>
      <c r="I943">
        <v>265</v>
      </c>
      <c r="J943">
        <v>88.33</v>
      </c>
      <c r="K943" t="str">
        <f>IF(AND(Student_Data[[#This Row],[math score]]&gt;=40,Student_Data[[#This Row],[reading score]]&gt;=40,Student_Data[[#This Row],[writing score]]&gt;=40),"Pass","Fail")</f>
        <v>Pass</v>
      </c>
      <c r="L943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44" spans="1:12" x14ac:dyDescent="0.3">
      <c r="A944" s="1" t="s">
        <v>20</v>
      </c>
      <c r="B944" s="1" t="s">
        <v>16</v>
      </c>
      <c r="C944" s="1" t="s">
        <v>25</v>
      </c>
      <c r="D944" s="1" t="s">
        <v>14</v>
      </c>
      <c r="E944" s="1" t="s">
        <v>15</v>
      </c>
      <c r="F944">
        <v>81</v>
      </c>
      <c r="G944">
        <v>66</v>
      </c>
      <c r="H944">
        <v>64</v>
      </c>
      <c r="I944">
        <v>211</v>
      </c>
      <c r="J944">
        <v>70.33</v>
      </c>
      <c r="K944" t="str">
        <f>IF(AND(Student_Data[[#This Row],[math score]]&gt;=40,Student_Data[[#This Row],[reading score]]&gt;=40,Student_Data[[#This Row],[writing score]]&gt;=40),"Pass","Fail")</f>
        <v>Pass</v>
      </c>
      <c r="L94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5" spans="1:12" x14ac:dyDescent="0.3">
      <c r="A945" s="1" t="s">
        <v>20</v>
      </c>
      <c r="B945" s="1" t="s">
        <v>21</v>
      </c>
      <c r="C945" s="1" t="s">
        <v>26</v>
      </c>
      <c r="D945" s="1" t="s">
        <v>23</v>
      </c>
      <c r="E945" s="1" t="s">
        <v>18</v>
      </c>
      <c r="F945">
        <v>61</v>
      </c>
      <c r="G945">
        <v>62</v>
      </c>
      <c r="H945">
        <v>61</v>
      </c>
      <c r="I945">
        <v>184</v>
      </c>
      <c r="J945">
        <v>61.33</v>
      </c>
      <c r="K945" t="str">
        <f>IF(AND(Student_Data[[#This Row],[math score]]&gt;=40,Student_Data[[#This Row],[reading score]]&gt;=40,Student_Data[[#This Row],[writing score]]&gt;=40),"Pass","Fail")</f>
        <v>Pass</v>
      </c>
      <c r="L94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6" spans="1:12" x14ac:dyDescent="0.3">
      <c r="A946" s="1" t="s">
        <v>11</v>
      </c>
      <c r="B946" s="1" t="s">
        <v>12</v>
      </c>
      <c r="C946" s="1" t="s">
        <v>25</v>
      </c>
      <c r="D946" s="1" t="s">
        <v>14</v>
      </c>
      <c r="E946" s="1" t="s">
        <v>15</v>
      </c>
      <c r="F946">
        <v>58</v>
      </c>
      <c r="G946">
        <v>68</v>
      </c>
      <c r="H946">
        <v>61</v>
      </c>
      <c r="I946">
        <v>187</v>
      </c>
      <c r="J946">
        <v>62.33</v>
      </c>
      <c r="K946" t="str">
        <f>IF(AND(Student_Data[[#This Row],[math score]]&gt;=40,Student_Data[[#This Row],[reading score]]&gt;=40,Student_Data[[#This Row],[writing score]]&gt;=40),"Pass","Fail")</f>
        <v>Pass</v>
      </c>
      <c r="L94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47" spans="1:12" x14ac:dyDescent="0.3">
      <c r="A947" s="1" t="s">
        <v>11</v>
      </c>
      <c r="B947" s="1" t="s">
        <v>16</v>
      </c>
      <c r="C947" s="1" t="s">
        <v>22</v>
      </c>
      <c r="D947" s="1" t="s">
        <v>14</v>
      </c>
      <c r="E947" s="1" t="s">
        <v>15</v>
      </c>
      <c r="F947">
        <v>54</v>
      </c>
      <c r="G947">
        <v>61</v>
      </c>
      <c r="H947">
        <v>58</v>
      </c>
      <c r="I947">
        <v>173</v>
      </c>
      <c r="J947">
        <v>57.67</v>
      </c>
      <c r="K947" t="str">
        <f>IF(AND(Student_Data[[#This Row],[math score]]&gt;=40,Student_Data[[#This Row],[reading score]]&gt;=40,Student_Data[[#This Row],[writing score]]&gt;=40),"Pass","Fail")</f>
        <v>Pass</v>
      </c>
      <c r="L94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48" spans="1:12" x14ac:dyDescent="0.3">
      <c r="A948" s="1" t="s">
        <v>20</v>
      </c>
      <c r="B948" s="1" t="s">
        <v>12</v>
      </c>
      <c r="C948" s="1" t="s">
        <v>25</v>
      </c>
      <c r="D948" s="1" t="s">
        <v>14</v>
      </c>
      <c r="E948" s="1" t="s">
        <v>15</v>
      </c>
      <c r="F948">
        <v>82</v>
      </c>
      <c r="G948">
        <v>82</v>
      </c>
      <c r="H948">
        <v>80</v>
      </c>
      <c r="I948">
        <v>244</v>
      </c>
      <c r="J948">
        <v>81.33</v>
      </c>
      <c r="K948" t="str">
        <f>IF(AND(Student_Data[[#This Row],[math score]]&gt;=40,Student_Data[[#This Row],[reading score]]&gt;=40,Student_Data[[#This Row],[writing score]]&gt;=40),"Pass","Fail")</f>
        <v>Pass</v>
      </c>
      <c r="L94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49" spans="1:12" x14ac:dyDescent="0.3">
      <c r="A949" s="1" t="s">
        <v>11</v>
      </c>
      <c r="B949" s="1" t="s">
        <v>24</v>
      </c>
      <c r="C949" s="1" t="s">
        <v>17</v>
      </c>
      <c r="D949" s="1" t="s">
        <v>23</v>
      </c>
      <c r="E949" s="1" t="s">
        <v>15</v>
      </c>
      <c r="F949">
        <v>49</v>
      </c>
      <c r="G949">
        <v>58</v>
      </c>
      <c r="H949">
        <v>60</v>
      </c>
      <c r="I949">
        <v>167</v>
      </c>
      <c r="J949">
        <v>55.67</v>
      </c>
      <c r="K949" t="str">
        <f>IF(AND(Student_Data[[#This Row],[math score]]&gt;=40,Student_Data[[#This Row],[reading score]]&gt;=40,Student_Data[[#This Row],[writing score]]&gt;=40),"Pass","Fail")</f>
        <v>Pass</v>
      </c>
      <c r="L949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50" spans="1:12" x14ac:dyDescent="0.3">
      <c r="A950" s="1" t="s">
        <v>20</v>
      </c>
      <c r="B950" s="1" t="s">
        <v>12</v>
      </c>
      <c r="C950" s="1" t="s">
        <v>26</v>
      </c>
      <c r="D950" s="1" t="s">
        <v>23</v>
      </c>
      <c r="E950" s="1" t="s">
        <v>18</v>
      </c>
      <c r="F950">
        <v>49</v>
      </c>
      <c r="G950">
        <v>50</v>
      </c>
      <c r="H950">
        <v>52</v>
      </c>
      <c r="I950">
        <v>151</v>
      </c>
      <c r="J950">
        <v>50.33</v>
      </c>
      <c r="K950" t="str">
        <f>IF(AND(Student_Data[[#This Row],[math score]]&gt;=40,Student_Data[[#This Row],[reading score]]&gt;=40,Student_Data[[#This Row],[writing score]]&gt;=40),"Pass","Fail")</f>
        <v>Pass</v>
      </c>
      <c r="L95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51" spans="1:12" x14ac:dyDescent="0.3">
      <c r="A951" s="1" t="s">
        <v>11</v>
      </c>
      <c r="B951" s="1" t="s">
        <v>27</v>
      </c>
      <c r="C951" s="1" t="s">
        <v>25</v>
      </c>
      <c r="D951" s="1" t="s">
        <v>23</v>
      </c>
      <c r="E951" s="1" t="s">
        <v>18</v>
      </c>
      <c r="F951">
        <v>57</v>
      </c>
      <c r="G951">
        <v>75</v>
      </c>
      <c r="H951">
        <v>73</v>
      </c>
      <c r="I951">
        <v>205</v>
      </c>
      <c r="J951">
        <v>68.33</v>
      </c>
      <c r="K951" t="str">
        <f>IF(AND(Student_Data[[#This Row],[math score]]&gt;=40,Student_Data[[#This Row],[reading score]]&gt;=40,Student_Data[[#This Row],[writing score]]&gt;=40),"Pass","Fail")</f>
        <v>Pass</v>
      </c>
      <c r="L95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2" spans="1:12" x14ac:dyDescent="0.3">
      <c r="A952" s="1" t="s">
        <v>20</v>
      </c>
      <c r="B952" s="1" t="s">
        <v>27</v>
      </c>
      <c r="C952" s="1" t="s">
        <v>25</v>
      </c>
      <c r="D952" s="1" t="s">
        <v>14</v>
      </c>
      <c r="E952" s="1" t="s">
        <v>15</v>
      </c>
      <c r="F952">
        <v>94</v>
      </c>
      <c r="G952">
        <v>73</v>
      </c>
      <c r="H952">
        <v>71</v>
      </c>
      <c r="I952">
        <v>238</v>
      </c>
      <c r="J952">
        <v>79.33</v>
      </c>
      <c r="K952" t="str">
        <f>IF(AND(Student_Data[[#This Row],[math score]]&gt;=40,Student_Data[[#This Row],[reading score]]&gt;=40,Student_Data[[#This Row],[writing score]]&gt;=40),"Pass","Fail")</f>
        <v>Pass</v>
      </c>
      <c r="L952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3" spans="1:12" x14ac:dyDescent="0.3">
      <c r="A953" s="1" t="s">
        <v>11</v>
      </c>
      <c r="B953" s="1" t="s">
        <v>24</v>
      </c>
      <c r="C953" s="1" t="s">
        <v>17</v>
      </c>
      <c r="D953" s="1" t="s">
        <v>14</v>
      </c>
      <c r="E953" s="1" t="s">
        <v>18</v>
      </c>
      <c r="F953">
        <v>75</v>
      </c>
      <c r="G953">
        <v>77</v>
      </c>
      <c r="H953">
        <v>83</v>
      </c>
      <c r="I953">
        <v>235</v>
      </c>
      <c r="J953">
        <v>78.33</v>
      </c>
      <c r="K953" t="str">
        <f>IF(AND(Student_Data[[#This Row],[math score]]&gt;=40,Student_Data[[#This Row],[reading score]]&gt;=40,Student_Data[[#This Row],[writing score]]&gt;=40),"Pass","Fail")</f>
        <v>Pass</v>
      </c>
      <c r="L95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4" spans="1:12" x14ac:dyDescent="0.3">
      <c r="A954" s="1" t="s">
        <v>11</v>
      </c>
      <c r="B954" s="1" t="s">
        <v>27</v>
      </c>
      <c r="C954" s="1" t="s">
        <v>26</v>
      </c>
      <c r="D954" s="1" t="s">
        <v>23</v>
      </c>
      <c r="E954" s="1" t="s">
        <v>15</v>
      </c>
      <c r="F954">
        <v>74</v>
      </c>
      <c r="G954">
        <v>74</v>
      </c>
      <c r="H954">
        <v>72</v>
      </c>
      <c r="I954">
        <v>220</v>
      </c>
      <c r="J954">
        <v>73.33</v>
      </c>
      <c r="K954" t="str">
        <f>IF(AND(Student_Data[[#This Row],[math score]]&gt;=40,Student_Data[[#This Row],[reading score]]&gt;=40,Student_Data[[#This Row],[writing score]]&gt;=40),"Pass","Fail")</f>
        <v>Pass</v>
      </c>
      <c r="L95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5" spans="1:12" x14ac:dyDescent="0.3">
      <c r="A955" s="1" t="s">
        <v>20</v>
      </c>
      <c r="B955" s="1" t="s">
        <v>16</v>
      </c>
      <c r="C955" s="1" t="s">
        <v>25</v>
      </c>
      <c r="D955" s="1" t="s">
        <v>14</v>
      </c>
      <c r="E955" s="1" t="s">
        <v>18</v>
      </c>
      <c r="F955">
        <v>58</v>
      </c>
      <c r="G955">
        <v>52</v>
      </c>
      <c r="H955">
        <v>54</v>
      </c>
      <c r="I955">
        <v>164</v>
      </c>
      <c r="J955">
        <v>54.67</v>
      </c>
      <c r="K955" t="str">
        <f>IF(AND(Student_Data[[#This Row],[math score]]&gt;=40,Student_Data[[#This Row],[reading score]]&gt;=40,Student_Data[[#This Row],[writing score]]&gt;=40),"Pass","Fail")</f>
        <v>Pass</v>
      </c>
      <c r="L95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56" spans="1:12" x14ac:dyDescent="0.3">
      <c r="A956" s="1" t="s">
        <v>11</v>
      </c>
      <c r="B956" s="1" t="s">
        <v>16</v>
      </c>
      <c r="C956" s="1" t="s">
        <v>17</v>
      </c>
      <c r="D956" s="1" t="s">
        <v>14</v>
      </c>
      <c r="E956" s="1" t="s">
        <v>15</v>
      </c>
      <c r="F956">
        <v>62</v>
      </c>
      <c r="G956">
        <v>69</v>
      </c>
      <c r="H956">
        <v>69</v>
      </c>
      <c r="I956">
        <v>200</v>
      </c>
      <c r="J956">
        <v>66.67</v>
      </c>
      <c r="K956" t="str">
        <f>IF(AND(Student_Data[[#This Row],[math score]]&gt;=40,Student_Data[[#This Row],[reading score]]&gt;=40,Student_Data[[#This Row],[writing score]]&gt;=40),"Pass","Fail")</f>
        <v>Pass</v>
      </c>
      <c r="L95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7" spans="1:12" x14ac:dyDescent="0.3">
      <c r="A957" s="1" t="s">
        <v>20</v>
      </c>
      <c r="B957" s="1" t="s">
        <v>27</v>
      </c>
      <c r="C957" s="1" t="s">
        <v>22</v>
      </c>
      <c r="D957" s="1" t="s">
        <v>14</v>
      </c>
      <c r="E957" s="1" t="s">
        <v>15</v>
      </c>
      <c r="F957">
        <v>72</v>
      </c>
      <c r="G957">
        <v>57</v>
      </c>
      <c r="H957">
        <v>62</v>
      </c>
      <c r="I957">
        <v>191</v>
      </c>
      <c r="J957">
        <v>63.67</v>
      </c>
      <c r="K957" t="str">
        <f>IF(AND(Student_Data[[#This Row],[math score]]&gt;=40,Student_Data[[#This Row],[reading score]]&gt;=40,Student_Data[[#This Row],[writing score]]&gt;=40),"Pass","Fail")</f>
        <v>Pass</v>
      </c>
      <c r="L95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58" spans="1:12" x14ac:dyDescent="0.3">
      <c r="A958" s="1" t="s">
        <v>20</v>
      </c>
      <c r="B958" s="1" t="s">
        <v>16</v>
      </c>
      <c r="C958" s="1" t="s">
        <v>17</v>
      </c>
      <c r="D958" s="1" t="s">
        <v>14</v>
      </c>
      <c r="E958" s="1" t="s">
        <v>15</v>
      </c>
      <c r="F958">
        <v>84</v>
      </c>
      <c r="G958">
        <v>87</v>
      </c>
      <c r="H958">
        <v>81</v>
      </c>
      <c r="I958">
        <v>252</v>
      </c>
      <c r="J958">
        <v>84</v>
      </c>
      <c r="K958" t="str">
        <f>IF(AND(Student_Data[[#This Row],[math score]]&gt;=40,Student_Data[[#This Row],[reading score]]&gt;=40,Student_Data[[#This Row],[writing score]]&gt;=40),"Pass","Fail")</f>
        <v>Pass</v>
      </c>
      <c r="L958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59" spans="1:12" x14ac:dyDescent="0.3">
      <c r="A959" s="1" t="s">
        <v>11</v>
      </c>
      <c r="B959" s="1" t="s">
        <v>24</v>
      </c>
      <c r="C959" s="1" t="s">
        <v>19</v>
      </c>
      <c r="D959" s="1" t="s">
        <v>14</v>
      </c>
      <c r="E959" s="1" t="s">
        <v>15</v>
      </c>
      <c r="F959">
        <v>92</v>
      </c>
      <c r="G959">
        <v>100</v>
      </c>
      <c r="H959">
        <v>100</v>
      </c>
      <c r="I959">
        <v>292</v>
      </c>
      <c r="J959">
        <v>97.33</v>
      </c>
      <c r="K959" t="str">
        <f>IF(AND(Student_Data[[#This Row],[math score]]&gt;=40,Student_Data[[#This Row],[reading score]]&gt;=40,Student_Data[[#This Row],[writing score]]&gt;=40),"Pass","Fail")</f>
        <v>Pass</v>
      </c>
      <c r="L959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60" spans="1:12" x14ac:dyDescent="0.3">
      <c r="A960" s="1" t="s">
        <v>11</v>
      </c>
      <c r="B960" s="1" t="s">
        <v>24</v>
      </c>
      <c r="C960" s="1" t="s">
        <v>25</v>
      </c>
      <c r="D960" s="1" t="s">
        <v>14</v>
      </c>
      <c r="E960" s="1" t="s">
        <v>15</v>
      </c>
      <c r="F960">
        <v>45</v>
      </c>
      <c r="G960">
        <v>63</v>
      </c>
      <c r="H960">
        <v>59</v>
      </c>
      <c r="I960">
        <v>167</v>
      </c>
      <c r="J960">
        <v>55.67</v>
      </c>
      <c r="K960" t="str">
        <f>IF(AND(Student_Data[[#This Row],[math score]]&gt;=40,Student_Data[[#This Row],[reading score]]&gt;=40,Student_Data[[#This Row],[writing score]]&gt;=40),"Pass","Fail")</f>
        <v>Pass</v>
      </c>
      <c r="L96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1" spans="1:12" x14ac:dyDescent="0.3">
      <c r="A961" s="1" t="s">
        <v>20</v>
      </c>
      <c r="B961" s="1" t="s">
        <v>16</v>
      </c>
      <c r="C961" s="1" t="s">
        <v>25</v>
      </c>
      <c r="D961" s="1" t="s">
        <v>14</v>
      </c>
      <c r="E961" s="1" t="s">
        <v>15</v>
      </c>
      <c r="F961">
        <v>75</v>
      </c>
      <c r="G961">
        <v>81</v>
      </c>
      <c r="H961">
        <v>71</v>
      </c>
      <c r="I961">
        <v>227</v>
      </c>
      <c r="J961">
        <v>75.67</v>
      </c>
      <c r="K961" t="str">
        <f>IF(AND(Student_Data[[#This Row],[math score]]&gt;=40,Student_Data[[#This Row],[reading score]]&gt;=40,Student_Data[[#This Row],[writing score]]&gt;=40),"Pass","Fail")</f>
        <v>Pass</v>
      </c>
      <c r="L96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2" spans="1:12" x14ac:dyDescent="0.3">
      <c r="A962" s="1" t="s">
        <v>11</v>
      </c>
      <c r="B962" s="1" t="s">
        <v>21</v>
      </c>
      <c r="C962" s="1" t="s">
        <v>17</v>
      </c>
      <c r="D962" s="1" t="s">
        <v>14</v>
      </c>
      <c r="E962" s="1" t="s">
        <v>15</v>
      </c>
      <c r="F962">
        <v>56</v>
      </c>
      <c r="G962">
        <v>58</v>
      </c>
      <c r="H962">
        <v>64</v>
      </c>
      <c r="I962">
        <v>178</v>
      </c>
      <c r="J962">
        <v>59.33</v>
      </c>
      <c r="K962" t="str">
        <f>IF(AND(Student_Data[[#This Row],[math score]]&gt;=40,Student_Data[[#This Row],[reading score]]&gt;=40,Student_Data[[#This Row],[writing score]]&gt;=40),"Pass","Fail")</f>
        <v>Pass</v>
      </c>
      <c r="L962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3" spans="1:12" x14ac:dyDescent="0.3">
      <c r="A963" s="1" t="s">
        <v>11</v>
      </c>
      <c r="B963" s="1" t="s">
        <v>24</v>
      </c>
      <c r="C963" s="1" t="s">
        <v>26</v>
      </c>
      <c r="D963" s="1" t="s">
        <v>23</v>
      </c>
      <c r="E963" s="1" t="s">
        <v>15</v>
      </c>
      <c r="F963">
        <v>48</v>
      </c>
      <c r="G963">
        <v>54</v>
      </c>
      <c r="H963">
        <v>53</v>
      </c>
      <c r="I963">
        <v>155</v>
      </c>
      <c r="J963">
        <v>51.67</v>
      </c>
      <c r="K963" t="str">
        <f>IF(AND(Student_Data[[#This Row],[math score]]&gt;=40,Student_Data[[#This Row],[reading score]]&gt;=40,Student_Data[[#This Row],[writing score]]&gt;=40),"Pass","Fail")</f>
        <v>Pass</v>
      </c>
      <c r="L963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64" spans="1:12" x14ac:dyDescent="0.3">
      <c r="A964" s="1" t="s">
        <v>11</v>
      </c>
      <c r="B964" s="1" t="s">
        <v>27</v>
      </c>
      <c r="C964" s="1" t="s">
        <v>22</v>
      </c>
      <c r="D964" s="1" t="s">
        <v>14</v>
      </c>
      <c r="E964" s="1" t="s">
        <v>15</v>
      </c>
      <c r="F964">
        <v>100</v>
      </c>
      <c r="G964">
        <v>100</v>
      </c>
      <c r="H964">
        <v>100</v>
      </c>
      <c r="I964">
        <v>300</v>
      </c>
      <c r="J964">
        <v>100</v>
      </c>
      <c r="K964" t="str">
        <f>IF(AND(Student_Data[[#This Row],[math score]]&gt;=40,Student_Data[[#This Row],[reading score]]&gt;=40,Student_Data[[#This Row],[writing score]]&gt;=40),"Pass","Fail")</f>
        <v>Pass</v>
      </c>
      <c r="L96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65" spans="1:12" x14ac:dyDescent="0.3">
      <c r="A965" s="1" t="s">
        <v>11</v>
      </c>
      <c r="B965" s="1" t="s">
        <v>16</v>
      </c>
      <c r="C965" s="1" t="s">
        <v>26</v>
      </c>
      <c r="D965" s="1" t="s">
        <v>23</v>
      </c>
      <c r="E965" s="1" t="s">
        <v>18</v>
      </c>
      <c r="F965">
        <v>65</v>
      </c>
      <c r="G965">
        <v>76</v>
      </c>
      <c r="H965">
        <v>75</v>
      </c>
      <c r="I965">
        <v>216</v>
      </c>
      <c r="J965">
        <v>72</v>
      </c>
      <c r="K965" t="str">
        <f>IF(AND(Student_Data[[#This Row],[math score]]&gt;=40,Student_Data[[#This Row],[reading score]]&gt;=40,Student_Data[[#This Row],[writing score]]&gt;=40),"Pass","Fail")</f>
        <v>Pass</v>
      </c>
      <c r="L96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6" spans="1:12" x14ac:dyDescent="0.3">
      <c r="A966" s="1" t="s">
        <v>20</v>
      </c>
      <c r="B966" s="1" t="s">
        <v>24</v>
      </c>
      <c r="C966" s="1" t="s">
        <v>17</v>
      </c>
      <c r="D966" s="1" t="s">
        <v>14</v>
      </c>
      <c r="E966" s="1" t="s">
        <v>15</v>
      </c>
      <c r="F966">
        <v>72</v>
      </c>
      <c r="G966">
        <v>57</v>
      </c>
      <c r="H966">
        <v>58</v>
      </c>
      <c r="I966">
        <v>187</v>
      </c>
      <c r="J966">
        <v>62.33</v>
      </c>
      <c r="K966" t="str">
        <f>IF(AND(Student_Data[[#This Row],[math score]]&gt;=40,Student_Data[[#This Row],[reading score]]&gt;=40,Student_Data[[#This Row],[writing score]]&gt;=40),"Pass","Fail")</f>
        <v>Pass</v>
      </c>
      <c r="L96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7" spans="1:12" x14ac:dyDescent="0.3">
      <c r="A967" s="1" t="s">
        <v>11</v>
      </c>
      <c r="B967" s="1" t="s">
        <v>24</v>
      </c>
      <c r="C967" s="1" t="s">
        <v>17</v>
      </c>
      <c r="D967" s="1" t="s">
        <v>14</v>
      </c>
      <c r="E967" s="1" t="s">
        <v>15</v>
      </c>
      <c r="F967">
        <v>62</v>
      </c>
      <c r="G967">
        <v>70</v>
      </c>
      <c r="H967">
        <v>72</v>
      </c>
      <c r="I967">
        <v>204</v>
      </c>
      <c r="J967">
        <v>68</v>
      </c>
      <c r="K967" t="str">
        <f>IF(AND(Student_Data[[#This Row],[math score]]&gt;=40,Student_Data[[#This Row],[reading score]]&gt;=40,Student_Data[[#This Row],[writing score]]&gt;=40),"Pass","Fail")</f>
        <v>Pass</v>
      </c>
      <c r="L96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8" spans="1:12" x14ac:dyDescent="0.3">
      <c r="A968" s="1" t="s">
        <v>20</v>
      </c>
      <c r="B968" s="1" t="s">
        <v>21</v>
      </c>
      <c r="C968" s="1" t="s">
        <v>26</v>
      </c>
      <c r="D968" s="1" t="s">
        <v>14</v>
      </c>
      <c r="E968" s="1" t="s">
        <v>18</v>
      </c>
      <c r="F968">
        <v>66</v>
      </c>
      <c r="G968">
        <v>68</v>
      </c>
      <c r="H968">
        <v>64</v>
      </c>
      <c r="I968">
        <v>198</v>
      </c>
      <c r="J968">
        <v>66</v>
      </c>
      <c r="K968" t="str">
        <f>IF(AND(Student_Data[[#This Row],[math score]]&gt;=40,Student_Data[[#This Row],[reading score]]&gt;=40,Student_Data[[#This Row],[writing score]]&gt;=40),"Pass","Fail")</f>
        <v>Pass</v>
      </c>
      <c r="L96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69" spans="1:12" x14ac:dyDescent="0.3">
      <c r="A969" s="1" t="s">
        <v>20</v>
      </c>
      <c r="B969" s="1" t="s">
        <v>16</v>
      </c>
      <c r="C969" s="1" t="s">
        <v>17</v>
      </c>
      <c r="D969" s="1" t="s">
        <v>14</v>
      </c>
      <c r="E969" s="1" t="s">
        <v>15</v>
      </c>
      <c r="F969">
        <v>63</v>
      </c>
      <c r="G969">
        <v>63</v>
      </c>
      <c r="H969">
        <v>60</v>
      </c>
      <c r="I969">
        <v>186</v>
      </c>
      <c r="J969">
        <v>62</v>
      </c>
      <c r="K969" t="str">
        <f>IF(AND(Student_Data[[#This Row],[math score]]&gt;=40,Student_Data[[#This Row],[reading score]]&gt;=40,Student_Data[[#This Row],[writing score]]&gt;=40),"Pass","Fail")</f>
        <v>Pass</v>
      </c>
      <c r="L96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0" spans="1:12" x14ac:dyDescent="0.3">
      <c r="A970" s="1" t="s">
        <v>11</v>
      </c>
      <c r="B970" s="1" t="s">
        <v>27</v>
      </c>
      <c r="C970" s="1" t="s">
        <v>22</v>
      </c>
      <c r="D970" s="1" t="s">
        <v>14</v>
      </c>
      <c r="E970" s="1" t="s">
        <v>15</v>
      </c>
      <c r="F970">
        <v>68</v>
      </c>
      <c r="G970">
        <v>76</v>
      </c>
      <c r="H970">
        <v>67</v>
      </c>
      <c r="I970">
        <v>211</v>
      </c>
      <c r="J970">
        <v>70.33</v>
      </c>
      <c r="K970" t="str">
        <f>IF(AND(Student_Data[[#This Row],[math score]]&gt;=40,Student_Data[[#This Row],[reading score]]&gt;=40,Student_Data[[#This Row],[writing score]]&gt;=40),"Pass","Fail")</f>
        <v>Pass</v>
      </c>
      <c r="L97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1" spans="1:12" x14ac:dyDescent="0.3">
      <c r="A971" s="1" t="s">
        <v>11</v>
      </c>
      <c r="B971" s="1" t="s">
        <v>12</v>
      </c>
      <c r="C971" s="1" t="s">
        <v>13</v>
      </c>
      <c r="D971" s="1" t="s">
        <v>14</v>
      </c>
      <c r="E971" s="1" t="s">
        <v>15</v>
      </c>
      <c r="F971">
        <v>75</v>
      </c>
      <c r="G971">
        <v>84</v>
      </c>
      <c r="H971">
        <v>80</v>
      </c>
      <c r="I971">
        <v>239</v>
      </c>
      <c r="J971">
        <v>79.67</v>
      </c>
      <c r="K971" t="str">
        <f>IF(AND(Student_Data[[#This Row],[math score]]&gt;=40,Student_Data[[#This Row],[reading score]]&gt;=40,Student_Data[[#This Row],[writing score]]&gt;=40),"Pass","Fail")</f>
        <v>Pass</v>
      </c>
      <c r="L97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2" spans="1:12" x14ac:dyDescent="0.3">
      <c r="A972" s="1" t="s">
        <v>11</v>
      </c>
      <c r="B972" s="1" t="s">
        <v>24</v>
      </c>
      <c r="C972" s="1" t="s">
        <v>13</v>
      </c>
      <c r="D972" s="1" t="s">
        <v>14</v>
      </c>
      <c r="E972" s="1" t="s">
        <v>15</v>
      </c>
      <c r="F972">
        <v>89</v>
      </c>
      <c r="G972">
        <v>100</v>
      </c>
      <c r="H972">
        <v>100</v>
      </c>
      <c r="I972">
        <v>289</v>
      </c>
      <c r="J972">
        <v>96.33</v>
      </c>
      <c r="K972" t="str">
        <f>IF(AND(Student_Data[[#This Row],[math score]]&gt;=40,Student_Data[[#This Row],[reading score]]&gt;=40,Student_Data[[#This Row],[writing score]]&gt;=40),"Pass","Fail")</f>
        <v>Pass</v>
      </c>
      <c r="L97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73" spans="1:12" x14ac:dyDescent="0.3">
      <c r="A973" s="1" t="s">
        <v>20</v>
      </c>
      <c r="B973" s="1" t="s">
        <v>16</v>
      </c>
      <c r="C973" s="1" t="s">
        <v>26</v>
      </c>
      <c r="D973" s="1" t="s">
        <v>14</v>
      </c>
      <c r="E973" s="1" t="s">
        <v>18</v>
      </c>
      <c r="F973">
        <v>78</v>
      </c>
      <c r="G973">
        <v>72</v>
      </c>
      <c r="H973">
        <v>69</v>
      </c>
      <c r="I973">
        <v>219</v>
      </c>
      <c r="J973">
        <v>73</v>
      </c>
      <c r="K973" t="str">
        <f>IF(AND(Student_Data[[#This Row],[math score]]&gt;=40,Student_Data[[#This Row],[reading score]]&gt;=40,Student_Data[[#This Row],[writing score]]&gt;=40),"Pass","Fail")</f>
        <v>Pass</v>
      </c>
      <c r="L97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4" spans="1:12" x14ac:dyDescent="0.3">
      <c r="A974" s="1" t="s">
        <v>11</v>
      </c>
      <c r="B974" s="1" t="s">
        <v>21</v>
      </c>
      <c r="C974" s="1" t="s">
        <v>25</v>
      </c>
      <c r="D974" s="1" t="s">
        <v>23</v>
      </c>
      <c r="E974" s="1" t="s">
        <v>18</v>
      </c>
      <c r="F974">
        <v>53</v>
      </c>
      <c r="G974">
        <v>50</v>
      </c>
      <c r="H974">
        <v>60</v>
      </c>
      <c r="I974">
        <v>163</v>
      </c>
      <c r="J974">
        <v>54.33</v>
      </c>
      <c r="K974" t="str">
        <f>IF(AND(Student_Data[[#This Row],[math score]]&gt;=40,Student_Data[[#This Row],[reading score]]&gt;=40,Student_Data[[#This Row],[writing score]]&gt;=40),"Pass","Fail")</f>
        <v>Pass</v>
      </c>
      <c r="L974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75" spans="1:12" x14ac:dyDescent="0.3">
      <c r="A975" s="1" t="s">
        <v>11</v>
      </c>
      <c r="B975" s="1" t="s">
        <v>24</v>
      </c>
      <c r="C975" s="1" t="s">
        <v>17</v>
      </c>
      <c r="D975" s="1" t="s">
        <v>23</v>
      </c>
      <c r="E975" s="1" t="s">
        <v>15</v>
      </c>
      <c r="F975">
        <v>49</v>
      </c>
      <c r="G975">
        <v>65</v>
      </c>
      <c r="H975">
        <v>61</v>
      </c>
      <c r="I975">
        <v>175</v>
      </c>
      <c r="J975">
        <v>58.33</v>
      </c>
      <c r="K975" t="str">
        <f>IF(AND(Student_Data[[#This Row],[math score]]&gt;=40,Student_Data[[#This Row],[reading score]]&gt;=40,Student_Data[[#This Row],[writing score]]&gt;=40),"Pass","Fail")</f>
        <v>Pass</v>
      </c>
      <c r="L975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76" spans="1:12" x14ac:dyDescent="0.3">
      <c r="A976" s="1" t="s">
        <v>11</v>
      </c>
      <c r="B976" s="1" t="s">
        <v>21</v>
      </c>
      <c r="C976" s="1" t="s">
        <v>17</v>
      </c>
      <c r="D976" s="1" t="s">
        <v>14</v>
      </c>
      <c r="E976" s="1" t="s">
        <v>15</v>
      </c>
      <c r="F976">
        <v>54</v>
      </c>
      <c r="G976">
        <v>63</v>
      </c>
      <c r="H976">
        <v>67</v>
      </c>
      <c r="I976">
        <v>184</v>
      </c>
      <c r="J976">
        <v>61.33</v>
      </c>
      <c r="K976" t="str">
        <f>IF(AND(Student_Data[[#This Row],[math score]]&gt;=40,Student_Data[[#This Row],[reading score]]&gt;=40,Student_Data[[#This Row],[writing score]]&gt;=40),"Pass","Fail")</f>
        <v>Pass</v>
      </c>
      <c r="L97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7" spans="1:12" x14ac:dyDescent="0.3">
      <c r="A977" s="1" t="s">
        <v>11</v>
      </c>
      <c r="B977" s="1" t="s">
        <v>16</v>
      </c>
      <c r="C977" s="1" t="s">
        <v>17</v>
      </c>
      <c r="D977" s="1" t="s">
        <v>14</v>
      </c>
      <c r="E977" s="1" t="s">
        <v>18</v>
      </c>
      <c r="F977">
        <v>64</v>
      </c>
      <c r="G977">
        <v>82</v>
      </c>
      <c r="H977">
        <v>77</v>
      </c>
      <c r="I977">
        <v>223</v>
      </c>
      <c r="J977">
        <v>74.33</v>
      </c>
      <c r="K977" t="str">
        <f>IF(AND(Student_Data[[#This Row],[math score]]&gt;=40,Student_Data[[#This Row],[reading score]]&gt;=40,Student_Data[[#This Row],[writing score]]&gt;=40),"Pass","Fail")</f>
        <v>Pass</v>
      </c>
      <c r="L977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8" spans="1:12" x14ac:dyDescent="0.3">
      <c r="A978" s="1" t="s">
        <v>20</v>
      </c>
      <c r="B978" s="1" t="s">
        <v>12</v>
      </c>
      <c r="C978" s="1" t="s">
        <v>17</v>
      </c>
      <c r="D978" s="1" t="s">
        <v>23</v>
      </c>
      <c r="E978" s="1" t="s">
        <v>18</v>
      </c>
      <c r="F978">
        <v>60</v>
      </c>
      <c r="G978">
        <v>62</v>
      </c>
      <c r="H978">
        <v>60</v>
      </c>
      <c r="I978">
        <v>182</v>
      </c>
      <c r="J978">
        <v>60.67</v>
      </c>
      <c r="K978" t="str">
        <f>IF(AND(Student_Data[[#This Row],[math score]]&gt;=40,Student_Data[[#This Row],[reading score]]&gt;=40,Student_Data[[#This Row],[writing score]]&gt;=40),"Pass","Fail")</f>
        <v>Pass</v>
      </c>
      <c r="L978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79" spans="1:12" x14ac:dyDescent="0.3">
      <c r="A979" s="1" t="s">
        <v>20</v>
      </c>
      <c r="B979" s="1" t="s">
        <v>16</v>
      </c>
      <c r="C979" s="1" t="s">
        <v>22</v>
      </c>
      <c r="D979" s="1" t="s">
        <v>14</v>
      </c>
      <c r="E979" s="1" t="s">
        <v>15</v>
      </c>
      <c r="F979">
        <v>62</v>
      </c>
      <c r="G979">
        <v>65</v>
      </c>
      <c r="H979">
        <v>58</v>
      </c>
      <c r="I979">
        <v>185</v>
      </c>
      <c r="J979">
        <v>61.67</v>
      </c>
      <c r="K979" t="str">
        <f>IF(AND(Student_Data[[#This Row],[math score]]&gt;=40,Student_Data[[#This Row],[reading score]]&gt;=40,Student_Data[[#This Row],[writing score]]&gt;=40),"Pass","Fail")</f>
        <v>Pass</v>
      </c>
      <c r="L97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80" spans="1:12" x14ac:dyDescent="0.3">
      <c r="A980" s="1" t="s">
        <v>20</v>
      </c>
      <c r="B980" s="1" t="s">
        <v>24</v>
      </c>
      <c r="C980" s="1" t="s">
        <v>25</v>
      </c>
      <c r="D980" s="1" t="s">
        <v>14</v>
      </c>
      <c r="E980" s="1" t="s">
        <v>18</v>
      </c>
      <c r="F980">
        <v>55</v>
      </c>
      <c r="G980">
        <v>41</v>
      </c>
      <c r="H980">
        <v>48</v>
      </c>
      <c r="I980">
        <v>144</v>
      </c>
      <c r="J980">
        <v>48</v>
      </c>
      <c r="K980" t="str">
        <f>IF(AND(Student_Data[[#This Row],[math score]]&gt;=40,Student_Data[[#This Row],[reading score]]&gt;=40,Student_Data[[#This Row],[writing score]]&gt;=40),"Pass","Fail")</f>
        <v>Pass</v>
      </c>
      <c r="L98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81" spans="1:12" x14ac:dyDescent="0.3">
      <c r="A981" s="1" t="s">
        <v>11</v>
      </c>
      <c r="B981" s="1" t="s">
        <v>16</v>
      </c>
      <c r="C981" s="1" t="s">
        <v>22</v>
      </c>
      <c r="D981" s="1" t="s">
        <v>14</v>
      </c>
      <c r="E981" s="1" t="s">
        <v>15</v>
      </c>
      <c r="F981">
        <v>91</v>
      </c>
      <c r="G981">
        <v>95</v>
      </c>
      <c r="H981">
        <v>94</v>
      </c>
      <c r="I981">
        <v>280</v>
      </c>
      <c r="J981">
        <v>93.33</v>
      </c>
      <c r="K981" t="str">
        <f>IF(AND(Student_Data[[#This Row],[math score]]&gt;=40,Student_Data[[#This Row],[reading score]]&gt;=40,Student_Data[[#This Row],[writing score]]&gt;=40),"Pass","Fail")</f>
        <v>Pass</v>
      </c>
      <c r="L98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2" spans="1:12" x14ac:dyDescent="0.3">
      <c r="A982" s="1" t="s">
        <v>11</v>
      </c>
      <c r="B982" s="1" t="s">
        <v>12</v>
      </c>
      <c r="C982" s="1" t="s">
        <v>25</v>
      </c>
      <c r="D982" s="1" t="s">
        <v>23</v>
      </c>
      <c r="E982" s="1" t="s">
        <v>15</v>
      </c>
      <c r="F982">
        <v>8</v>
      </c>
      <c r="G982">
        <v>24</v>
      </c>
      <c r="H982">
        <v>23</v>
      </c>
      <c r="I982">
        <v>55</v>
      </c>
      <c r="J982">
        <v>18.329999999999998</v>
      </c>
      <c r="K982" t="str">
        <f>IF(AND(Student_Data[[#This Row],[math score]]&gt;=40,Student_Data[[#This Row],[reading score]]&gt;=40,Student_Data[[#This Row],[writing score]]&gt;=40),"Pass","Fail")</f>
        <v>Fail</v>
      </c>
      <c r="L982" t="str">
        <f>IF(Student_Data[[#This Row],[Average_Score]]&gt;=80,"Excellent",IF(Student_Data[[#This Row],[Average_Score]]&gt;=60,"Good",IF(Student_Data[[#This Row],[Average_Score]]&gt;=40,"Average","Need Improvement")))</f>
        <v>Need Improvement</v>
      </c>
    </row>
    <row r="983" spans="1:12" x14ac:dyDescent="0.3">
      <c r="A983" s="1" t="s">
        <v>20</v>
      </c>
      <c r="B983" s="1" t="s">
        <v>24</v>
      </c>
      <c r="C983" s="1" t="s">
        <v>26</v>
      </c>
      <c r="D983" s="1" t="s">
        <v>14</v>
      </c>
      <c r="E983" s="1" t="s">
        <v>15</v>
      </c>
      <c r="F983">
        <v>81</v>
      </c>
      <c r="G983">
        <v>78</v>
      </c>
      <c r="H983">
        <v>78</v>
      </c>
      <c r="I983">
        <v>237</v>
      </c>
      <c r="J983">
        <v>79</v>
      </c>
      <c r="K983" t="str">
        <f>IF(AND(Student_Data[[#This Row],[math score]]&gt;=40,Student_Data[[#This Row],[reading score]]&gt;=40,Student_Data[[#This Row],[writing score]]&gt;=40),"Pass","Fail")</f>
        <v>Pass</v>
      </c>
      <c r="L98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84" spans="1:12" x14ac:dyDescent="0.3">
      <c r="A984" s="1" t="s">
        <v>20</v>
      </c>
      <c r="B984" s="1" t="s">
        <v>12</v>
      </c>
      <c r="C984" s="1" t="s">
        <v>26</v>
      </c>
      <c r="D984" s="1" t="s">
        <v>14</v>
      </c>
      <c r="E984" s="1" t="s">
        <v>18</v>
      </c>
      <c r="F984">
        <v>79</v>
      </c>
      <c r="G984">
        <v>85</v>
      </c>
      <c r="H984">
        <v>86</v>
      </c>
      <c r="I984">
        <v>250</v>
      </c>
      <c r="J984">
        <v>83.33</v>
      </c>
      <c r="K984" t="str">
        <f>IF(AND(Student_Data[[#This Row],[math score]]&gt;=40,Student_Data[[#This Row],[reading score]]&gt;=40,Student_Data[[#This Row],[writing score]]&gt;=40),"Pass","Fail")</f>
        <v>Pass</v>
      </c>
      <c r="L984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5" spans="1:12" x14ac:dyDescent="0.3">
      <c r="A985" s="1" t="s">
        <v>11</v>
      </c>
      <c r="B985" s="1" t="s">
        <v>21</v>
      </c>
      <c r="C985" s="1" t="s">
        <v>17</v>
      </c>
      <c r="D985" s="1" t="s">
        <v>14</v>
      </c>
      <c r="E985" s="1" t="s">
        <v>18</v>
      </c>
      <c r="F985">
        <v>78</v>
      </c>
      <c r="G985">
        <v>87</v>
      </c>
      <c r="H985">
        <v>91</v>
      </c>
      <c r="I985">
        <v>256</v>
      </c>
      <c r="J985">
        <v>85.33</v>
      </c>
      <c r="K985" t="str">
        <f>IF(AND(Student_Data[[#This Row],[math score]]&gt;=40,Student_Data[[#This Row],[reading score]]&gt;=40,Student_Data[[#This Row],[writing score]]&gt;=40),"Pass","Fail")</f>
        <v>Pass</v>
      </c>
      <c r="L985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86" spans="1:12" x14ac:dyDescent="0.3">
      <c r="A986" s="1" t="s">
        <v>11</v>
      </c>
      <c r="B986" s="1" t="s">
        <v>16</v>
      </c>
      <c r="C986" s="1" t="s">
        <v>26</v>
      </c>
      <c r="D986" s="1" t="s">
        <v>14</v>
      </c>
      <c r="E986" s="1" t="s">
        <v>15</v>
      </c>
      <c r="F986">
        <v>74</v>
      </c>
      <c r="G986">
        <v>75</v>
      </c>
      <c r="H986">
        <v>82</v>
      </c>
      <c r="I986">
        <v>231</v>
      </c>
      <c r="J986">
        <v>77</v>
      </c>
      <c r="K986" t="str">
        <f>IF(AND(Student_Data[[#This Row],[math score]]&gt;=40,Student_Data[[#This Row],[reading score]]&gt;=40,Student_Data[[#This Row],[writing score]]&gt;=40),"Pass","Fail")</f>
        <v>Pass</v>
      </c>
      <c r="L98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87" spans="1:12" x14ac:dyDescent="0.3">
      <c r="A987" s="1" t="s">
        <v>20</v>
      </c>
      <c r="B987" s="1" t="s">
        <v>21</v>
      </c>
      <c r="C987" s="1" t="s">
        <v>25</v>
      </c>
      <c r="D987" s="1" t="s">
        <v>14</v>
      </c>
      <c r="E987" s="1" t="s">
        <v>15</v>
      </c>
      <c r="F987">
        <v>57</v>
      </c>
      <c r="G987">
        <v>51</v>
      </c>
      <c r="H987">
        <v>54</v>
      </c>
      <c r="I987">
        <v>162</v>
      </c>
      <c r="J987">
        <v>54</v>
      </c>
      <c r="K987" t="str">
        <f>IF(AND(Student_Data[[#This Row],[math score]]&gt;=40,Student_Data[[#This Row],[reading score]]&gt;=40,Student_Data[[#This Row],[writing score]]&gt;=40),"Pass","Fail")</f>
        <v>Pass</v>
      </c>
      <c r="L987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88" spans="1:12" x14ac:dyDescent="0.3">
      <c r="A988" s="1" t="s">
        <v>11</v>
      </c>
      <c r="B988" s="1" t="s">
        <v>16</v>
      </c>
      <c r="C988" s="1" t="s">
        <v>22</v>
      </c>
      <c r="D988" s="1" t="s">
        <v>14</v>
      </c>
      <c r="E988" s="1" t="s">
        <v>15</v>
      </c>
      <c r="F988">
        <v>40</v>
      </c>
      <c r="G988">
        <v>59</v>
      </c>
      <c r="H988">
        <v>51</v>
      </c>
      <c r="I988">
        <v>150</v>
      </c>
      <c r="J988">
        <v>50</v>
      </c>
      <c r="K988" t="str">
        <f>IF(AND(Student_Data[[#This Row],[math score]]&gt;=40,Student_Data[[#This Row],[reading score]]&gt;=40,Student_Data[[#This Row],[writing score]]&gt;=40),"Pass","Fail")</f>
        <v>Pass</v>
      </c>
      <c r="L98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89" spans="1:12" x14ac:dyDescent="0.3">
      <c r="A989" s="1" t="s">
        <v>20</v>
      </c>
      <c r="B989" s="1" t="s">
        <v>27</v>
      </c>
      <c r="C989" s="1" t="s">
        <v>26</v>
      </c>
      <c r="D989" s="1" t="s">
        <v>14</v>
      </c>
      <c r="E989" s="1" t="s">
        <v>18</v>
      </c>
      <c r="F989">
        <v>81</v>
      </c>
      <c r="G989">
        <v>75</v>
      </c>
      <c r="H989">
        <v>76</v>
      </c>
      <c r="I989">
        <v>232</v>
      </c>
      <c r="J989">
        <v>77.33</v>
      </c>
      <c r="K989" t="str">
        <f>IF(AND(Student_Data[[#This Row],[math score]]&gt;=40,Student_Data[[#This Row],[reading score]]&gt;=40,Student_Data[[#This Row],[writing score]]&gt;=40),"Pass","Fail")</f>
        <v>Pass</v>
      </c>
      <c r="L98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0" spans="1:12" x14ac:dyDescent="0.3">
      <c r="A990" s="1" t="s">
        <v>11</v>
      </c>
      <c r="B990" s="1" t="s">
        <v>21</v>
      </c>
      <c r="C990" s="1" t="s">
        <v>26</v>
      </c>
      <c r="D990" s="1" t="s">
        <v>23</v>
      </c>
      <c r="E990" s="1" t="s">
        <v>15</v>
      </c>
      <c r="F990">
        <v>44</v>
      </c>
      <c r="G990">
        <v>45</v>
      </c>
      <c r="H990">
        <v>45</v>
      </c>
      <c r="I990">
        <v>134</v>
      </c>
      <c r="J990">
        <v>44.67</v>
      </c>
      <c r="K990" t="str">
        <f>IF(AND(Student_Data[[#This Row],[math score]]&gt;=40,Student_Data[[#This Row],[reading score]]&gt;=40,Student_Data[[#This Row],[writing score]]&gt;=40),"Pass","Fail")</f>
        <v>Pass</v>
      </c>
      <c r="L990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91" spans="1:12" x14ac:dyDescent="0.3">
      <c r="A991" s="1" t="s">
        <v>11</v>
      </c>
      <c r="B991" s="1" t="s">
        <v>24</v>
      </c>
      <c r="C991" s="1" t="s">
        <v>17</v>
      </c>
      <c r="D991" s="1" t="s">
        <v>23</v>
      </c>
      <c r="E991" s="1" t="s">
        <v>18</v>
      </c>
      <c r="F991">
        <v>67</v>
      </c>
      <c r="G991">
        <v>86</v>
      </c>
      <c r="H991">
        <v>83</v>
      </c>
      <c r="I991">
        <v>236</v>
      </c>
      <c r="J991">
        <v>78.67</v>
      </c>
      <c r="K991" t="str">
        <f>IF(AND(Student_Data[[#This Row],[math score]]&gt;=40,Student_Data[[#This Row],[reading score]]&gt;=40,Student_Data[[#This Row],[writing score]]&gt;=40),"Pass","Fail")</f>
        <v>Pass</v>
      </c>
      <c r="L991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2" spans="1:12" x14ac:dyDescent="0.3">
      <c r="A992" s="1" t="s">
        <v>20</v>
      </c>
      <c r="B992" s="1" t="s">
        <v>27</v>
      </c>
      <c r="C992" s="1" t="s">
        <v>25</v>
      </c>
      <c r="D992" s="1" t="s">
        <v>23</v>
      </c>
      <c r="E992" s="1" t="s">
        <v>18</v>
      </c>
      <c r="F992">
        <v>86</v>
      </c>
      <c r="G992">
        <v>81</v>
      </c>
      <c r="H992">
        <v>75</v>
      </c>
      <c r="I992">
        <v>242</v>
      </c>
      <c r="J992">
        <v>80.67</v>
      </c>
      <c r="K992" t="str">
        <f>IF(AND(Student_Data[[#This Row],[math score]]&gt;=40,Student_Data[[#This Row],[reading score]]&gt;=40,Student_Data[[#This Row],[writing score]]&gt;=40),"Pass","Fail")</f>
        <v>Pass</v>
      </c>
      <c r="L992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93" spans="1:12" x14ac:dyDescent="0.3">
      <c r="A993" s="1" t="s">
        <v>11</v>
      </c>
      <c r="B993" s="1" t="s">
        <v>12</v>
      </c>
      <c r="C993" s="1" t="s">
        <v>26</v>
      </c>
      <c r="D993" s="1" t="s">
        <v>14</v>
      </c>
      <c r="E993" s="1" t="s">
        <v>18</v>
      </c>
      <c r="F993">
        <v>65</v>
      </c>
      <c r="G993">
        <v>82</v>
      </c>
      <c r="H993">
        <v>78</v>
      </c>
      <c r="I993">
        <v>225</v>
      </c>
      <c r="J993">
        <v>75</v>
      </c>
      <c r="K993" t="str">
        <f>IF(AND(Student_Data[[#This Row],[math score]]&gt;=40,Student_Data[[#This Row],[reading score]]&gt;=40,Student_Data[[#This Row],[writing score]]&gt;=40),"Pass","Fail")</f>
        <v>Pass</v>
      </c>
      <c r="L993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4" spans="1:12" x14ac:dyDescent="0.3">
      <c r="A994" s="1" t="s">
        <v>11</v>
      </c>
      <c r="B994" s="1" t="s">
        <v>24</v>
      </c>
      <c r="C994" s="1" t="s">
        <v>22</v>
      </c>
      <c r="D994" s="1" t="s">
        <v>23</v>
      </c>
      <c r="E994" s="1" t="s">
        <v>15</v>
      </c>
      <c r="F994">
        <v>55</v>
      </c>
      <c r="G994">
        <v>76</v>
      </c>
      <c r="H994">
        <v>76</v>
      </c>
      <c r="I994">
        <v>207</v>
      </c>
      <c r="J994">
        <v>69</v>
      </c>
      <c r="K994" t="str">
        <f>IF(AND(Student_Data[[#This Row],[math score]]&gt;=40,Student_Data[[#This Row],[reading score]]&gt;=40,Student_Data[[#This Row],[writing score]]&gt;=40),"Pass","Fail")</f>
        <v>Pass</v>
      </c>
      <c r="L994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5" spans="1:12" x14ac:dyDescent="0.3">
      <c r="A995" s="1" t="s">
        <v>11</v>
      </c>
      <c r="B995" s="1" t="s">
        <v>24</v>
      </c>
      <c r="C995" s="1" t="s">
        <v>13</v>
      </c>
      <c r="D995" s="1" t="s">
        <v>23</v>
      </c>
      <c r="E995" s="1" t="s">
        <v>15</v>
      </c>
      <c r="F995">
        <v>62</v>
      </c>
      <c r="G995">
        <v>72</v>
      </c>
      <c r="H995">
        <v>74</v>
      </c>
      <c r="I995">
        <v>208</v>
      </c>
      <c r="J995">
        <v>69.33</v>
      </c>
      <c r="K995" t="str">
        <f>IF(AND(Student_Data[[#This Row],[math score]]&gt;=40,Student_Data[[#This Row],[reading score]]&gt;=40,Student_Data[[#This Row],[writing score]]&gt;=40),"Pass","Fail")</f>
        <v>Pass</v>
      </c>
      <c r="L995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6" spans="1:12" x14ac:dyDescent="0.3">
      <c r="A996" s="1" t="s">
        <v>20</v>
      </c>
      <c r="B996" s="1" t="s">
        <v>21</v>
      </c>
      <c r="C996" s="1" t="s">
        <v>25</v>
      </c>
      <c r="D996" s="1" t="s">
        <v>14</v>
      </c>
      <c r="E996" s="1" t="s">
        <v>15</v>
      </c>
      <c r="F996">
        <v>63</v>
      </c>
      <c r="G996">
        <v>63</v>
      </c>
      <c r="H996">
        <v>62</v>
      </c>
      <c r="I996">
        <v>188</v>
      </c>
      <c r="J996">
        <v>62.67</v>
      </c>
      <c r="K996" t="str">
        <f>IF(AND(Student_Data[[#This Row],[math score]]&gt;=40,Student_Data[[#This Row],[reading score]]&gt;=40,Student_Data[[#This Row],[writing score]]&gt;=40),"Pass","Fail")</f>
        <v>Pass</v>
      </c>
      <c r="L996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997" spans="1:12" x14ac:dyDescent="0.3">
      <c r="A997" s="1" t="s">
        <v>11</v>
      </c>
      <c r="B997" s="1" t="s">
        <v>27</v>
      </c>
      <c r="C997" s="1" t="s">
        <v>19</v>
      </c>
      <c r="D997" s="1" t="s">
        <v>14</v>
      </c>
      <c r="E997" s="1" t="s">
        <v>18</v>
      </c>
      <c r="F997">
        <v>88</v>
      </c>
      <c r="G997">
        <v>99</v>
      </c>
      <c r="H997">
        <v>95</v>
      </c>
      <c r="I997">
        <v>282</v>
      </c>
      <c r="J997">
        <v>94</v>
      </c>
      <c r="K997" t="str">
        <f>IF(AND(Student_Data[[#This Row],[math score]]&gt;=40,Student_Data[[#This Row],[reading score]]&gt;=40,Student_Data[[#This Row],[writing score]]&gt;=40),"Pass","Fail")</f>
        <v>Pass</v>
      </c>
      <c r="L997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  <row r="998" spans="1:12" x14ac:dyDescent="0.3">
      <c r="A998" s="1" t="s">
        <v>20</v>
      </c>
      <c r="B998" s="1" t="s">
        <v>16</v>
      </c>
      <c r="C998" s="1" t="s">
        <v>25</v>
      </c>
      <c r="D998" s="1" t="s">
        <v>23</v>
      </c>
      <c r="E998" s="1" t="s">
        <v>15</v>
      </c>
      <c r="F998">
        <v>62</v>
      </c>
      <c r="G998">
        <v>55</v>
      </c>
      <c r="H998">
        <v>55</v>
      </c>
      <c r="I998">
        <v>172</v>
      </c>
      <c r="J998">
        <v>57.33</v>
      </c>
      <c r="K998" t="str">
        <f>IF(AND(Student_Data[[#This Row],[math score]]&gt;=40,Student_Data[[#This Row],[reading score]]&gt;=40,Student_Data[[#This Row],[writing score]]&gt;=40),"Pass","Fail")</f>
        <v>Pass</v>
      </c>
      <c r="L998" t="str">
        <f>IF(Student_Data[[#This Row],[Average_Score]]&gt;=80,"Excellent",IF(Student_Data[[#This Row],[Average_Score]]&gt;=60,"Good",IF(Student_Data[[#This Row],[Average_Score]]&gt;=40,"Average","Need Improvement")))</f>
        <v>Average</v>
      </c>
    </row>
    <row r="999" spans="1:12" x14ac:dyDescent="0.3">
      <c r="A999" s="1" t="s">
        <v>11</v>
      </c>
      <c r="B999" s="1" t="s">
        <v>16</v>
      </c>
      <c r="C999" s="1" t="s">
        <v>25</v>
      </c>
      <c r="D999" s="1" t="s">
        <v>23</v>
      </c>
      <c r="E999" s="1" t="s">
        <v>18</v>
      </c>
      <c r="F999">
        <v>59</v>
      </c>
      <c r="G999">
        <v>71</v>
      </c>
      <c r="H999">
        <v>65</v>
      </c>
      <c r="I999">
        <v>195</v>
      </c>
      <c r="J999">
        <v>65</v>
      </c>
      <c r="K999" t="str">
        <f>IF(AND(Student_Data[[#This Row],[math score]]&gt;=40,Student_Data[[#This Row],[reading score]]&gt;=40,Student_Data[[#This Row],[writing score]]&gt;=40),"Pass","Fail")</f>
        <v>Pass</v>
      </c>
      <c r="L999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00" spans="1:12" x14ac:dyDescent="0.3">
      <c r="A1000" s="1" t="s">
        <v>11</v>
      </c>
      <c r="B1000" s="1" t="s">
        <v>24</v>
      </c>
      <c r="C1000" s="1" t="s">
        <v>17</v>
      </c>
      <c r="D1000" s="1" t="s">
        <v>14</v>
      </c>
      <c r="E1000" s="1" t="s">
        <v>18</v>
      </c>
      <c r="F1000">
        <v>68</v>
      </c>
      <c r="G1000">
        <v>78</v>
      </c>
      <c r="H1000">
        <v>77</v>
      </c>
      <c r="I1000">
        <v>223</v>
      </c>
      <c r="J1000">
        <v>74.33</v>
      </c>
      <c r="K1000" t="str">
        <f>IF(AND(Student_Data[[#This Row],[math score]]&gt;=40,Student_Data[[#This Row],[reading score]]&gt;=40,Student_Data[[#This Row],[writing score]]&gt;=40),"Pass","Fail")</f>
        <v>Pass</v>
      </c>
      <c r="L1000" t="str">
        <f>IF(Student_Data[[#This Row],[Average_Score]]&gt;=80,"Excellent",IF(Student_Data[[#This Row],[Average_Score]]&gt;=60,"Good",IF(Student_Data[[#This Row],[Average_Score]]&gt;=40,"Average","Need Improvement")))</f>
        <v>Good</v>
      </c>
    </row>
    <row r="1001" spans="1:12" x14ac:dyDescent="0.3">
      <c r="A1001" s="1" t="s">
        <v>11</v>
      </c>
      <c r="B1001" s="1" t="s">
        <v>24</v>
      </c>
      <c r="C1001" s="1" t="s">
        <v>17</v>
      </c>
      <c r="D1001" s="1" t="s">
        <v>23</v>
      </c>
      <c r="E1001" s="1" t="s">
        <v>15</v>
      </c>
      <c r="F1001">
        <v>77</v>
      </c>
      <c r="G1001">
        <v>86</v>
      </c>
      <c r="H1001">
        <v>86</v>
      </c>
      <c r="I1001">
        <v>249</v>
      </c>
      <c r="J1001">
        <v>83</v>
      </c>
      <c r="K1001" t="str">
        <f>IF(AND(Student_Data[[#This Row],[math score]]&gt;=40,Student_Data[[#This Row],[reading score]]&gt;=40,Student_Data[[#This Row],[writing score]]&gt;=40),"Pass","Fail")</f>
        <v>Pass</v>
      </c>
      <c r="L1001" t="str">
        <f>IF(Student_Data[[#This Row],[Average_Score]]&gt;=80,"Excellent",IF(Student_Data[[#This Row],[Average_Score]]&gt;=60,"Good",IF(Student_Data[[#This Row],[Average_Score]]&gt;=40,"Average","Need Improvement")))</f>
        <v>Excellent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D890EA-02F8-4564-8819-08E1DC8AF7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Ambati Dhanunjaya</dc:creator>
  <cp:lastModifiedBy>Ambati Dhanunjaya</cp:lastModifiedBy>
  <dcterms:created xsi:type="dcterms:W3CDTF">2026-09-02T04:36:30Z</dcterms:created>
  <dcterms:modified xsi:type="dcterms:W3CDTF">2026-09-02T04:36:30Z</dcterms:modified>
</cp:coreProperties>
</file>