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RESULT GRAPHS/OUR WORK GRAPHS/"/>
    </mc:Choice>
  </mc:AlternateContent>
  <xr:revisionPtr revIDLastSave="473" documentId="11_F25DC773A252ABDACC10488D49DF7BB85BDE58FB" xr6:coauthVersionLast="47" xr6:coauthVersionMax="47" xr10:uidLastSave="{86E20780-5D53-44CB-B504-F9AA4DC0B618}"/>
  <bookViews>
    <workbookView xWindow="-110" yWindow="-110" windowWidth="19420" windowHeight="11500" tabRatio="658" activeTab="1" xr2:uid="{00000000-000D-0000-FFFF-FFFF00000000}"/>
  </bookViews>
  <sheets>
    <sheet name="CaCl2" sheetId="1" r:id="rId1"/>
    <sheet name="Li2SO4" sheetId="2" r:id="rId2"/>
    <sheet name="LiCl" sheetId="3" r:id="rId3"/>
    <sheet name="MgSO4" sheetId="4" r:id="rId4"/>
    <sheet name="NaC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S3" i="3"/>
  <c r="R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4" i="3"/>
  <c r="P25" i="3"/>
  <c r="P26" i="3"/>
  <c r="P29" i="3"/>
  <c r="P30" i="3"/>
  <c r="P37" i="3"/>
  <c r="P38" i="3"/>
  <c r="P39" i="3"/>
  <c r="P40" i="3"/>
  <c r="P44" i="3"/>
  <c r="P45" i="3"/>
  <c r="P47" i="3"/>
  <c r="P49" i="3"/>
  <c r="P50" i="3"/>
  <c r="P51" i="3"/>
  <c r="P52" i="3"/>
  <c r="P53" i="3"/>
  <c r="P55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4" i="3"/>
  <c r="O25" i="3"/>
  <c r="O26" i="3"/>
  <c r="O29" i="3"/>
  <c r="O30" i="3"/>
  <c r="O37" i="3"/>
  <c r="O38" i="3"/>
  <c r="O39" i="3"/>
  <c r="O40" i="3"/>
  <c r="O44" i="3"/>
  <c r="O45" i="3"/>
  <c r="O47" i="3"/>
  <c r="O49" i="3"/>
  <c r="O50" i="3"/>
  <c r="O51" i="3"/>
  <c r="O52" i="3"/>
  <c r="O53" i="3"/>
  <c r="O55" i="3"/>
  <c r="P3" i="3"/>
  <c r="O3" i="3"/>
  <c r="S4" i="4" l="1"/>
  <c r="S15" i="4"/>
  <c r="S16" i="4"/>
  <c r="S18" i="4"/>
  <c r="S23" i="4"/>
  <c r="S24" i="4"/>
  <c r="S25" i="4"/>
  <c r="S26" i="4"/>
  <c r="S32" i="4"/>
  <c r="S33" i="4"/>
  <c r="S34" i="4"/>
  <c r="S35" i="4"/>
  <c r="S36" i="4"/>
  <c r="S41" i="4"/>
  <c r="S42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60" i="4"/>
  <c r="S63" i="4"/>
  <c r="S71" i="4"/>
  <c r="R4" i="4"/>
  <c r="R5" i="4"/>
  <c r="R6" i="4"/>
  <c r="R12" i="4"/>
  <c r="R13" i="4"/>
  <c r="R15" i="4"/>
  <c r="R16" i="4"/>
  <c r="R18" i="4"/>
  <c r="R21" i="4"/>
  <c r="R22" i="4"/>
  <c r="R23" i="4"/>
  <c r="R24" i="4"/>
  <c r="R29" i="4"/>
  <c r="R32" i="4"/>
  <c r="R33" i="4"/>
  <c r="R34" i="4"/>
  <c r="R35" i="4"/>
  <c r="R36" i="4"/>
  <c r="R37" i="4"/>
  <c r="R43" i="4"/>
  <c r="R44" i="4"/>
  <c r="R45" i="4"/>
  <c r="R46" i="4"/>
  <c r="R47" i="4"/>
  <c r="R48" i="4"/>
  <c r="R49" i="4"/>
  <c r="R50" i="4"/>
  <c r="R51" i="4"/>
  <c r="R52" i="4"/>
  <c r="R53" i="4"/>
  <c r="R54" i="4"/>
  <c r="R57" i="4"/>
  <c r="R60" i="4"/>
  <c r="R61" i="4"/>
  <c r="R63" i="4"/>
  <c r="R64" i="4"/>
  <c r="R69" i="4"/>
  <c r="R70" i="4"/>
  <c r="P5" i="4"/>
  <c r="S5" i="4" s="1"/>
  <c r="P6" i="4"/>
  <c r="S6" i="4" s="1"/>
  <c r="P7" i="4"/>
  <c r="S7" i="4" s="1"/>
  <c r="P8" i="4"/>
  <c r="S8" i="4" s="1"/>
  <c r="P9" i="4"/>
  <c r="S9" i="4" s="1"/>
  <c r="P10" i="4"/>
  <c r="S10" i="4" s="1"/>
  <c r="P11" i="4"/>
  <c r="S11" i="4" s="1"/>
  <c r="P12" i="4"/>
  <c r="S12" i="4" s="1"/>
  <c r="P13" i="4"/>
  <c r="S13" i="4" s="1"/>
  <c r="P14" i="4"/>
  <c r="S14" i="4" s="1"/>
  <c r="P17" i="4"/>
  <c r="S17" i="4" s="1"/>
  <c r="P19" i="4"/>
  <c r="S19" i="4" s="1"/>
  <c r="P20" i="4"/>
  <c r="S20" i="4" s="1"/>
  <c r="P21" i="4"/>
  <c r="S21" i="4" s="1"/>
  <c r="P22" i="4"/>
  <c r="S22" i="4" s="1"/>
  <c r="P24" i="4"/>
  <c r="P25" i="4"/>
  <c r="P26" i="4"/>
  <c r="P27" i="4"/>
  <c r="S27" i="4" s="1"/>
  <c r="P28" i="4"/>
  <c r="S28" i="4" s="1"/>
  <c r="P29" i="4"/>
  <c r="S29" i="4" s="1"/>
  <c r="P30" i="4"/>
  <c r="S30" i="4" s="1"/>
  <c r="P31" i="4"/>
  <c r="S31" i="4" s="1"/>
  <c r="P35" i="4"/>
  <c r="P36" i="4"/>
  <c r="P37" i="4"/>
  <c r="S37" i="4" s="1"/>
  <c r="P38" i="4"/>
  <c r="S38" i="4" s="1"/>
  <c r="P39" i="4"/>
  <c r="S39" i="4" s="1"/>
  <c r="P40" i="4"/>
  <c r="S40" i="4" s="1"/>
  <c r="P41" i="4"/>
  <c r="P42" i="4"/>
  <c r="P43" i="4"/>
  <c r="S43" i="4" s="1"/>
  <c r="P55" i="4"/>
  <c r="P56" i="4"/>
  <c r="P58" i="4"/>
  <c r="P59" i="4"/>
  <c r="S59" i="4" s="1"/>
  <c r="P60" i="4"/>
  <c r="P61" i="4"/>
  <c r="S61" i="4" s="1"/>
  <c r="P62" i="4"/>
  <c r="S62" i="4" s="1"/>
  <c r="P63" i="4"/>
  <c r="P64" i="4"/>
  <c r="S64" i="4" s="1"/>
  <c r="P65" i="4"/>
  <c r="S65" i="4" s="1"/>
  <c r="P66" i="4"/>
  <c r="S66" i="4" s="1"/>
  <c r="P67" i="4"/>
  <c r="S67" i="4" s="1"/>
  <c r="P68" i="4"/>
  <c r="S68" i="4" s="1"/>
  <c r="P69" i="4"/>
  <c r="S69" i="4" s="1"/>
  <c r="P70" i="4"/>
  <c r="S70" i="4" s="1"/>
  <c r="P71" i="4"/>
  <c r="O5" i="4"/>
  <c r="O6" i="4"/>
  <c r="O7" i="4"/>
  <c r="R7" i="4" s="1"/>
  <c r="O8" i="4"/>
  <c r="R8" i="4" s="1"/>
  <c r="O9" i="4"/>
  <c r="R9" i="4" s="1"/>
  <c r="O10" i="4"/>
  <c r="R10" i="4" s="1"/>
  <c r="O11" i="4"/>
  <c r="R11" i="4" s="1"/>
  <c r="O12" i="4"/>
  <c r="O13" i="4"/>
  <c r="O14" i="4"/>
  <c r="R14" i="4" s="1"/>
  <c r="O17" i="4"/>
  <c r="R17" i="4" s="1"/>
  <c r="O19" i="4"/>
  <c r="R19" i="4" s="1"/>
  <c r="O20" i="4"/>
  <c r="R20" i="4" s="1"/>
  <c r="O21" i="4"/>
  <c r="O22" i="4"/>
  <c r="O24" i="4"/>
  <c r="O25" i="4"/>
  <c r="R25" i="4" s="1"/>
  <c r="O26" i="4"/>
  <c r="R26" i="4" s="1"/>
  <c r="O27" i="4"/>
  <c r="R27" i="4" s="1"/>
  <c r="O28" i="4"/>
  <c r="R28" i="4" s="1"/>
  <c r="O29" i="4"/>
  <c r="O30" i="4"/>
  <c r="R30" i="4" s="1"/>
  <c r="O31" i="4"/>
  <c r="R31" i="4" s="1"/>
  <c r="O35" i="4"/>
  <c r="O36" i="4"/>
  <c r="O37" i="4"/>
  <c r="O38" i="4"/>
  <c r="R38" i="4" s="1"/>
  <c r="O39" i="4"/>
  <c r="R39" i="4" s="1"/>
  <c r="O40" i="4"/>
  <c r="R40" i="4" s="1"/>
  <c r="O41" i="4"/>
  <c r="R41" i="4" s="1"/>
  <c r="O42" i="4"/>
  <c r="R42" i="4" s="1"/>
  <c r="O43" i="4"/>
  <c r="O55" i="4"/>
  <c r="R55" i="4" s="1"/>
  <c r="O56" i="4"/>
  <c r="R56" i="4" s="1"/>
  <c r="O58" i="4"/>
  <c r="R58" i="4" s="1"/>
  <c r="O59" i="4"/>
  <c r="R59" i="4" s="1"/>
  <c r="O60" i="4"/>
  <c r="O61" i="4"/>
  <c r="O62" i="4"/>
  <c r="R62" i="4" s="1"/>
  <c r="O63" i="4"/>
  <c r="O64" i="4"/>
  <c r="O65" i="4"/>
  <c r="R65" i="4" s="1"/>
  <c r="O66" i="4"/>
  <c r="R66" i="4" s="1"/>
  <c r="O67" i="4"/>
  <c r="R67" i="4" s="1"/>
  <c r="O68" i="4"/>
  <c r="R68" i="4" s="1"/>
  <c r="O69" i="4"/>
  <c r="O70" i="4"/>
  <c r="O71" i="4"/>
  <c r="R71" i="4" s="1"/>
  <c r="P3" i="4"/>
  <c r="O3" i="4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S3" i="1"/>
  <c r="R3" i="1"/>
  <c r="P74" i="1"/>
  <c r="P75" i="1"/>
  <c r="P77" i="1"/>
  <c r="P78" i="1"/>
  <c r="P80" i="1"/>
  <c r="P81" i="1"/>
  <c r="P82" i="1"/>
  <c r="P84" i="1"/>
  <c r="O74" i="1"/>
  <c r="O75" i="1"/>
  <c r="O77" i="1"/>
  <c r="O78" i="1"/>
  <c r="O80" i="1"/>
  <c r="O81" i="1"/>
  <c r="O82" i="1"/>
  <c r="O84" i="1"/>
  <c r="P5" i="1"/>
  <c r="P6" i="1"/>
  <c r="P7" i="1"/>
  <c r="P8" i="1"/>
  <c r="P9" i="1"/>
  <c r="P10" i="1"/>
  <c r="P11" i="1"/>
  <c r="P12" i="1"/>
  <c r="P22" i="1"/>
  <c r="P23" i="1"/>
  <c r="P24" i="1"/>
  <c r="P25" i="1"/>
  <c r="P26" i="1"/>
  <c r="P27" i="1"/>
  <c r="P28" i="1"/>
  <c r="P29" i="1"/>
  <c r="P30" i="1"/>
  <c r="P32" i="1"/>
  <c r="P34" i="1"/>
  <c r="P37" i="1"/>
  <c r="P41" i="1"/>
  <c r="P43" i="1"/>
  <c r="P45" i="1"/>
  <c r="P46" i="1"/>
  <c r="P47" i="1"/>
  <c r="P51" i="1"/>
  <c r="P52" i="1"/>
  <c r="P53" i="1"/>
  <c r="P54" i="1"/>
  <c r="P57" i="1"/>
  <c r="P60" i="1"/>
  <c r="P62" i="1"/>
  <c r="P66" i="1"/>
  <c r="P67" i="1"/>
  <c r="P68" i="1"/>
  <c r="P69" i="1"/>
  <c r="O5" i="1"/>
  <c r="O6" i="1"/>
  <c r="O7" i="1"/>
  <c r="O8" i="1"/>
  <c r="O9" i="1"/>
  <c r="O10" i="1"/>
  <c r="O11" i="1"/>
  <c r="O12" i="1"/>
  <c r="O22" i="1"/>
  <c r="O23" i="1"/>
  <c r="O24" i="1"/>
  <c r="O25" i="1"/>
  <c r="O26" i="1"/>
  <c r="O27" i="1"/>
  <c r="O28" i="1"/>
  <c r="O29" i="1"/>
  <c r="O30" i="1"/>
  <c r="O32" i="1"/>
  <c r="O34" i="1"/>
  <c r="O37" i="1"/>
  <c r="O41" i="1"/>
  <c r="O43" i="1"/>
  <c r="O45" i="1"/>
  <c r="O46" i="1"/>
  <c r="O47" i="1"/>
  <c r="O51" i="1"/>
  <c r="O52" i="1"/>
  <c r="O53" i="1"/>
  <c r="O54" i="1"/>
  <c r="O57" i="1"/>
  <c r="O60" i="1"/>
  <c r="O62" i="1"/>
  <c r="O66" i="1"/>
  <c r="O67" i="1"/>
  <c r="O68" i="1"/>
  <c r="O69" i="1"/>
</calcChain>
</file>

<file path=xl/sharedStrings.xml><?xml version="1.0" encoding="utf-8"?>
<sst xmlns="http://schemas.openxmlformats.org/spreadsheetml/2006/main" count="62" uniqueCount="26">
  <si>
    <t>Literature Work</t>
  </si>
  <si>
    <t>Our work for n=3</t>
  </si>
  <si>
    <t>Our work for n=4</t>
  </si>
  <si>
    <t xml:space="preserve">Phi </t>
  </si>
  <si>
    <t>Temp</t>
  </si>
  <si>
    <t>Phi</t>
  </si>
  <si>
    <t>Reference</t>
  </si>
  <si>
    <t>n=3</t>
  </si>
  <si>
    <t>n=4</t>
  </si>
  <si>
    <t>Temp Value</t>
  </si>
  <si>
    <t>Phi values</t>
  </si>
  <si>
    <t>Deviation</t>
  </si>
  <si>
    <t>Absolute Deviation</t>
  </si>
  <si>
    <t>Our Work for n=3</t>
  </si>
  <si>
    <t>Our Work for n=4</t>
  </si>
  <si>
    <t>Temperature</t>
  </si>
  <si>
    <t>X11p</t>
  </si>
  <si>
    <t>X12 last</t>
  </si>
  <si>
    <t>Xa12</t>
  </si>
  <si>
    <t>Xe1</t>
  </si>
  <si>
    <t>Phi Value</t>
  </si>
  <si>
    <t>Absolute</t>
  </si>
  <si>
    <t>Literature</t>
  </si>
  <si>
    <t>Molality</t>
  </si>
  <si>
    <t>Ref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</si>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</sst>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2" borderId="0" xfId="0" applyNumberFormat="1" applyFill="1"/>
    <xf numFmtId="0" fontId="0" fillId="4" borderId="3" xfId="0" applyFill="1" applyBorder="1"/>
    <xf numFmtId="0" fontId="0" fillId="4" borderId="0" xfId="0" applyFill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0"/>
  <sheetViews>
    <sheetView topLeftCell="D1" workbookViewId="0">
      <selection activeCell="S3" sqref="S3:S84"/>
    </sheetView>
  </sheetViews>
  <sheetFormatPr defaultRowHeight="14.5" x14ac:dyDescent="0.35"/>
  <cols>
    <col min="10" max="10" width="11.1796875" customWidth="1"/>
    <col min="12" max="12" width="9.81640625" customWidth="1"/>
  </cols>
  <sheetData>
    <row r="1" spans="1:19" x14ac:dyDescent="0.35">
      <c r="A1" t="s">
        <v>0</v>
      </c>
      <c r="D1" t="s">
        <v>1</v>
      </c>
      <c r="G1" t="s">
        <v>2</v>
      </c>
      <c r="J1" t="s">
        <v>9</v>
      </c>
      <c r="L1" t="s">
        <v>10</v>
      </c>
      <c r="O1" t="s">
        <v>11</v>
      </c>
      <c r="R1" t="s">
        <v>12</v>
      </c>
    </row>
    <row r="2" spans="1:19" x14ac:dyDescent="0.35">
      <c r="A2" t="s">
        <v>3</v>
      </c>
      <c r="B2" t="s">
        <v>4</v>
      </c>
      <c r="D2" t="s">
        <v>5</v>
      </c>
      <c r="E2" t="s">
        <v>4</v>
      </c>
      <c r="G2" t="s">
        <v>5</v>
      </c>
      <c r="H2" t="s">
        <v>4</v>
      </c>
      <c r="K2" s="2" t="s">
        <v>6</v>
      </c>
      <c r="L2" s="2" t="s">
        <v>7</v>
      </c>
      <c r="M2" s="2" t="s">
        <v>8</v>
      </c>
      <c r="O2" s="2" t="s">
        <v>7</v>
      </c>
      <c r="P2" s="2" t="s">
        <v>8</v>
      </c>
      <c r="R2" s="2" t="s">
        <v>7</v>
      </c>
      <c r="S2" s="2" t="s">
        <v>8</v>
      </c>
    </row>
    <row r="3" spans="1:19" x14ac:dyDescent="0.35">
      <c r="A3">
        <v>8.8704358092670042E-4</v>
      </c>
      <c r="B3">
        <v>273.64238410595999</v>
      </c>
      <c r="D3">
        <v>2.4978700000000001E-3</v>
      </c>
      <c r="E3">
        <v>275</v>
      </c>
      <c r="G3">
        <v>2.4688700000000002E-3</v>
      </c>
      <c r="H3">
        <v>275</v>
      </c>
      <c r="J3" s="3">
        <v>273.64238410595999</v>
      </c>
      <c r="K3">
        <v>8.8704358092670042E-4</v>
      </c>
      <c r="L3">
        <v>9.4282900000000006E-3</v>
      </c>
      <c r="M3">
        <v>9.41672E-3</v>
      </c>
      <c r="R3">
        <f>ABS(O3)</f>
        <v>0</v>
      </c>
      <c r="S3">
        <f>ABS(P3)</f>
        <v>0</v>
      </c>
    </row>
    <row r="4" spans="1:19" x14ac:dyDescent="0.35">
      <c r="A4">
        <v>2.2823699760963937E-2</v>
      </c>
      <c r="B4">
        <v>269.66887417218499</v>
      </c>
      <c r="D4">
        <v>9.4282900000000006E-3</v>
      </c>
      <c r="E4">
        <v>274</v>
      </c>
      <c r="G4">
        <v>9.41672E-3</v>
      </c>
      <c r="H4">
        <v>274</v>
      </c>
      <c r="J4" s="3">
        <v>269.66887417218499</v>
      </c>
      <c r="K4">
        <v>2.2823699760963937E-2</v>
      </c>
      <c r="L4">
        <v>3.5748200000000001E-2</v>
      </c>
      <c r="M4">
        <v>3.5733500000000001E-2</v>
      </c>
      <c r="R4">
        <f t="shared" ref="R4:R67" si="0">ABS(O4)</f>
        <v>0</v>
      </c>
      <c r="S4">
        <f t="shared" ref="S4:S67" si="1">ABS(P4)</f>
        <v>0</v>
      </c>
    </row>
    <row r="5" spans="1:19" x14ac:dyDescent="0.35">
      <c r="A5">
        <v>5.1487057077629544E-2</v>
      </c>
      <c r="B5">
        <v>268.07947019867498</v>
      </c>
      <c r="D5">
        <v>1.6218300000000001E-2</v>
      </c>
      <c r="E5">
        <v>273</v>
      </c>
      <c r="G5">
        <v>1.6206700000000001E-2</v>
      </c>
      <c r="H5">
        <v>273</v>
      </c>
      <c r="J5" s="3">
        <v>268.07947019867498</v>
      </c>
      <c r="K5">
        <v>5.1487057077629544E-2</v>
      </c>
      <c r="L5">
        <v>4.8068100000000002E-2</v>
      </c>
      <c r="M5">
        <v>4.8048800000000003E-2</v>
      </c>
      <c r="O5">
        <f t="shared" ref="O4:O67" si="2">((L5-K5)/K5)*100</f>
        <v>-6.640420470089432</v>
      </c>
      <c r="P5">
        <f t="shared" ref="P4:P67" si="3">((M5-K5)/K5)*100</f>
        <v>-6.677905618970442</v>
      </c>
      <c r="R5">
        <f t="shared" si="0"/>
        <v>6.640420470089432</v>
      </c>
      <c r="S5">
        <f t="shared" si="1"/>
        <v>6.677905618970442</v>
      </c>
    </row>
    <row r="6" spans="1:19" x14ac:dyDescent="0.35">
      <c r="A6">
        <v>7.3694219407179337E-2</v>
      </c>
      <c r="B6">
        <v>263.31125827814498</v>
      </c>
      <c r="D6">
        <v>2.2868200000000002E-2</v>
      </c>
      <c r="E6">
        <v>272</v>
      </c>
      <c r="G6">
        <v>2.2855899999999998E-2</v>
      </c>
      <c r="H6">
        <v>272</v>
      </c>
      <c r="J6" s="3">
        <v>263.31125827814498</v>
      </c>
      <c r="K6">
        <v>7.3694219407179337E-2</v>
      </c>
      <c r="L6">
        <v>7.6417899999999997E-2</v>
      </c>
      <c r="M6">
        <v>7.6086899999999999E-2</v>
      </c>
      <c r="O6">
        <f t="shared" si="2"/>
        <v>3.6959216268668653</v>
      </c>
      <c r="P6">
        <f t="shared" si="3"/>
        <v>3.2467683518031336</v>
      </c>
      <c r="R6">
        <f t="shared" si="0"/>
        <v>3.6959216268668653</v>
      </c>
      <c r="S6">
        <f t="shared" si="1"/>
        <v>3.2467683518031336</v>
      </c>
    </row>
    <row r="7" spans="1:19" x14ac:dyDescent="0.35">
      <c r="A7">
        <v>9.7188616953497134E-2</v>
      </c>
      <c r="B7">
        <v>259.33774834437003</v>
      </c>
      <c r="D7">
        <v>2.93782E-2</v>
      </c>
      <c r="E7">
        <v>271</v>
      </c>
      <c r="G7">
        <v>2.9364899999999999E-2</v>
      </c>
      <c r="H7">
        <v>271</v>
      </c>
      <c r="J7" s="3">
        <v>259.33774834437003</v>
      </c>
      <c r="K7">
        <v>9.7188616953497134E-2</v>
      </c>
      <c r="L7">
        <v>9.6577800000000005E-2</v>
      </c>
      <c r="M7">
        <v>9.6606800000000007E-2</v>
      </c>
      <c r="O7">
        <f t="shared" si="2"/>
        <v>-0.62848610531148175</v>
      </c>
      <c r="P7">
        <f t="shared" si="3"/>
        <v>-0.59864721994708037</v>
      </c>
      <c r="R7">
        <f t="shared" si="0"/>
        <v>0.62848610531148175</v>
      </c>
      <c r="S7">
        <f t="shared" si="1"/>
        <v>0.59864721994708037</v>
      </c>
    </row>
    <row r="8" spans="1:19" x14ac:dyDescent="0.35">
      <c r="A8">
        <v>0.11732523240541651</v>
      </c>
      <c r="B8">
        <v>253.77483443708601</v>
      </c>
      <c r="D8">
        <v>3.5748200000000001E-2</v>
      </c>
      <c r="E8">
        <v>270</v>
      </c>
      <c r="G8">
        <v>3.5733500000000001E-2</v>
      </c>
      <c r="H8">
        <v>270</v>
      </c>
      <c r="J8" s="3">
        <v>253.77483443708601</v>
      </c>
      <c r="K8">
        <v>0.11732523240541651</v>
      </c>
      <c r="L8">
        <v>0.118628</v>
      </c>
      <c r="M8">
        <v>0.118643</v>
      </c>
      <c r="O8">
        <f t="shared" si="2"/>
        <v>1.1103899543806448</v>
      </c>
      <c r="P8">
        <f t="shared" si="3"/>
        <v>1.1231749279898757</v>
      </c>
      <c r="R8">
        <f t="shared" si="0"/>
        <v>1.1103899543806448</v>
      </c>
      <c r="S8">
        <f t="shared" si="1"/>
        <v>1.1231749279898757</v>
      </c>
    </row>
    <row r="9" spans="1:19" x14ac:dyDescent="0.35">
      <c r="A9">
        <v>0.13236466540735028</v>
      </c>
      <c r="B9">
        <v>247.417218543046</v>
      </c>
      <c r="D9">
        <v>4.1978099999999997E-2</v>
      </c>
      <c r="E9">
        <v>269</v>
      </c>
      <c r="G9">
        <v>4.1961499999999999E-2</v>
      </c>
      <c r="H9">
        <v>269</v>
      </c>
      <c r="J9" s="3">
        <v>247.417218543046</v>
      </c>
      <c r="K9">
        <v>0.13236466540735028</v>
      </c>
      <c r="L9">
        <v>0.14046700000000001</v>
      </c>
      <c r="M9">
        <v>0.14047899999999999</v>
      </c>
      <c r="O9">
        <f t="shared" si="2"/>
        <v>6.1212216777906017</v>
      </c>
      <c r="P9">
        <f t="shared" si="3"/>
        <v>6.1302875413751581</v>
      </c>
      <c r="R9">
        <f t="shared" si="0"/>
        <v>6.1212216777906017</v>
      </c>
      <c r="S9">
        <f t="shared" si="1"/>
        <v>6.1302875413751581</v>
      </c>
    </row>
    <row r="10" spans="1:19" x14ac:dyDescent="0.35">
      <c r="A10">
        <v>0.14485746444575009</v>
      </c>
      <c r="B10">
        <v>242.649006622516</v>
      </c>
      <c r="D10">
        <v>4.8068100000000002E-2</v>
      </c>
      <c r="E10">
        <v>268</v>
      </c>
      <c r="G10">
        <v>4.8048800000000003E-2</v>
      </c>
      <c r="H10">
        <v>268</v>
      </c>
      <c r="J10" s="3">
        <v>242.649006622516</v>
      </c>
      <c r="K10">
        <v>0.14485746444575009</v>
      </c>
      <c r="L10">
        <v>0.15481700000000001</v>
      </c>
      <c r="M10">
        <v>0.15482799999999999</v>
      </c>
      <c r="O10">
        <f t="shared" si="2"/>
        <v>6.8754037580022782</v>
      </c>
      <c r="P10">
        <f t="shared" si="3"/>
        <v>6.8829974295069336</v>
      </c>
      <c r="R10">
        <f t="shared" si="0"/>
        <v>6.8754037580022782</v>
      </c>
      <c r="S10">
        <f t="shared" si="1"/>
        <v>6.8829974295069336</v>
      </c>
    </row>
    <row r="11" spans="1:19" x14ac:dyDescent="0.35">
      <c r="A11">
        <v>0.15898082121206311</v>
      </c>
      <c r="B11">
        <v>236.29139072847599</v>
      </c>
      <c r="D11">
        <v>5.4018099999999999E-2</v>
      </c>
      <c r="E11">
        <v>267</v>
      </c>
      <c r="G11">
        <v>5.3994800000000003E-2</v>
      </c>
      <c r="H11">
        <v>267</v>
      </c>
      <c r="J11" s="3">
        <v>236.29139072847599</v>
      </c>
      <c r="K11">
        <v>0.15898082121206311</v>
      </c>
      <c r="L11">
        <v>0.16902700000000001</v>
      </c>
      <c r="M11">
        <v>0.16903699999999999</v>
      </c>
      <c r="O11">
        <f t="shared" si="2"/>
        <v>6.3191136587075425</v>
      </c>
      <c r="P11">
        <f t="shared" si="3"/>
        <v>6.3254037255997275</v>
      </c>
      <c r="R11">
        <f t="shared" si="0"/>
        <v>6.3191136587075425</v>
      </c>
      <c r="S11">
        <f t="shared" si="1"/>
        <v>6.3254037255997275</v>
      </c>
    </row>
    <row r="12" spans="1:19" x14ac:dyDescent="0.35">
      <c r="A12">
        <v>0.16290592219806463</v>
      </c>
      <c r="B12">
        <v>229.933774834437</v>
      </c>
      <c r="D12">
        <v>5.9827999999999999E-2</v>
      </c>
      <c r="E12">
        <v>266</v>
      </c>
      <c r="G12">
        <v>5.97981E-2</v>
      </c>
      <c r="H12">
        <v>266</v>
      </c>
      <c r="J12" s="3">
        <v>229.933774834437</v>
      </c>
      <c r="K12">
        <v>0.16290592219806463</v>
      </c>
      <c r="L12">
        <v>0.17574699999999999</v>
      </c>
      <c r="M12">
        <v>0.206534</v>
      </c>
      <c r="O12">
        <f t="shared" si="2"/>
        <v>7.8825113468391228</v>
      </c>
      <c r="P12">
        <f t="shared" si="3"/>
        <v>26.781149029616852</v>
      </c>
      <c r="R12">
        <f t="shared" si="0"/>
        <v>7.8825113468391228</v>
      </c>
      <c r="S12">
        <f t="shared" si="1"/>
        <v>26.781149029616852</v>
      </c>
    </row>
    <row r="13" spans="1:19" x14ac:dyDescent="0.35">
      <c r="A13">
        <v>0.17644412023370443</v>
      </c>
      <c r="B13">
        <v>223.57615894039699</v>
      </c>
      <c r="D13">
        <v>6.5498000000000001E-2</v>
      </c>
      <c r="E13">
        <v>265</v>
      </c>
      <c r="G13">
        <v>6.5455299999999994E-2</v>
      </c>
      <c r="H13">
        <v>265</v>
      </c>
      <c r="J13" s="3">
        <v>223.57615894039699</v>
      </c>
      <c r="K13">
        <v>0.17644412023370443</v>
      </c>
      <c r="L13" s="5"/>
      <c r="M13" s="5"/>
      <c r="R13">
        <f t="shared" si="0"/>
        <v>0</v>
      </c>
      <c r="S13">
        <f t="shared" si="1"/>
        <v>0</v>
      </c>
    </row>
    <row r="14" spans="1:19" x14ac:dyDescent="0.35">
      <c r="A14">
        <v>0.17646517446428464</v>
      </c>
      <c r="B14">
        <v>227.549668874172</v>
      </c>
      <c r="D14">
        <v>7.1027999999999994E-2</v>
      </c>
      <c r="E14">
        <v>264</v>
      </c>
      <c r="G14">
        <v>7.0952500000000002E-2</v>
      </c>
      <c r="H14">
        <v>264</v>
      </c>
      <c r="J14" s="3">
        <v>227.549668874172</v>
      </c>
      <c r="K14">
        <v>0.17646517446428464</v>
      </c>
      <c r="L14" s="5"/>
      <c r="M14" s="5"/>
      <c r="R14">
        <f t="shared" si="0"/>
        <v>0</v>
      </c>
      <c r="S14">
        <f t="shared" si="1"/>
        <v>0</v>
      </c>
    </row>
    <row r="15" spans="1:19" x14ac:dyDescent="0.35">
      <c r="A15">
        <v>0.18217299613766277</v>
      </c>
      <c r="B15">
        <v>232.31788079470101</v>
      </c>
      <c r="D15">
        <v>7.6417899999999997E-2</v>
      </c>
      <c r="E15">
        <v>263</v>
      </c>
      <c r="G15">
        <v>7.6086899999999999E-2</v>
      </c>
      <c r="H15">
        <v>263</v>
      </c>
      <c r="J15" s="3">
        <v>232.31788079470101</v>
      </c>
      <c r="K15">
        <v>0.18217299613766277</v>
      </c>
      <c r="L15" s="5"/>
      <c r="M15" s="5"/>
      <c r="R15">
        <f t="shared" si="0"/>
        <v>0</v>
      </c>
      <c r="S15">
        <f t="shared" si="1"/>
        <v>0</v>
      </c>
    </row>
    <row r="16" spans="1:19" x14ac:dyDescent="0.35">
      <c r="A16">
        <v>0.18964516789036034</v>
      </c>
      <c r="B16">
        <v>235.49668874172099</v>
      </c>
      <c r="D16">
        <v>8.1667900000000002E-2</v>
      </c>
      <c r="E16">
        <v>262</v>
      </c>
      <c r="G16">
        <v>8.1809599999999996E-2</v>
      </c>
      <c r="H16">
        <v>262</v>
      </c>
      <c r="J16" s="3">
        <v>235.49668874172099</v>
      </c>
      <c r="K16">
        <v>0.18964516789036034</v>
      </c>
      <c r="L16" s="5"/>
      <c r="M16" s="5"/>
      <c r="R16">
        <f t="shared" si="0"/>
        <v>0</v>
      </c>
      <c r="S16">
        <f t="shared" si="1"/>
        <v>0</v>
      </c>
    </row>
    <row r="17" spans="1:19" x14ac:dyDescent="0.35">
      <c r="A17">
        <v>0.18967370615274448</v>
      </c>
      <c r="B17">
        <v>241.059602649006</v>
      </c>
      <c r="D17">
        <v>8.6777900000000005E-2</v>
      </c>
      <c r="E17">
        <v>261</v>
      </c>
      <c r="G17">
        <v>8.6837499999999998E-2</v>
      </c>
      <c r="H17">
        <v>261</v>
      </c>
      <c r="J17" s="3">
        <v>241.059602649006</v>
      </c>
      <c r="K17">
        <v>0.18967370615274448</v>
      </c>
      <c r="L17" s="5"/>
      <c r="M17" s="5"/>
      <c r="R17">
        <f t="shared" si="0"/>
        <v>0</v>
      </c>
      <c r="S17">
        <f t="shared" si="1"/>
        <v>0</v>
      </c>
    </row>
    <row r="18" spans="1:19" x14ac:dyDescent="0.35">
      <c r="A18">
        <v>0.19701406222476264</v>
      </c>
      <c r="B18">
        <v>245.033112582781</v>
      </c>
      <c r="D18">
        <v>9.1747800000000004E-2</v>
      </c>
      <c r="E18">
        <v>260</v>
      </c>
      <c r="G18">
        <v>9.1786300000000001E-2</v>
      </c>
      <c r="H18">
        <v>260</v>
      </c>
      <c r="J18" s="3">
        <v>245.033112582781</v>
      </c>
      <c r="K18">
        <v>0.19701406222476264</v>
      </c>
      <c r="L18" s="5"/>
      <c r="M18" s="5"/>
      <c r="R18">
        <f t="shared" si="0"/>
        <v>0</v>
      </c>
      <c r="S18">
        <f t="shared" si="1"/>
        <v>0</v>
      </c>
    </row>
    <row r="19" spans="1:19" x14ac:dyDescent="0.35">
      <c r="A19">
        <v>0.20244548173481314</v>
      </c>
      <c r="B19">
        <v>250.59602649006601</v>
      </c>
      <c r="D19">
        <v>9.6577800000000005E-2</v>
      </c>
      <c r="E19">
        <v>259</v>
      </c>
      <c r="G19">
        <v>9.6606800000000007E-2</v>
      </c>
      <c r="H19">
        <v>259</v>
      </c>
      <c r="J19" s="3">
        <v>250.59602649006601</v>
      </c>
      <c r="K19">
        <v>0.20244548173481314</v>
      </c>
      <c r="L19" s="5"/>
      <c r="M19" s="5"/>
      <c r="R19">
        <f t="shared" si="0"/>
        <v>0</v>
      </c>
      <c r="S19">
        <f t="shared" si="1"/>
        <v>0</v>
      </c>
    </row>
    <row r="20" spans="1:19" x14ac:dyDescent="0.35">
      <c r="A20">
        <v>0.20603100948424874</v>
      </c>
      <c r="B20">
        <v>255.36423841059499</v>
      </c>
      <c r="D20">
        <v>0.101268</v>
      </c>
      <c r="E20">
        <v>258</v>
      </c>
      <c r="G20">
        <v>0.10129100000000001</v>
      </c>
      <c r="H20">
        <v>258</v>
      </c>
      <c r="J20" s="3">
        <v>255.36423841059499</v>
      </c>
      <c r="K20">
        <v>0.20603100948424874</v>
      </c>
      <c r="L20" s="5"/>
      <c r="M20" s="5"/>
      <c r="R20">
        <f t="shared" si="0"/>
        <v>0</v>
      </c>
      <c r="S20">
        <f t="shared" si="1"/>
        <v>0</v>
      </c>
    </row>
    <row r="21" spans="1:19" x14ac:dyDescent="0.35">
      <c r="A21">
        <v>0.21308698873861018</v>
      </c>
      <c r="B21">
        <v>260.92715231787997</v>
      </c>
      <c r="D21">
        <v>0.105818</v>
      </c>
      <c r="E21">
        <v>257</v>
      </c>
      <c r="G21">
        <v>0.105838</v>
      </c>
      <c r="H21">
        <v>257</v>
      </c>
      <c r="J21" s="3">
        <v>260.92715231787997</v>
      </c>
      <c r="K21">
        <v>0.21308698873861018</v>
      </c>
      <c r="L21" s="5"/>
      <c r="M21" s="5"/>
      <c r="R21">
        <f t="shared" si="0"/>
        <v>0</v>
      </c>
      <c r="S21">
        <f t="shared" si="1"/>
        <v>0</v>
      </c>
    </row>
    <row r="22" spans="1:19" x14ac:dyDescent="0.35">
      <c r="A22">
        <v>0.21485535269763475</v>
      </c>
      <c r="B22">
        <v>267.28476821191998</v>
      </c>
      <c r="D22">
        <v>0.11022800000000001</v>
      </c>
      <c r="E22">
        <v>256</v>
      </c>
      <c r="G22">
        <v>0.110246</v>
      </c>
      <c r="H22">
        <v>256</v>
      </c>
      <c r="J22" s="3">
        <v>267.28476821191998</v>
      </c>
      <c r="K22">
        <v>0.21485535269763475</v>
      </c>
      <c r="L22">
        <v>0.214417</v>
      </c>
      <c r="M22">
        <v>0.20747599999999999</v>
      </c>
      <c r="O22">
        <f t="shared" si="2"/>
        <v>-0.20402223734758465</v>
      </c>
      <c r="P22">
        <f t="shared" si="3"/>
        <v>-3.4345677708200739</v>
      </c>
      <c r="R22">
        <f t="shared" si="0"/>
        <v>0.20402223734758465</v>
      </c>
      <c r="S22">
        <f t="shared" si="1"/>
        <v>3.4345677708200739</v>
      </c>
    </row>
    <row r="23" spans="1:19" x14ac:dyDescent="0.35">
      <c r="A23">
        <v>0.22345575047730468</v>
      </c>
      <c r="B23">
        <v>272.84768211920499</v>
      </c>
      <c r="D23">
        <v>0.114498</v>
      </c>
      <c r="E23">
        <v>255</v>
      </c>
      <c r="G23">
        <v>0.114514</v>
      </c>
      <c r="H23">
        <v>255</v>
      </c>
      <c r="J23" s="3">
        <v>272.84768211920499</v>
      </c>
      <c r="K23">
        <v>0.22345575047730468</v>
      </c>
      <c r="L23">
        <v>0.22161700000000001</v>
      </c>
      <c r="M23">
        <v>0.215749</v>
      </c>
      <c r="O23">
        <f t="shared" si="2"/>
        <v>-0.82287006415233033</v>
      </c>
      <c r="P23">
        <f t="shared" si="3"/>
        <v>-3.4488933316072425</v>
      </c>
      <c r="R23">
        <f t="shared" si="0"/>
        <v>0.82287006415233033</v>
      </c>
      <c r="S23">
        <f t="shared" si="1"/>
        <v>3.4488933316072425</v>
      </c>
    </row>
    <row r="24" spans="1:19" x14ac:dyDescent="0.35">
      <c r="A24">
        <v>0.2335219918276184</v>
      </c>
      <c r="B24">
        <v>277.615894039735</v>
      </c>
      <c r="D24">
        <v>0.118628</v>
      </c>
      <c r="E24">
        <v>254</v>
      </c>
      <c r="G24">
        <v>0.118643</v>
      </c>
      <c r="H24">
        <v>254</v>
      </c>
      <c r="J24" s="3">
        <v>277.615894039735</v>
      </c>
      <c r="K24">
        <v>0.2335219918276184</v>
      </c>
      <c r="L24">
        <v>0.22761600000000001</v>
      </c>
      <c r="M24">
        <v>0.220195</v>
      </c>
      <c r="O24">
        <f t="shared" si="2"/>
        <v>-2.5290944897292942</v>
      </c>
      <c r="P24">
        <f t="shared" si="3"/>
        <v>-5.7069536463427131</v>
      </c>
      <c r="R24">
        <f t="shared" si="0"/>
        <v>2.5290944897292942</v>
      </c>
      <c r="S24">
        <f t="shared" si="1"/>
        <v>5.7069536463427131</v>
      </c>
    </row>
    <row r="25" spans="1:19" x14ac:dyDescent="0.35">
      <c r="A25">
        <v>0.24171330108940928</v>
      </c>
      <c r="B25">
        <v>281.58940397350898</v>
      </c>
      <c r="D25">
        <v>0.122618</v>
      </c>
      <c r="E25">
        <v>253</v>
      </c>
      <c r="G25">
        <v>0.122632</v>
      </c>
      <c r="H25">
        <v>253</v>
      </c>
      <c r="J25" s="3">
        <v>281.58940397350898</v>
      </c>
      <c r="K25">
        <v>0.24171330108940928</v>
      </c>
      <c r="L25">
        <v>0.23457600000000001</v>
      </c>
      <c r="M25">
        <v>0.23070599999999999</v>
      </c>
      <c r="O25">
        <f t="shared" si="2"/>
        <v>-2.9527961668808604</v>
      </c>
      <c r="P25">
        <f t="shared" si="3"/>
        <v>-4.5538665186396603</v>
      </c>
      <c r="R25">
        <f t="shared" si="0"/>
        <v>2.9527961668808604</v>
      </c>
      <c r="S25">
        <f t="shared" si="1"/>
        <v>4.5538665186396603</v>
      </c>
    </row>
    <row r="26" spans="1:19" x14ac:dyDescent="0.35">
      <c r="A26">
        <v>0.25289133527119789</v>
      </c>
      <c r="B26">
        <v>287.15231788079399</v>
      </c>
      <c r="D26">
        <v>0.126468</v>
      </c>
      <c r="E26">
        <v>252</v>
      </c>
      <c r="G26">
        <v>0.12648100000000001</v>
      </c>
      <c r="H26">
        <v>252</v>
      </c>
      <c r="J26" s="3">
        <v>287.15231788079399</v>
      </c>
      <c r="K26">
        <v>0.25289133527119789</v>
      </c>
      <c r="L26">
        <v>0.24906600000000001</v>
      </c>
      <c r="M26">
        <v>0.241115</v>
      </c>
      <c r="O26">
        <f t="shared" si="2"/>
        <v>-1.5126399119588796</v>
      </c>
      <c r="P26">
        <f t="shared" si="3"/>
        <v>-4.6566780386402256</v>
      </c>
      <c r="R26">
        <f t="shared" si="0"/>
        <v>1.5126399119588796</v>
      </c>
      <c r="S26">
        <f t="shared" si="1"/>
        <v>4.6566780386402256</v>
      </c>
    </row>
    <row r="27" spans="1:19" x14ac:dyDescent="0.35">
      <c r="A27">
        <v>0.25913546382995689</v>
      </c>
      <c r="B27">
        <v>291.12582781456899</v>
      </c>
      <c r="D27">
        <v>0.13017799999999999</v>
      </c>
      <c r="E27">
        <v>251</v>
      </c>
      <c r="G27">
        <v>0.13019</v>
      </c>
      <c r="H27">
        <v>251</v>
      </c>
      <c r="J27" s="3">
        <v>291.12582781456899</v>
      </c>
      <c r="K27">
        <v>0.25913546382995689</v>
      </c>
      <c r="L27">
        <v>0.25617600000000001</v>
      </c>
      <c r="M27">
        <v>0.25052200000000002</v>
      </c>
      <c r="O27">
        <f t="shared" si="2"/>
        <v>-1.1420528036636692</v>
      </c>
      <c r="P27">
        <f t="shared" si="3"/>
        <v>-3.3239232109152654</v>
      </c>
      <c r="R27">
        <f t="shared" si="0"/>
        <v>1.1420528036636692</v>
      </c>
      <c r="S27">
        <f t="shared" si="1"/>
        <v>3.3239232109152654</v>
      </c>
    </row>
    <row r="28" spans="1:19" x14ac:dyDescent="0.35">
      <c r="A28">
        <v>0.27575875212273737</v>
      </c>
      <c r="B28">
        <v>296.688741721854</v>
      </c>
      <c r="D28">
        <v>0.13374800000000001</v>
      </c>
      <c r="E28">
        <v>250</v>
      </c>
      <c r="G28">
        <v>0.13375999999999999</v>
      </c>
      <c r="H28">
        <v>250</v>
      </c>
      <c r="J28" s="3">
        <v>296.688741721854</v>
      </c>
      <c r="K28">
        <v>0.27575875212273737</v>
      </c>
      <c r="L28">
        <v>0.26819199999999999</v>
      </c>
      <c r="M28">
        <v>0.26820100000000002</v>
      </c>
      <c r="O28">
        <f t="shared" si="2"/>
        <v>-2.7439753278871462</v>
      </c>
      <c r="P28">
        <f t="shared" si="3"/>
        <v>-2.740711605546239</v>
      </c>
      <c r="R28">
        <f t="shared" si="0"/>
        <v>2.7439753278871462</v>
      </c>
      <c r="S28">
        <f t="shared" si="1"/>
        <v>2.740711605546239</v>
      </c>
    </row>
    <row r="29" spans="1:19" x14ac:dyDescent="0.35">
      <c r="A29">
        <v>0.28161517647408635</v>
      </c>
      <c r="B29">
        <v>297.483443708609</v>
      </c>
      <c r="D29">
        <v>0.13717799999999999</v>
      </c>
      <c r="E29">
        <v>249</v>
      </c>
      <c r="G29">
        <v>0.13719000000000001</v>
      </c>
      <c r="H29">
        <v>249</v>
      </c>
      <c r="J29" s="3">
        <v>297.483443708609</v>
      </c>
      <c r="K29">
        <v>0.28161517647408635</v>
      </c>
      <c r="L29">
        <v>0.27262199999999998</v>
      </c>
      <c r="M29">
        <v>0.27263100000000001</v>
      </c>
      <c r="O29">
        <f t="shared" si="2"/>
        <v>-3.1934274944567504</v>
      </c>
      <c r="P29">
        <f t="shared" si="3"/>
        <v>-3.190231643965765</v>
      </c>
      <c r="R29">
        <f t="shared" si="0"/>
        <v>3.1934274944567504</v>
      </c>
      <c r="S29">
        <f t="shared" si="1"/>
        <v>3.190231643965765</v>
      </c>
    </row>
    <row r="30" spans="1:19" x14ac:dyDescent="0.35">
      <c r="A30">
        <v>0.28880934438583261</v>
      </c>
      <c r="B30">
        <v>299.86754966887401</v>
      </c>
      <c r="D30">
        <v>0.14046700000000001</v>
      </c>
      <c r="E30">
        <v>248</v>
      </c>
      <c r="G30">
        <v>0.14047899999999999</v>
      </c>
      <c r="H30">
        <v>248</v>
      </c>
      <c r="J30" s="3">
        <v>299.86754966887401</v>
      </c>
      <c r="K30">
        <v>0.28880934438583261</v>
      </c>
      <c r="L30">
        <v>0.28583900000000001</v>
      </c>
      <c r="M30">
        <v>0.28145500000000001</v>
      </c>
      <c r="O30">
        <f t="shared" si="2"/>
        <v>-1.0284793215916148</v>
      </c>
      <c r="P30">
        <f t="shared" si="3"/>
        <v>-2.5464357469014649</v>
      </c>
      <c r="R30">
        <f t="shared" si="0"/>
        <v>1.0284793215916148</v>
      </c>
      <c r="S30">
        <f t="shared" si="1"/>
        <v>2.5464357469014649</v>
      </c>
    </row>
    <row r="31" spans="1:19" x14ac:dyDescent="0.35">
      <c r="A31">
        <v>0.30001043030815761</v>
      </c>
      <c r="B31">
        <v>299.86754966887401</v>
      </c>
      <c r="D31">
        <v>0.14361699999999999</v>
      </c>
      <c r="E31">
        <v>247</v>
      </c>
      <c r="G31">
        <v>0.14362900000000001</v>
      </c>
      <c r="H31">
        <v>247</v>
      </c>
      <c r="J31" s="3">
        <v>299.86754966887401</v>
      </c>
      <c r="K31">
        <v>0.30001043030815761</v>
      </c>
      <c r="L31" s="5"/>
      <c r="M31" s="5"/>
      <c r="R31">
        <f t="shared" si="0"/>
        <v>0</v>
      </c>
      <c r="S31">
        <f t="shared" si="1"/>
        <v>0</v>
      </c>
    </row>
    <row r="32" spans="1:19" x14ac:dyDescent="0.35">
      <c r="A32">
        <v>0.3135369044946853</v>
      </c>
      <c r="B32">
        <v>303.04635761589299</v>
      </c>
      <c r="D32">
        <v>0.14662700000000001</v>
      </c>
      <c r="E32">
        <v>246</v>
      </c>
      <c r="G32">
        <v>0.14663899999999999</v>
      </c>
      <c r="H32">
        <v>246</v>
      </c>
      <c r="J32" s="3">
        <v>303.04635761589299</v>
      </c>
      <c r="K32">
        <v>0.3135369044946853</v>
      </c>
      <c r="L32">
        <v>0.29459099999999999</v>
      </c>
      <c r="M32">
        <v>0.298958</v>
      </c>
      <c r="O32">
        <f t="shared" si="2"/>
        <v>-6.0426393904792963</v>
      </c>
      <c r="P32">
        <f t="shared" si="3"/>
        <v>-4.6498208937099532</v>
      </c>
      <c r="R32">
        <f t="shared" si="0"/>
        <v>6.0426393904792963</v>
      </c>
      <c r="S32">
        <f t="shared" si="1"/>
        <v>4.6498208937099532</v>
      </c>
    </row>
    <row r="33" spans="1:19" x14ac:dyDescent="0.35">
      <c r="A33">
        <v>0.32139787543606363</v>
      </c>
      <c r="B33">
        <v>303.04635761589299</v>
      </c>
      <c r="D33">
        <v>0.14949699999999999</v>
      </c>
      <c r="E33">
        <v>245</v>
      </c>
      <c r="G33">
        <v>0.149508</v>
      </c>
      <c r="H33">
        <v>245</v>
      </c>
      <c r="J33" s="3">
        <v>303.04635761589299</v>
      </c>
      <c r="K33">
        <v>0.32139787543606363</v>
      </c>
      <c r="L33" s="5"/>
      <c r="M33" s="5"/>
      <c r="R33">
        <f t="shared" si="0"/>
        <v>0</v>
      </c>
      <c r="S33">
        <f t="shared" si="1"/>
        <v>0</v>
      </c>
    </row>
    <row r="34" spans="1:19" x14ac:dyDescent="0.35">
      <c r="A34">
        <v>0.3290920249146787</v>
      </c>
      <c r="B34">
        <v>306.22516556291299</v>
      </c>
      <c r="D34">
        <v>0.152227</v>
      </c>
      <c r="E34">
        <v>244</v>
      </c>
      <c r="G34">
        <v>0.15223800000000001</v>
      </c>
      <c r="H34">
        <v>244</v>
      </c>
      <c r="J34" s="3">
        <v>306.22516556291299</v>
      </c>
      <c r="K34">
        <v>0.3290920249146787</v>
      </c>
      <c r="L34">
        <v>0.31195000000000001</v>
      </c>
      <c r="M34">
        <v>0.31196000000000002</v>
      </c>
      <c r="O34">
        <f t="shared" si="2"/>
        <v>-5.2088849370090289</v>
      </c>
      <c r="P34">
        <f t="shared" si="3"/>
        <v>-5.2058462732788451</v>
      </c>
      <c r="R34">
        <f t="shared" si="0"/>
        <v>5.2088849370090289</v>
      </c>
      <c r="S34">
        <f t="shared" si="1"/>
        <v>5.2058462732788451</v>
      </c>
    </row>
    <row r="35" spans="1:19" x14ac:dyDescent="0.35">
      <c r="A35">
        <v>0.33161441676718256</v>
      </c>
      <c r="B35">
        <v>306.22516556291299</v>
      </c>
      <c r="D35">
        <v>0.15481700000000001</v>
      </c>
      <c r="E35">
        <v>243</v>
      </c>
      <c r="G35">
        <v>0.15482799999999999</v>
      </c>
      <c r="H35">
        <v>243</v>
      </c>
      <c r="J35" s="3">
        <v>306.22516556291299</v>
      </c>
      <c r="K35">
        <v>0.33161441676718256</v>
      </c>
      <c r="L35" s="5"/>
      <c r="M35" s="5"/>
      <c r="R35">
        <f t="shared" si="0"/>
        <v>0</v>
      </c>
      <c r="S35">
        <f t="shared" si="1"/>
        <v>0</v>
      </c>
    </row>
    <row r="36" spans="1:19" x14ac:dyDescent="0.35">
      <c r="A36">
        <v>0.34030617329796392</v>
      </c>
      <c r="B36">
        <v>309.403973509933</v>
      </c>
      <c r="D36">
        <v>0.15726699999999999</v>
      </c>
      <c r="E36">
        <v>242</v>
      </c>
      <c r="G36">
        <v>0.157278</v>
      </c>
      <c r="H36">
        <v>242</v>
      </c>
      <c r="J36" s="3">
        <v>309.403973509933</v>
      </c>
      <c r="K36">
        <v>0.34030617329796392</v>
      </c>
      <c r="L36" s="5"/>
      <c r="M36" s="5"/>
      <c r="R36">
        <f t="shared" si="0"/>
        <v>0</v>
      </c>
      <c r="S36">
        <f t="shared" si="1"/>
        <v>0</v>
      </c>
    </row>
    <row r="37" spans="1:19" x14ac:dyDescent="0.35">
      <c r="A37">
        <v>0.35233351607035707</v>
      </c>
      <c r="B37">
        <v>312.582781456953</v>
      </c>
      <c r="D37">
        <v>0.159577</v>
      </c>
      <c r="E37">
        <v>241</v>
      </c>
      <c r="G37">
        <v>0.15958800000000001</v>
      </c>
      <c r="H37">
        <v>241</v>
      </c>
      <c r="J37" s="3">
        <v>312.582781456953</v>
      </c>
      <c r="K37">
        <v>0.35233351607035707</v>
      </c>
      <c r="L37">
        <v>0.33762900000000001</v>
      </c>
      <c r="M37">
        <v>0.33764</v>
      </c>
      <c r="O37">
        <f t="shared" si="2"/>
        <v>-4.1734650266484232</v>
      </c>
      <c r="P37">
        <f t="shared" si="3"/>
        <v>-4.1703429847482747</v>
      </c>
      <c r="R37">
        <f t="shared" si="0"/>
        <v>4.1734650266484232</v>
      </c>
      <c r="S37">
        <f t="shared" si="1"/>
        <v>4.1703429847482747</v>
      </c>
    </row>
    <row r="38" spans="1:19" x14ac:dyDescent="0.35">
      <c r="A38">
        <v>0.36164113187157093</v>
      </c>
      <c r="B38">
        <v>314.172185430463</v>
      </c>
      <c r="D38">
        <v>0.161747</v>
      </c>
      <c r="E38">
        <v>240</v>
      </c>
      <c r="G38">
        <v>0.16175800000000001</v>
      </c>
      <c r="H38">
        <v>240</v>
      </c>
      <c r="J38" s="3">
        <v>314.172185430463</v>
      </c>
      <c r="K38">
        <v>0.36164113187157093</v>
      </c>
      <c r="L38" s="5"/>
      <c r="M38" s="5"/>
      <c r="R38">
        <f t="shared" si="0"/>
        <v>0</v>
      </c>
      <c r="S38">
        <f t="shared" si="1"/>
        <v>0</v>
      </c>
    </row>
    <row r="39" spans="1:19" x14ac:dyDescent="0.35">
      <c r="A39">
        <v>0.37290975325192577</v>
      </c>
      <c r="B39">
        <v>317.35099337748301</v>
      </c>
      <c r="D39">
        <v>0.16377700000000001</v>
      </c>
      <c r="E39">
        <v>239</v>
      </c>
      <c r="G39">
        <v>0.16378799999999999</v>
      </c>
      <c r="H39">
        <v>239</v>
      </c>
      <c r="J39" s="3">
        <v>317.35099337748301</v>
      </c>
      <c r="K39">
        <v>0.37290975325192577</v>
      </c>
      <c r="L39" s="5"/>
      <c r="M39" s="5"/>
      <c r="R39">
        <f t="shared" si="0"/>
        <v>0</v>
      </c>
      <c r="S39">
        <f t="shared" si="1"/>
        <v>0</v>
      </c>
    </row>
    <row r="40" spans="1:19" x14ac:dyDescent="0.35">
      <c r="A40">
        <v>0.38378272219593601</v>
      </c>
      <c r="B40">
        <v>318.94039735099301</v>
      </c>
      <c r="D40">
        <v>0.16566700000000001</v>
      </c>
      <c r="E40">
        <v>238</v>
      </c>
      <c r="G40">
        <v>0.16567699999999999</v>
      </c>
      <c r="H40">
        <v>238</v>
      </c>
      <c r="J40" s="3">
        <v>318.94039735099301</v>
      </c>
      <c r="K40">
        <v>0.38378272219593601</v>
      </c>
      <c r="L40" s="5"/>
      <c r="M40" s="5"/>
      <c r="R40">
        <f t="shared" si="0"/>
        <v>0</v>
      </c>
      <c r="S40">
        <f t="shared" si="1"/>
        <v>0</v>
      </c>
    </row>
    <row r="41" spans="1:19" x14ac:dyDescent="0.35">
      <c r="A41">
        <v>0.38697940189894225</v>
      </c>
      <c r="B41">
        <v>322.11920529801301</v>
      </c>
      <c r="D41">
        <v>0.16741700000000001</v>
      </c>
      <c r="E41">
        <v>237</v>
      </c>
      <c r="G41">
        <v>0.16742699999999999</v>
      </c>
      <c r="H41">
        <v>237</v>
      </c>
      <c r="J41" s="3">
        <v>322.11920529801301</v>
      </c>
      <c r="K41">
        <v>0.38697940189894225</v>
      </c>
      <c r="L41">
        <v>0.37533300000000003</v>
      </c>
      <c r="M41">
        <v>0.39060899999999998</v>
      </c>
      <c r="O41">
        <f t="shared" si="2"/>
        <v>-3.0095663598094111</v>
      </c>
      <c r="P41">
        <f t="shared" si="3"/>
        <v>0.93793056768576555</v>
      </c>
      <c r="R41">
        <f t="shared" si="0"/>
        <v>3.0095663598094111</v>
      </c>
      <c r="S41">
        <f t="shared" si="1"/>
        <v>0.93793056768576555</v>
      </c>
    </row>
    <row r="42" spans="1:19" x14ac:dyDescent="0.35">
      <c r="A42">
        <v>0.39222342832777096</v>
      </c>
      <c r="B42">
        <v>323.70860927152302</v>
      </c>
      <c r="D42">
        <v>0.16902700000000001</v>
      </c>
      <c r="E42">
        <v>236</v>
      </c>
      <c r="G42">
        <v>0.16903699999999999</v>
      </c>
      <c r="H42">
        <v>236</v>
      </c>
      <c r="J42" s="3">
        <v>323.70860927152302</v>
      </c>
      <c r="K42">
        <v>0.39222342832777096</v>
      </c>
      <c r="L42" s="5"/>
      <c r="M42" s="5"/>
      <c r="R42">
        <f t="shared" si="0"/>
        <v>0</v>
      </c>
      <c r="S42">
        <f t="shared" si="1"/>
        <v>0</v>
      </c>
    </row>
    <row r="43" spans="1:19" x14ac:dyDescent="0.35">
      <c r="A43">
        <v>0.39431240293267006</v>
      </c>
      <c r="B43" s="1">
        <v>330.066225165562</v>
      </c>
      <c r="D43">
        <v>0.17049700000000001</v>
      </c>
      <c r="E43">
        <v>235</v>
      </c>
      <c r="G43">
        <v>0.17050699999999999</v>
      </c>
      <c r="H43">
        <v>235</v>
      </c>
      <c r="J43" s="4">
        <v>330.066225165562</v>
      </c>
      <c r="K43">
        <v>0.39431240293267006</v>
      </c>
      <c r="L43">
        <v>0.40929300000000002</v>
      </c>
      <c r="M43">
        <v>0.39400200000000002</v>
      </c>
      <c r="O43">
        <f t="shared" si="2"/>
        <v>3.7991696319752686</v>
      </c>
      <c r="P43">
        <f t="shared" si="3"/>
        <v>-7.8720053024312772E-2</v>
      </c>
      <c r="R43">
        <f t="shared" si="0"/>
        <v>3.7991696319752686</v>
      </c>
      <c r="S43">
        <f t="shared" si="1"/>
        <v>7.8720053024312772E-2</v>
      </c>
    </row>
    <row r="44" spans="1:19" x14ac:dyDescent="0.35">
      <c r="A44">
        <v>0.39640063907581174</v>
      </c>
      <c r="B44">
        <v>341.19205298013202</v>
      </c>
      <c r="D44">
        <v>0.17182700000000001</v>
      </c>
      <c r="E44">
        <v>234</v>
      </c>
      <c r="G44">
        <v>0.17183699999999999</v>
      </c>
      <c r="H44">
        <v>234</v>
      </c>
      <c r="J44" s="3">
        <v>341.19205298013202</v>
      </c>
      <c r="K44">
        <v>0.39640063907581174</v>
      </c>
      <c r="L44" s="5"/>
      <c r="M44" s="5"/>
      <c r="R44">
        <f t="shared" si="0"/>
        <v>0</v>
      </c>
      <c r="S44">
        <f t="shared" si="1"/>
        <v>0</v>
      </c>
    </row>
    <row r="45" spans="1:19" x14ac:dyDescent="0.35">
      <c r="A45">
        <v>0.40451249389970351</v>
      </c>
      <c r="B45">
        <v>349.93377483443697</v>
      </c>
      <c r="D45">
        <v>0.173017</v>
      </c>
      <c r="E45">
        <v>233</v>
      </c>
      <c r="G45">
        <v>0.17302699999999999</v>
      </c>
      <c r="H45">
        <v>233</v>
      </c>
      <c r="J45" s="3">
        <v>349.93377483443697</v>
      </c>
      <c r="K45">
        <v>0.40451249389970351</v>
      </c>
      <c r="L45">
        <v>0.416578</v>
      </c>
      <c r="M45">
        <v>0.40595300000000001</v>
      </c>
      <c r="O45">
        <f t="shared" si="2"/>
        <v>2.9827276739907242</v>
      </c>
      <c r="P45">
        <f t="shared" si="3"/>
        <v>0.35610917388713992</v>
      </c>
      <c r="R45">
        <f t="shared" si="0"/>
        <v>2.9827276739907242</v>
      </c>
      <c r="S45">
        <f t="shared" si="1"/>
        <v>0.35610917388713992</v>
      </c>
    </row>
    <row r="46" spans="1:19" x14ac:dyDescent="0.35">
      <c r="A46">
        <v>0.41144084931813785</v>
      </c>
      <c r="B46">
        <v>360.26490066225102</v>
      </c>
      <c r="D46">
        <v>0.174067</v>
      </c>
      <c r="E46">
        <v>232</v>
      </c>
      <c r="G46">
        <v>0.17407700000000001</v>
      </c>
      <c r="H46">
        <v>232</v>
      </c>
      <c r="J46" s="3">
        <v>360.26490066225102</v>
      </c>
      <c r="K46">
        <v>0.41144084931813785</v>
      </c>
      <c r="L46">
        <v>0.42396400000000001</v>
      </c>
      <c r="M46">
        <v>0.41388200000000003</v>
      </c>
      <c r="O46">
        <f t="shared" si="2"/>
        <v>3.0437305149977711</v>
      </c>
      <c r="P46">
        <f t="shared" si="3"/>
        <v>0.59331752933812687</v>
      </c>
      <c r="R46">
        <f t="shared" si="0"/>
        <v>3.0437305149977711</v>
      </c>
      <c r="S46">
        <f t="shared" si="1"/>
        <v>0.59331752933812687</v>
      </c>
    </row>
    <row r="47" spans="1:19" x14ac:dyDescent="0.35">
      <c r="A47">
        <v>0.42199919855021301</v>
      </c>
      <c r="B47">
        <v>372.98013245033098</v>
      </c>
      <c r="D47">
        <v>0.17497699999999999</v>
      </c>
      <c r="E47">
        <v>231</v>
      </c>
      <c r="G47">
        <v>0.174987</v>
      </c>
      <c r="H47">
        <v>231</v>
      </c>
      <c r="J47" s="3">
        <v>372.98013245033098</v>
      </c>
      <c r="K47">
        <v>0.42199919855021301</v>
      </c>
      <c r="L47">
        <v>0.436338</v>
      </c>
      <c r="M47">
        <v>0.42790800000000001</v>
      </c>
      <c r="O47">
        <f t="shared" si="2"/>
        <v>3.3978267018156072</v>
      </c>
      <c r="P47">
        <f t="shared" si="3"/>
        <v>1.4001925762150293</v>
      </c>
      <c r="R47">
        <f t="shared" si="0"/>
        <v>3.3978267018156072</v>
      </c>
      <c r="S47">
        <f t="shared" si="1"/>
        <v>1.4001925762150293</v>
      </c>
    </row>
    <row r="48" spans="1:19" x14ac:dyDescent="0.35">
      <c r="A48">
        <v>0.4303599743001808</v>
      </c>
      <c r="B48">
        <v>383.31125827814498</v>
      </c>
      <c r="D48">
        <v>0.17574699999999999</v>
      </c>
      <c r="E48">
        <v>230</v>
      </c>
      <c r="G48">
        <v>0.206534</v>
      </c>
      <c r="H48">
        <v>266</v>
      </c>
      <c r="J48" s="3">
        <v>383.31125827814498</v>
      </c>
      <c r="K48">
        <v>0.4303599743001808</v>
      </c>
      <c r="L48" s="5"/>
      <c r="M48" s="5"/>
      <c r="R48">
        <f t="shared" si="0"/>
        <v>0</v>
      </c>
      <c r="S48">
        <f t="shared" si="1"/>
        <v>0</v>
      </c>
    </row>
    <row r="49" spans="1:19" x14ac:dyDescent="0.35">
      <c r="A49">
        <v>0.44288537412691403</v>
      </c>
      <c r="B49">
        <v>395.23178807946999</v>
      </c>
      <c r="D49">
        <v>0.20601700000000001</v>
      </c>
      <c r="E49">
        <v>253</v>
      </c>
      <c r="G49">
        <v>0.20747599999999999</v>
      </c>
      <c r="H49">
        <v>267</v>
      </c>
      <c r="J49" s="3">
        <v>395.23178807946999</v>
      </c>
      <c r="K49">
        <v>0.44288537412691403</v>
      </c>
      <c r="L49" s="5"/>
      <c r="M49" s="5"/>
      <c r="R49">
        <f t="shared" si="0"/>
        <v>0</v>
      </c>
      <c r="S49">
        <f t="shared" si="1"/>
        <v>0</v>
      </c>
    </row>
    <row r="50" spans="1:19" x14ac:dyDescent="0.35">
      <c r="A50">
        <v>0.44978991357420123</v>
      </c>
      <c r="B50">
        <v>398.41059602649</v>
      </c>
      <c r="D50">
        <v>0.20622699999999999</v>
      </c>
      <c r="E50">
        <v>254</v>
      </c>
      <c r="G50">
        <v>0.208478</v>
      </c>
      <c r="H50">
        <v>268</v>
      </c>
      <c r="J50" s="3">
        <v>398.41059602649</v>
      </c>
      <c r="K50">
        <v>0.44978991357420123</v>
      </c>
      <c r="L50" s="5"/>
      <c r="M50" s="5"/>
      <c r="R50">
        <f t="shared" si="0"/>
        <v>0</v>
      </c>
      <c r="S50">
        <f t="shared" si="1"/>
        <v>0</v>
      </c>
    </row>
    <row r="51" spans="1:19" x14ac:dyDescent="0.35">
      <c r="A51">
        <v>0.46471814618777785</v>
      </c>
      <c r="B51">
        <v>406.35761589403899</v>
      </c>
      <c r="D51">
        <v>0.20649700000000001</v>
      </c>
      <c r="E51">
        <v>255</v>
      </c>
      <c r="G51">
        <v>0.209539</v>
      </c>
      <c r="H51">
        <v>269</v>
      </c>
      <c r="J51" s="3">
        <v>406.35761589403899</v>
      </c>
      <c r="K51">
        <v>0.46471814618777785</v>
      </c>
      <c r="L51">
        <v>0.47798200000000002</v>
      </c>
      <c r="M51">
        <v>0.47897499999999998</v>
      </c>
      <c r="O51">
        <f t="shared" si="2"/>
        <v>2.8541716997774964</v>
      </c>
      <c r="P51">
        <f t="shared" si="3"/>
        <v>3.0678496050079773</v>
      </c>
      <c r="R51">
        <f t="shared" si="0"/>
        <v>2.8541716997774964</v>
      </c>
      <c r="S51">
        <f t="shared" si="1"/>
        <v>3.0678496050079773</v>
      </c>
    </row>
    <row r="52" spans="1:19" x14ac:dyDescent="0.35">
      <c r="A52">
        <v>0.47267445286700427</v>
      </c>
      <c r="B52">
        <v>414.304635761589</v>
      </c>
      <c r="D52">
        <v>0.20682700000000001</v>
      </c>
      <c r="E52">
        <v>256</v>
      </c>
      <c r="G52">
        <v>0.20236899999999999</v>
      </c>
      <c r="H52">
        <v>270</v>
      </c>
      <c r="J52" s="3">
        <v>414.304635761589</v>
      </c>
      <c r="K52">
        <v>0.47267445286700427</v>
      </c>
      <c r="L52">
        <v>0.49302000000000001</v>
      </c>
      <c r="M52">
        <v>0.49401400000000001</v>
      </c>
      <c r="O52">
        <f t="shared" si="2"/>
        <v>4.3043466829209702</v>
      </c>
      <c r="P52">
        <f t="shared" si="3"/>
        <v>4.5146394106050867</v>
      </c>
      <c r="R52">
        <f t="shared" si="0"/>
        <v>4.3043466829209702</v>
      </c>
      <c r="S52">
        <f t="shared" si="1"/>
        <v>4.5146394106050867</v>
      </c>
    </row>
    <row r="53" spans="1:19" x14ac:dyDescent="0.35">
      <c r="A53">
        <v>0.48491247669474113</v>
      </c>
      <c r="B53">
        <v>421.45695364238401</v>
      </c>
      <c r="D53">
        <v>0.20721700000000001</v>
      </c>
      <c r="E53">
        <v>257</v>
      </c>
      <c r="G53">
        <v>0.211843</v>
      </c>
      <c r="H53">
        <v>271</v>
      </c>
      <c r="J53" s="3">
        <v>421.45695364238401</v>
      </c>
      <c r="K53">
        <v>0.48491247669474113</v>
      </c>
      <c r="L53">
        <v>0.50385500000000005</v>
      </c>
      <c r="M53">
        <v>0.50196600000000002</v>
      </c>
      <c r="O53">
        <f t="shared" si="2"/>
        <v>3.906379855262724</v>
      </c>
      <c r="P53">
        <f t="shared" si="3"/>
        <v>3.5168250199497977</v>
      </c>
      <c r="R53">
        <f t="shared" si="0"/>
        <v>3.906379855262724</v>
      </c>
      <c r="S53">
        <f t="shared" si="1"/>
        <v>3.5168250199497977</v>
      </c>
    </row>
    <row r="54" spans="1:19" x14ac:dyDescent="0.35">
      <c r="A54">
        <v>0.49515634272531867</v>
      </c>
      <c r="B54">
        <v>423.84105960264799</v>
      </c>
      <c r="D54">
        <v>0.20766699999999999</v>
      </c>
      <c r="E54">
        <v>258</v>
      </c>
      <c r="G54">
        <v>0.213085</v>
      </c>
      <c r="H54">
        <v>272</v>
      </c>
      <c r="J54" s="3">
        <v>423.84105960264799</v>
      </c>
      <c r="K54">
        <v>0.49515634272531867</v>
      </c>
      <c r="L54">
        <v>0.50951500000000005</v>
      </c>
      <c r="M54">
        <v>0.50656299999999999</v>
      </c>
      <c r="O54">
        <f t="shared" si="2"/>
        <v>2.899822952009858</v>
      </c>
      <c r="P54">
        <f t="shared" si="3"/>
        <v>2.3036476139838142</v>
      </c>
      <c r="R54">
        <f t="shared" si="0"/>
        <v>2.899822952009858</v>
      </c>
      <c r="S54">
        <f t="shared" si="1"/>
        <v>2.3036476139838142</v>
      </c>
    </row>
    <row r="55" spans="1:19" x14ac:dyDescent="0.35">
      <c r="A55">
        <v>0.50775399516922415</v>
      </c>
      <c r="B55">
        <v>432.582781456953</v>
      </c>
      <c r="D55">
        <v>0.208177</v>
      </c>
      <c r="E55">
        <v>259</v>
      </c>
      <c r="G55">
        <v>0.21438699999999999</v>
      </c>
      <c r="H55">
        <v>273</v>
      </c>
      <c r="J55" s="3">
        <v>432.582781456953</v>
      </c>
      <c r="K55">
        <v>0.50775399516922415</v>
      </c>
      <c r="L55" s="5"/>
      <c r="M55" s="5"/>
      <c r="R55">
        <f t="shared" si="0"/>
        <v>0</v>
      </c>
      <c r="S55">
        <f t="shared" si="1"/>
        <v>0</v>
      </c>
    </row>
    <row r="56" spans="1:19" x14ac:dyDescent="0.35">
      <c r="A56">
        <v>0.51447725920805065</v>
      </c>
      <c r="B56">
        <v>433.377483443708</v>
      </c>
      <c r="D56">
        <v>0.20874699999999999</v>
      </c>
      <c r="E56">
        <v>260</v>
      </c>
      <c r="G56">
        <v>0.215749</v>
      </c>
      <c r="H56">
        <v>274</v>
      </c>
      <c r="J56" s="3">
        <v>433.377483443708</v>
      </c>
      <c r="K56">
        <v>0.51447725920805065</v>
      </c>
      <c r="L56" s="5"/>
      <c r="M56" s="5"/>
      <c r="R56">
        <f t="shared" si="0"/>
        <v>0</v>
      </c>
      <c r="S56">
        <f t="shared" si="1"/>
        <v>0</v>
      </c>
    </row>
    <row r="57" spans="1:19" x14ac:dyDescent="0.35">
      <c r="A57">
        <v>0.5197239207703499</v>
      </c>
      <c r="B57">
        <v>433.377483443708</v>
      </c>
      <c r="D57">
        <v>0.20937700000000001</v>
      </c>
      <c r="E57">
        <v>261</v>
      </c>
      <c r="G57">
        <v>0.217171</v>
      </c>
      <c r="H57">
        <v>275</v>
      </c>
      <c r="J57" s="3">
        <v>433.377483443708</v>
      </c>
      <c r="K57">
        <v>0.5197239207703499</v>
      </c>
      <c r="L57">
        <v>0.52746899999999997</v>
      </c>
      <c r="M57">
        <v>0.53434800000000005</v>
      </c>
      <c r="O57">
        <f t="shared" si="2"/>
        <v>1.4902295084224877</v>
      </c>
      <c r="P57">
        <f t="shared" si="3"/>
        <v>2.8138168449075636</v>
      </c>
      <c r="R57">
        <f t="shared" si="0"/>
        <v>1.4902295084224877</v>
      </c>
      <c r="S57">
        <f t="shared" si="1"/>
        <v>2.8138168449075636</v>
      </c>
    </row>
    <row r="58" spans="1:19" x14ac:dyDescent="0.35">
      <c r="A58">
        <v>0.54260053180260925</v>
      </c>
      <c r="B58">
        <v>442.91390728476802</v>
      </c>
      <c r="D58">
        <v>0.210067</v>
      </c>
      <c r="E58">
        <v>262</v>
      </c>
      <c r="G58">
        <v>0.21865299999999999</v>
      </c>
      <c r="H58">
        <v>276</v>
      </c>
      <c r="J58" s="3">
        <v>442.91390728476802</v>
      </c>
      <c r="K58">
        <v>0.54260053180260925</v>
      </c>
      <c r="L58" s="5"/>
      <c r="M58" s="5"/>
      <c r="R58">
        <f t="shared" si="0"/>
        <v>0</v>
      </c>
      <c r="S58">
        <f t="shared" si="1"/>
        <v>0</v>
      </c>
    </row>
    <row r="59" spans="1:19" x14ac:dyDescent="0.35">
      <c r="A59">
        <v>0.55126091781629694</v>
      </c>
      <c r="B59">
        <v>443.70860927152302</v>
      </c>
      <c r="D59">
        <v>0.210817</v>
      </c>
      <c r="E59">
        <v>263</v>
      </c>
      <c r="G59">
        <v>0.220195</v>
      </c>
      <c r="H59">
        <v>277</v>
      </c>
      <c r="J59" s="3">
        <v>443.70860927152302</v>
      </c>
      <c r="K59">
        <v>0.55126091781629694</v>
      </c>
      <c r="L59" s="5"/>
      <c r="M59" s="5"/>
      <c r="R59">
        <f t="shared" si="0"/>
        <v>0</v>
      </c>
      <c r="S59">
        <f t="shared" si="1"/>
        <v>0</v>
      </c>
    </row>
    <row r="60" spans="1:19" x14ac:dyDescent="0.35">
      <c r="A60">
        <v>0.55351491502276229</v>
      </c>
      <c r="B60">
        <v>443.70860927152302</v>
      </c>
      <c r="D60">
        <v>0.21162700000000001</v>
      </c>
      <c r="E60">
        <v>264</v>
      </c>
      <c r="G60">
        <v>0.22179699999999999</v>
      </c>
      <c r="H60">
        <v>278</v>
      </c>
      <c r="J60" s="3">
        <v>443.70860927152302</v>
      </c>
      <c r="K60">
        <v>0.55351491502276229</v>
      </c>
      <c r="L60">
        <v>0.55139400000000005</v>
      </c>
      <c r="M60">
        <v>0.55818500000000004</v>
      </c>
      <c r="O60">
        <f t="shared" si="2"/>
        <v>-0.38317215402858995</v>
      </c>
      <c r="P60">
        <f t="shared" si="3"/>
        <v>0.84371438790329711</v>
      </c>
      <c r="R60">
        <f t="shared" si="0"/>
        <v>0.38317215402858995</v>
      </c>
      <c r="S60">
        <f t="shared" si="1"/>
        <v>0.84371438790329711</v>
      </c>
    </row>
    <row r="61" spans="1:19" x14ac:dyDescent="0.35">
      <c r="A61">
        <v>0.55905690009335263</v>
      </c>
      <c r="B61" s="1">
        <v>446.887417218542</v>
      </c>
      <c r="D61">
        <v>0.21249699999999999</v>
      </c>
      <c r="E61">
        <v>265</v>
      </c>
      <c r="G61">
        <v>0.220918</v>
      </c>
      <c r="H61">
        <v>279</v>
      </c>
      <c r="J61" s="4">
        <v>446.887417218542</v>
      </c>
      <c r="K61">
        <v>0.55905690009335263</v>
      </c>
      <c r="L61" s="5"/>
      <c r="M61" s="5"/>
      <c r="R61">
        <f t="shared" si="0"/>
        <v>0</v>
      </c>
      <c r="S61">
        <f t="shared" si="1"/>
        <v>0</v>
      </c>
    </row>
    <row r="62" spans="1:19" x14ac:dyDescent="0.35">
      <c r="A62">
        <v>0.56658312867422123</v>
      </c>
      <c r="B62">
        <v>447.682119205297</v>
      </c>
      <c r="D62">
        <v>0.21342700000000001</v>
      </c>
      <c r="E62">
        <v>266</v>
      </c>
      <c r="G62">
        <v>0.22517999999999999</v>
      </c>
      <c r="H62">
        <v>280</v>
      </c>
      <c r="J62" s="3">
        <v>447.682119205297</v>
      </c>
      <c r="K62">
        <v>0.56658312867422123</v>
      </c>
      <c r="L62">
        <v>0.56063300000000005</v>
      </c>
      <c r="M62">
        <v>0.56822300000000003</v>
      </c>
      <c r="O62">
        <f t="shared" si="2"/>
        <v>-1.0501775243721443</v>
      </c>
      <c r="P62">
        <f t="shared" si="3"/>
        <v>0.28943172551149415</v>
      </c>
      <c r="R62">
        <f t="shared" si="0"/>
        <v>1.0501775243721443</v>
      </c>
      <c r="S62">
        <f t="shared" si="1"/>
        <v>0.28943172551149415</v>
      </c>
    </row>
    <row r="63" spans="1:19" x14ac:dyDescent="0.35">
      <c r="A63">
        <v>0.57488252522595329</v>
      </c>
      <c r="B63">
        <v>453.24503311258201</v>
      </c>
      <c r="D63">
        <v>0.214417</v>
      </c>
      <c r="E63">
        <v>267</v>
      </c>
      <c r="G63">
        <v>0.226962</v>
      </c>
      <c r="H63">
        <v>281</v>
      </c>
      <c r="J63" s="3">
        <v>453.24503311258201</v>
      </c>
      <c r="K63">
        <v>0.57488252522595329</v>
      </c>
      <c r="L63" s="5"/>
      <c r="M63" s="5"/>
      <c r="R63">
        <f t="shared" si="0"/>
        <v>0</v>
      </c>
      <c r="S63">
        <f t="shared" si="1"/>
        <v>0</v>
      </c>
    </row>
    <row r="64" spans="1:19" x14ac:dyDescent="0.35">
      <c r="A64">
        <v>0.5896125779668151</v>
      </c>
      <c r="B64">
        <v>460.39735099337702</v>
      </c>
      <c r="D64">
        <v>0.21546699999999999</v>
      </c>
      <c r="E64">
        <v>268</v>
      </c>
      <c r="G64">
        <v>0.22731499999999999</v>
      </c>
      <c r="H64">
        <v>282</v>
      </c>
      <c r="J64" s="3">
        <v>460.39735099337702</v>
      </c>
      <c r="K64">
        <v>0.5896125779668151</v>
      </c>
      <c r="L64" s="5"/>
      <c r="M64" s="5"/>
      <c r="R64">
        <f t="shared" si="0"/>
        <v>0</v>
      </c>
      <c r="S64">
        <f t="shared" si="1"/>
        <v>0</v>
      </c>
    </row>
    <row r="65" spans="1:19" x14ac:dyDescent="0.35">
      <c r="A65">
        <v>0.59615072804863534</v>
      </c>
      <c r="B65">
        <v>469.93377483443697</v>
      </c>
      <c r="D65">
        <v>0.21657699999999999</v>
      </c>
      <c r="E65">
        <v>269</v>
      </c>
      <c r="G65">
        <v>0.23070599999999999</v>
      </c>
      <c r="H65">
        <v>283</v>
      </c>
      <c r="J65" s="3">
        <v>469.93377483443697</v>
      </c>
      <c r="K65">
        <v>0.59615072804863534</v>
      </c>
      <c r="L65" s="5"/>
      <c r="M65" s="5"/>
      <c r="R65">
        <f t="shared" si="0"/>
        <v>0</v>
      </c>
      <c r="S65">
        <f t="shared" si="1"/>
        <v>0</v>
      </c>
    </row>
    <row r="66" spans="1:19" x14ac:dyDescent="0.35">
      <c r="A66">
        <v>0.59933930786528788</v>
      </c>
      <c r="B66">
        <v>472.31788079470101</v>
      </c>
      <c r="D66">
        <v>0.217747</v>
      </c>
      <c r="E66">
        <v>270</v>
      </c>
      <c r="G66">
        <v>0.23266800000000001</v>
      </c>
      <c r="H66">
        <v>284</v>
      </c>
      <c r="J66" s="3">
        <v>472.31788079470101</v>
      </c>
      <c r="K66">
        <v>0.59933930786528788</v>
      </c>
      <c r="L66">
        <v>0.61000500000000002</v>
      </c>
      <c r="M66">
        <v>0.60461500000000001</v>
      </c>
      <c r="O66">
        <f t="shared" si="2"/>
        <v>1.7795749410631743</v>
      </c>
      <c r="P66">
        <f t="shared" si="3"/>
        <v>0.88025131431858861</v>
      </c>
      <c r="R66">
        <f t="shared" si="0"/>
        <v>1.7795749410631743</v>
      </c>
      <c r="S66">
        <f t="shared" si="1"/>
        <v>0.88025131431858861</v>
      </c>
    </row>
    <row r="67" spans="1:19" x14ac:dyDescent="0.35">
      <c r="A67">
        <v>0.60114209395447904</v>
      </c>
      <c r="B67">
        <v>476.29139072847602</v>
      </c>
      <c r="D67">
        <v>0.218977</v>
      </c>
      <c r="E67">
        <v>271</v>
      </c>
      <c r="G67">
        <v>0.23468900000000001</v>
      </c>
      <c r="H67">
        <v>285</v>
      </c>
      <c r="J67" s="3">
        <v>476.29139072847602</v>
      </c>
      <c r="K67">
        <v>0.60114209395447904</v>
      </c>
      <c r="L67">
        <v>0.613595</v>
      </c>
      <c r="M67">
        <v>0.60537200000000002</v>
      </c>
      <c r="O67">
        <f t="shared" si="2"/>
        <v>2.0715411831506092</v>
      </c>
      <c r="P67">
        <f t="shared" si="3"/>
        <v>0.70364495982896302</v>
      </c>
      <c r="R67">
        <f t="shared" si="0"/>
        <v>2.0715411831506092</v>
      </c>
      <c r="S67">
        <f t="shared" si="1"/>
        <v>0.70364495982896302</v>
      </c>
    </row>
    <row r="68" spans="1:19" x14ac:dyDescent="0.35">
      <c r="A68">
        <v>0.60470137037403593</v>
      </c>
      <c r="B68">
        <v>485.82781456953597</v>
      </c>
      <c r="D68">
        <v>0.22026699999999999</v>
      </c>
      <c r="E68">
        <v>272</v>
      </c>
      <c r="G68">
        <v>0.23677100000000001</v>
      </c>
      <c r="H68">
        <v>286</v>
      </c>
      <c r="J68" s="3">
        <v>485.82781456953597</v>
      </c>
      <c r="K68">
        <v>0.60470137037403593</v>
      </c>
      <c r="L68">
        <v>0.61930099999999999</v>
      </c>
      <c r="M68">
        <v>0.61792100000000005</v>
      </c>
      <c r="O68">
        <f t="shared" ref="O68:O84" si="4">((L68-K68)/K68)*100</f>
        <v>2.4143536530988032</v>
      </c>
      <c r="P68">
        <f t="shared" ref="P68:P84" si="5">((M68-K68)/K68)*100</f>
        <v>2.1861418335776497</v>
      </c>
      <c r="R68">
        <f t="shared" ref="R68:R84" si="6">ABS(O68)</f>
        <v>2.4143536530988032</v>
      </c>
      <c r="S68">
        <f t="shared" ref="S68:S84" si="7">ABS(P68)</f>
        <v>2.1861418335776497</v>
      </c>
    </row>
    <row r="69" spans="1:19" x14ac:dyDescent="0.35">
      <c r="A69">
        <v>0.6116214563070117</v>
      </c>
      <c r="B69">
        <v>495.36423841059502</v>
      </c>
      <c r="D69">
        <v>0.22161700000000001</v>
      </c>
      <c r="E69">
        <v>273</v>
      </c>
      <c r="G69">
        <v>0.23891299999999999</v>
      </c>
      <c r="H69">
        <v>287</v>
      </c>
      <c r="J69" s="3">
        <v>495.36423841059502</v>
      </c>
      <c r="K69">
        <v>0.6116214563070117</v>
      </c>
      <c r="L69">
        <v>0.62403500000000001</v>
      </c>
      <c r="M69">
        <v>0.62457499999999999</v>
      </c>
      <c r="O69">
        <f t="shared" si="4"/>
        <v>2.0296121996670369</v>
      </c>
      <c r="P69">
        <f t="shared" si="5"/>
        <v>2.1179021042201764</v>
      </c>
      <c r="R69">
        <f t="shared" si="6"/>
        <v>2.0296121996670369</v>
      </c>
      <c r="S69">
        <f t="shared" si="7"/>
        <v>2.1179021042201764</v>
      </c>
    </row>
    <row r="70" spans="1:19" x14ac:dyDescent="0.35">
      <c r="A70">
        <v>0.61415489381274313</v>
      </c>
      <c r="B70">
        <v>499.33774834437003</v>
      </c>
      <c r="D70">
        <v>0.223027</v>
      </c>
      <c r="E70">
        <v>274</v>
      </c>
      <c r="G70">
        <v>0.241115</v>
      </c>
      <c r="H70">
        <v>288</v>
      </c>
      <c r="J70" s="3">
        <v>499.33774834437003</v>
      </c>
      <c r="K70">
        <v>0.61415489381274313</v>
      </c>
      <c r="L70" s="5"/>
      <c r="M70" s="5"/>
      <c r="R70">
        <f t="shared" si="6"/>
        <v>0</v>
      </c>
      <c r="S70">
        <f t="shared" si="7"/>
        <v>0</v>
      </c>
    </row>
    <row r="71" spans="1:19" x14ac:dyDescent="0.35">
      <c r="A71">
        <v>0.61582434776801231</v>
      </c>
      <c r="B71">
        <v>500.92715231787997</v>
      </c>
      <c r="D71">
        <v>0.224497</v>
      </c>
      <c r="E71">
        <v>275</v>
      </c>
      <c r="G71">
        <v>0.24337600000000001</v>
      </c>
      <c r="H71">
        <v>289</v>
      </c>
      <c r="J71" s="3">
        <v>500.92715231787997</v>
      </c>
      <c r="K71">
        <v>0.61582434776801231</v>
      </c>
      <c r="L71" s="5"/>
      <c r="M71" s="5"/>
      <c r="R71">
        <f t="shared" si="6"/>
        <v>0</v>
      </c>
      <c r="S71">
        <f t="shared" si="7"/>
        <v>0</v>
      </c>
    </row>
    <row r="72" spans="1:19" x14ac:dyDescent="0.35">
      <c r="A72">
        <v>0.61666552956800236</v>
      </c>
      <c r="B72">
        <v>512.05298013244999</v>
      </c>
      <c r="D72">
        <v>0.22602700000000001</v>
      </c>
      <c r="E72">
        <v>276</v>
      </c>
      <c r="G72">
        <v>0.245698</v>
      </c>
      <c r="H72">
        <v>290</v>
      </c>
      <c r="J72" s="3">
        <v>512.05298013244999</v>
      </c>
      <c r="K72">
        <v>0.61666552956800236</v>
      </c>
      <c r="L72" s="5"/>
      <c r="M72" s="5"/>
      <c r="R72">
        <f t="shared" si="6"/>
        <v>0</v>
      </c>
      <c r="S72">
        <f t="shared" si="7"/>
        <v>0</v>
      </c>
    </row>
    <row r="73" spans="1:19" x14ac:dyDescent="0.35">
      <c r="A73">
        <v>0.60428862034965369</v>
      </c>
      <c r="B73">
        <v>508.07947019867498</v>
      </c>
      <c r="D73">
        <v>0.22761600000000001</v>
      </c>
      <c r="E73">
        <v>277</v>
      </c>
      <c r="G73">
        <v>0.24807999999999999</v>
      </c>
      <c r="H73">
        <v>291</v>
      </c>
      <c r="J73" s="3">
        <v>508.07947019867498</v>
      </c>
      <c r="K73">
        <v>0.60428862034965369</v>
      </c>
      <c r="L73" s="5"/>
      <c r="M73" s="5"/>
      <c r="R73">
        <f t="shared" si="6"/>
        <v>0</v>
      </c>
      <c r="S73">
        <f t="shared" si="7"/>
        <v>0</v>
      </c>
    </row>
    <row r="74" spans="1:19" x14ac:dyDescent="0.35">
      <c r="A74">
        <v>0.31611641306455429</v>
      </c>
      <c r="B74">
        <v>286.35761589403899</v>
      </c>
      <c r="D74">
        <v>0.23097599999999999</v>
      </c>
      <c r="E74">
        <v>279</v>
      </c>
      <c r="G74">
        <v>0.25052200000000002</v>
      </c>
      <c r="H74">
        <v>292</v>
      </c>
      <c r="J74" s="3">
        <v>286.35761589403899</v>
      </c>
      <c r="K74">
        <v>0.31611641306455429</v>
      </c>
      <c r="L74">
        <v>0.24681600000000001</v>
      </c>
      <c r="M74">
        <v>0.23891299999999999</v>
      </c>
      <c r="O74">
        <f t="shared" si="4"/>
        <v>-21.922434331305158</v>
      </c>
      <c r="P74">
        <f t="shared" si="5"/>
        <v>-24.422462698508653</v>
      </c>
      <c r="R74">
        <f t="shared" si="6"/>
        <v>21.922434331305158</v>
      </c>
      <c r="S74">
        <f t="shared" si="7"/>
        <v>24.422462698508653</v>
      </c>
    </row>
    <row r="75" spans="1:19" x14ac:dyDescent="0.35">
      <c r="A75">
        <v>0.32135212723524031</v>
      </c>
      <c r="B75">
        <v>290.33112582781399</v>
      </c>
      <c r="D75">
        <v>0.23274600000000001</v>
      </c>
      <c r="E75">
        <v>280</v>
      </c>
      <c r="G75">
        <v>0.253023</v>
      </c>
      <c r="H75">
        <v>293</v>
      </c>
      <c r="J75" s="3">
        <v>290.33112582781399</v>
      </c>
      <c r="K75">
        <v>0.32135212723524031</v>
      </c>
      <c r="L75">
        <v>0.25866600000000001</v>
      </c>
      <c r="M75">
        <v>0.25052200000000002</v>
      </c>
      <c r="O75">
        <f t="shared" si="4"/>
        <v>-19.506989972203296</v>
      </c>
      <c r="P75">
        <f t="shared" si="5"/>
        <v>-22.041281582489823</v>
      </c>
      <c r="R75">
        <f t="shared" si="6"/>
        <v>19.506989972203296</v>
      </c>
      <c r="S75">
        <f t="shared" si="7"/>
        <v>22.041281582489823</v>
      </c>
    </row>
    <row r="76" spans="1:19" x14ac:dyDescent="0.35">
      <c r="A76">
        <v>0.32649420160570913</v>
      </c>
      <c r="B76">
        <v>290.33112582781399</v>
      </c>
      <c r="D76">
        <v>0.23457600000000001</v>
      </c>
      <c r="E76">
        <v>281</v>
      </c>
      <c r="G76">
        <v>0.25558500000000001</v>
      </c>
      <c r="H76">
        <v>294</v>
      </c>
      <c r="J76" s="3">
        <v>290.33112582781399</v>
      </c>
      <c r="K76">
        <v>0.32649420160570913</v>
      </c>
      <c r="R76">
        <f t="shared" si="6"/>
        <v>0</v>
      </c>
      <c r="S76">
        <f t="shared" si="7"/>
        <v>0</v>
      </c>
    </row>
    <row r="77" spans="1:19" x14ac:dyDescent="0.35">
      <c r="A77">
        <v>0.3378000764709348</v>
      </c>
      <c r="B77">
        <v>295.099337748344</v>
      </c>
      <c r="D77">
        <v>0.23841599999999999</v>
      </c>
      <c r="E77">
        <v>283</v>
      </c>
      <c r="G77">
        <v>0.25820599999999999</v>
      </c>
      <c r="H77">
        <v>295</v>
      </c>
      <c r="J77" s="3">
        <v>295.099337748344</v>
      </c>
      <c r="K77">
        <v>0.3378000764709348</v>
      </c>
      <c r="L77">
        <v>0.26649600000000001</v>
      </c>
      <c r="M77">
        <v>0.25820599999999999</v>
      </c>
      <c r="O77">
        <f t="shared" si="4"/>
        <v>-21.108365994425693</v>
      </c>
      <c r="P77">
        <f t="shared" si="5"/>
        <v>-23.562480299729383</v>
      </c>
      <c r="R77">
        <f t="shared" si="6"/>
        <v>21.108365994425693</v>
      </c>
      <c r="S77">
        <f t="shared" si="7"/>
        <v>23.562480299729383</v>
      </c>
    </row>
    <row r="78" spans="1:19" x14ac:dyDescent="0.35">
      <c r="A78">
        <v>0.34512612285390565</v>
      </c>
      <c r="B78">
        <v>297.483443708609</v>
      </c>
      <c r="D78">
        <v>0.240426</v>
      </c>
      <c r="E78">
        <v>284</v>
      </c>
      <c r="G78">
        <v>0.25930500000000001</v>
      </c>
      <c r="H78">
        <v>295</v>
      </c>
      <c r="J78" s="3">
        <v>297.483443708609</v>
      </c>
      <c r="K78">
        <v>0.34512612285390565</v>
      </c>
      <c r="L78">
        <v>0.27262199999999998</v>
      </c>
      <c r="M78">
        <v>0.27263100000000001</v>
      </c>
      <c r="O78">
        <f t="shared" si="4"/>
        <v>-21.008007813015414</v>
      </c>
      <c r="P78">
        <f t="shared" si="5"/>
        <v>-21.005400070684694</v>
      </c>
      <c r="R78">
        <f t="shared" si="6"/>
        <v>21.008007813015414</v>
      </c>
      <c r="S78">
        <f t="shared" si="7"/>
        <v>21.005400070684694</v>
      </c>
    </row>
    <row r="79" spans="1:19" x14ac:dyDescent="0.35">
      <c r="A79">
        <v>0.35111761664641056</v>
      </c>
      <c r="B79">
        <v>302.25165562913901</v>
      </c>
      <c r="D79">
        <v>0.24249599999999999</v>
      </c>
      <c r="E79">
        <v>285</v>
      </c>
      <c r="G79">
        <v>0.26375900000000002</v>
      </c>
      <c r="H79">
        <v>296</v>
      </c>
      <c r="J79" s="3">
        <v>302.25165562913901</v>
      </c>
      <c r="K79">
        <v>0.35111761664641056</v>
      </c>
      <c r="R79">
        <f t="shared" si="6"/>
        <v>0</v>
      </c>
      <c r="S79">
        <f t="shared" si="7"/>
        <v>0</v>
      </c>
    </row>
    <row r="80" spans="1:19" x14ac:dyDescent="0.35">
      <c r="A80">
        <v>0.35465603914801597</v>
      </c>
      <c r="B80">
        <v>303.84105960264799</v>
      </c>
      <c r="D80">
        <v>0.24462600000000001</v>
      </c>
      <c r="E80">
        <v>286</v>
      </c>
      <c r="G80">
        <v>0.26820100000000002</v>
      </c>
      <c r="H80">
        <v>297</v>
      </c>
      <c r="J80" s="3">
        <v>303.84105960264799</v>
      </c>
      <c r="K80">
        <v>0.35465603914801597</v>
      </c>
      <c r="L80">
        <v>0.29894900000000002</v>
      </c>
      <c r="M80">
        <v>0.298958</v>
      </c>
      <c r="O80">
        <f t="shared" si="4"/>
        <v>-15.707342607739037</v>
      </c>
      <c r="P80">
        <f t="shared" si="5"/>
        <v>-15.704804937713282</v>
      </c>
      <c r="R80">
        <f t="shared" si="6"/>
        <v>15.707342607739037</v>
      </c>
      <c r="S80">
        <f t="shared" si="7"/>
        <v>15.704804937713282</v>
      </c>
    </row>
    <row r="81" spans="1:19" x14ac:dyDescent="0.35">
      <c r="A81">
        <v>0.36046503932901586</v>
      </c>
      <c r="B81">
        <v>305.43046357615799</v>
      </c>
      <c r="D81">
        <v>0.24681600000000001</v>
      </c>
      <c r="E81">
        <v>287</v>
      </c>
      <c r="G81">
        <v>0.27263100000000001</v>
      </c>
      <c r="H81">
        <v>298</v>
      </c>
      <c r="J81" s="3">
        <v>305.43046357615799</v>
      </c>
      <c r="K81">
        <v>0.36046503932901586</v>
      </c>
      <c r="L81">
        <v>0.30762899999999999</v>
      </c>
      <c r="M81">
        <v>0.30763800000000002</v>
      </c>
      <c r="O81">
        <f t="shared" si="4"/>
        <v>-14.657743071940349</v>
      </c>
      <c r="P81">
        <f t="shared" si="5"/>
        <v>-14.655246297213791</v>
      </c>
      <c r="R81">
        <f t="shared" si="6"/>
        <v>14.657743071940349</v>
      </c>
      <c r="S81">
        <f t="shared" si="7"/>
        <v>14.655246297213791</v>
      </c>
    </row>
    <row r="82" spans="1:19" x14ac:dyDescent="0.35">
      <c r="A82">
        <v>0.37177730337487552</v>
      </c>
      <c r="B82">
        <v>309.403973509933</v>
      </c>
      <c r="D82">
        <v>0.24906600000000001</v>
      </c>
      <c r="E82">
        <v>288</v>
      </c>
      <c r="G82">
        <v>0.27704899999999999</v>
      </c>
      <c r="H82">
        <v>299</v>
      </c>
      <c r="J82" s="3">
        <v>309.403973509933</v>
      </c>
      <c r="K82">
        <v>0.37177730337487552</v>
      </c>
      <c r="L82">
        <v>0.32484400000000002</v>
      </c>
      <c r="M82">
        <v>0.32485399999999998</v>
      </c>
      <c r="O82">
        <f t="shared" si="4"/>
        <v>-12.62403674157351</v>
      </c>
      <c r="P82">
        <f t="shared" si="5"/>
        <v>-12.621346959300849</v>
      </c>
      <c r="R82">
        <f t="shared" si="6"/>
        <v>12.62403674157351</v>
      </c>
      <c r="S82">
        <f t="shared" si="7"/>
        <v>12.621346959300849</v>
      </c>
    </row>
    <row r="83" spans="1:19" x14ac:dyDescent="0.35">
      <c r="A83">
        <v>0.38268687072578866</v>
      </c>
      <c r="B83">
        <v>310.198675496688</v>
      </c>
      <c r="D83">
        <v>0.25137599999999999</v>
      </c>
      <c r="E83">
        <v>289</v>
      </c>
      <c r="G83">
        <v>0.28145500000000001</v>
      </c>
      <c r="H83">
        <v>300</v>
      </c>
      <c r="J83" s="3">
        <v>310.198675496688</v>
      </c>
      <c r="K83">
        <v>0.38268687072578866</v>
      </c>
      <c r="R83">
        <f t="shared" si="6"/>
        <v>0</v>
      </c>
      <c r="S83">
        <f t="shared" si="7"/>
        <v>0</v>
      </c>
    </row>
    <row r="84" spans="1:19" x14ac:dyDescent="0.35">
      <c r="A84">
        <v>0.38695840274244747</v>
      </c>
      <c r="B84">
        <v>314.966887417218</v>
      </c>
      <c r="D84">
        <v>0.25374600000000003</v>
      </c>
      <c r="E84">
        <v>290</v>
      </c>
      <c r="G84">
        <v>0.28584900000000002</v>
      </c>
      <c r="H84">
        <v>301</v>
      </c>
      <c r="J84" s="3">
        <v>314.966887417218</v>
      </c>
      <c r="K84">
        <v>0.38695840274244747</v>
      </c>
      <c r="L84">
        <v>0.34609200000000001</v>
      </c>
      <c r="M84">
        <v>0.34610400000000002</v>
      </c>
      <c r="O84">
        <f t="shared" si="4"/>
        <v>-10.5609291471175</v>
      </c>
      <c r="P84">
        <f t="shared" si="5"/>
        <v>-10.557828038596542</v>
      </c>
      <c r="R84">
        <f t="shared" si="6"/>
        <v>10.5609291471175</v>
      </c>
      <c r="S84">
        <f t="shared" si="7"/>
        <v>10.557828038596542</v>
      </c>
    </row>
    <row r="85" spans="1:19" x14ac:dyDescent="0.35">
      <c r="A85">
        <v>0.29719123758048771</v>
      </c>
      <c r="B85">
        <v>286.35761589403899</v>
      </c>
      <c r="D85">
        <v>0.25617600000000001</v>
      </c>
      <c r="E85">
        <v>291</v>
      </c>
      <c r="G85">
        <v>0.29022999999999999</v>
      </c>
      <c r="H85">
        <v>302</v>
      </c>
      <c r="J85" s="3">
        <v>286.35761589403899</v>
      </c>
      <c r="K85">
        <v>0.29719123758048771</v>
      </c>
    </row>
    <row r="86" spans="1:19" x14ac:dyDescent="0.35">
      <c r="A86">
        <v>0.29719737088983367</v>
      </c>
      <c r="B86">
        <v>287.94701986754899</v>
      </c>
      <c r="D86">
        <v>0.25866600000000001</v>
      </c>
      <c r="E86">
        <v>292</v>
      </c>
      <c r="G86">
        <v>0.29459999999999997</v>
      </c>
      <c r="H86">
        <v>303</v>
      </c>
      <c r="J86" s="3">
        <v>287.94701986754899</v>
      </c>
      <c r="K86">
        <v>0.29719737088983367</v>
      </c>
    </row>
    <row r="87" spans="1:19" x14ac:dyDescent="0.35">
      <c r="A87">
        <v>0.38268687072578866</v>
      </c>
      <c r="B87">
        <v>310.198675496688</v>
      </c>
      <c r="D87">
        <v>0.261216</v>
      </c>
      <c r="E87">
        <v>293</v>
      </c>
      <c r="G87">
        <v>0.298958</v>
      </c>
      <c r="H87">
        <v>304</v>
      </c>
      <c r="J87" s="3">
        <v>310.198675496688</v>
      </c>
      <c r="K87">
        <v>0.38268687072578866</v>
      </c>
    </row>
    <row r="88" spans="1:19" x14ac:dyDescent="0.35">
      <c r="A88">
        <v>0.38695840274244747</v>
      </c>
      <c r="B88">
        <v>314.966887417218</v>
      </c>
      <c r="D88">
        <v>0.263826</v>
      </c>
      <c r="E88">
        <v>294</v>
      </c>
      <c r="G88">
        <v>0.30330400000000002</v>
      </c>
      <c r="H88">
        <v>305</v>
      </c>
      <c r="J88" s="3">
        <v>314.966887417218</v>
      </c>
      <c r="K88">
        <v>0.38695840274244747</v>
      </c>
    </row>
    <row r="89" spans="1:19" x14ac:dyDescent="0.35">
      <c r="A89">
        <v>0.29719123758048771</v>
      </c>
      <c r="B89">
        <v>286.35761589403899</v>
      </c>
      <c r="D89">
        <v>0.26649600000000001</v>
      </c>
      <c r="E89">
        <v>295</v>
      </c>
      <c r="G89">
        <v>0.30763800000000002</v>
      </c>
      <c r="H89">
        <v>306</v>
      </c>
      <c r="J89" s="3">
        <v>286.35761589403899</v>
      </c>
      <c r="K89">
        <v>0.29719123758048771</v>
      </c>
    </row>
    <row r="90" spans="1:19" x14ac:dyDescent="0.35">
      <c r="A90">
        <v>0.29719737088983367</v>
      </c>
      <c r="B90">
        <v>287.94701986754899</v>
      </c>
      <c r="D90">
        <v>0.25929600000000003</v>
      </c>
      <c r="E90">
        <v>295</v>
      </c>
      <c r="G90">
        <v>0.31196000000000002</v>
      </c>
      <c r="H90">
        <v>307</v>
      </c>
      <c r="J90" s="3">
        <v>287.94701986754899</v>
      </c>
      <c r="K90">
        <v>0.29719737088983367</v>
      </c>
    </row>
    <row r="91" spans="1:19" x14ac:dyDescent="0.35">
      <c r="D91">
        <v>0.26374999999999998</v>
      </c>
      <c r="E91">
        <v>296</v>
      </c>
      <c r="G91">
        <v>0.31627</v>
      </c>
      <c r="H91">
        <v>308</v>
      </c>
    </row>
    <row r="92" spans="1:19" x14ac:dyDescent="0.35">
      <c r="D92">
        <v>0.26819199999999999</v>
      </c>
      <c r="E92">
        <v>297</v>
      </c>
      <c r="G92">
        <v>0.32056800000000002</v>
      </c>
      <c r="H92">
        <v>309</v>
      </c>
    </row>
    <row r="93" spans="1:19" x14ac:dyDescent="0.35">
      <c r="D93">
        <v>0.27262199999999998</v>
      </c>
      <c r="E93">
        <v>298</v>
      </c>
      <c r="G93">
        <v>0.32485399999999998</v>
      </c>
      <c r="H93">
        <v>310</v>
      </c>
    </row>
    <row r="94" spans="1:19" x14ac:dyDescent="0.35">
      <c r="D94">
        <v>0.27704000000000001</v>
      </c>
      <c r="E94">
        <v>299</v>
      </c>
      <c r="G94">
        <v>0.32912799999999998</v>
      </c>
      <c r="H94">
        <v>311</v>
      </c>
    </row>
    <row r="95" spans="1:19" x14ac:dyDescent="0.35">
      <c r="D95">
        <v>0.281445</v>
      </c>
      <c r="E95">
        <v>300</v>
      </c>
      <c r="G95">
        <v>0.33339000000000002</v>
      </c>
      <c r="H95">
        <v>312</v>
      </c>
    </row>
    <row r="96" spans="1:19" x14ac:dyDescent="0.35">
      <c r="D96">
        <v>0.28583900000000001</v>
      </c>
      <c r="E96">
        <v>301</v>
      </c>
      <c r="G96">
        <v>0.33764</v>
      </c>
      <c r="H96">
        <v>313</v>
      </c>
    </row>
    <row r="97" spans="4:8" x14ac:dyDescent="0.35">
      <c r="D97">
        <v>0.29022100000000001</v>
      </c>
      <c r="E97">
        <v>302</v>
      </c>
      <c r="G97">
        <v>0.34187800000000002</v>
      </c>
      <c r="H97">
        <v>314</v>
      </c>
    </row>
    <row r="98" spans="4:8" x14ac:dyDescent="0.35">
      <c r="D98">
        <v>0.29459099999999999</v>
      </c>
      <c r="E98">
        <v>303</v>
      </c>
      <c r="G98">
        <v>0.34610400000000002</v>
      </c>
      <c r="H98">
        <v>315</v>
      </c>
    </row>
    <row r="99" spans="4:8" x14ac:dyDescent="0.35">
      <c r="D99">
        <v>0.29894900000000002</v>
      </c>
      <c r="E99">
        <v>304</v>
      </c>
      <c r="G99">
        <v>0.35031800000000002</v>
      </c>
      <c r="H99">
        <v>316</v>
      </c>
    </row>
    <row r="100" spans="4:8" x14ac:dyDescent="0.35">
      <c r="D100">
        <v>0.30329499999999998</v>
      </c>
      <c r="E100">
        <v>305</v>
      </c>
      <c r="G100">
        <v>0.35452</v>
      </c>
      <c r="H100">
        <v>317</v>
      </c>
    </row>
    <row r="101" spans="4:8" x14ac:dyDescent="0.35">
      <c r="D101">
        <v>0.30762899999999999</v>
      </c>
      <c r="E101">
        <v>306</v>
      </c>
      <c r="G101">
        <v>0.35870999999999997</v>
      </c>
      <c r="H101">
        <v>318</v>
      </c>
    </row>
    <row r="102" spans="4:8" x14ac:dyDescent="0.35">
      <c r="D102">
        <v>0.31195000000000001</v>
      </c>
      <c r="E102">
        <v>307</v>
      </c>
      <c r="G102">
        <v>0.36513099999999998</v>
      </c>
      <c r="H102">
        <v>319</v>
      </c>
    </row>
    <row r="103" spans="4:8" x14ac:dyDescent="0.35">
      <c r="D103">
        <v>0.31625999999999999</v>
      </c>
      <c r="E103">
        <v>308</v>
      </c>
      <c r="G103">
        <v>0.39005299999999998</v>
      </c>
      <c r="H103">
        <v>320</v>
      </c>
    </row>
    <row r="104" spans="4:8" x14ac:dyDescent="0.35">
      <c r="D104">
        <v>0.32055800000000001</v>
      </c>
      <c r="E104">
        <v>309</v>
      </c>
      <c r="G104">
        <v>0.390322</v>
      </c>
      <c r="H104">
        <v>321</v>
      </c>
    </row>
    <row r="105" spans="4:8" x14ac:dyDescent="0.35">
      <c r="D105">
        <v>0.32484400000000002</v>
      </c>
      <c r="E105">
        <v>310</v>
      </c>
      <c r="G105">
        <v>0.39060899999999998</v>
      </c>
      <c r="H105">
        <v>322</v>
      </c>
    </row>
    <row r="106" spans="4:8" x14ac:dyDescent="0.35">
      <c r="D106">
        <v>0.32911699999999999</v>
      </c>
      <c r="E106">
        <v>311</v>
      </c>
      <c r="G106">
        <v>0.39099699999999998</v>
      </c>
      <c r="H106">
        <v>323</v>
      </c>
    </row>
    <row r="107" spans="4:8" x14ac:dyDescent="0.35">
      <c r="D107">
        <v>0.33337899999999998</v>
      </c>
      <c r="E107">
        <v>312</v>
      </c>
      <c r="G107">
        <v>0.39157799999999998</v>
      </c>
      <c r="H107">
        <v>325</v>
      </c>
    </row>
    <row r="108" spans="4:8" x14ac:dyDescent="0.35">
      <c r="D108">
        <v>0.33762900000000001</v>
      </c>
      <c r="E108">
        <v>313</v>
      </c>
      <c r="G108">
        <v>0.39131500000000002</v>
      </c>
      <c r="H108">
        <v>326</v>
      </c>
    </row>
    <row r="109" spans="4:8" x14ac:dyDescent="0.35">
      <c r="D109">
        <v>0.341866</v>
      </c>
      <c r="E109">
        <v>314</v>
      </c>
      <c r="G109">
        <v>0.392314</v>
      </c>
      <c r="H109">
        <v>327</v>
      </c>
    </row>
    <row r="110" spans="4:8" x14ac:dyDescent="0.35">
      <c r="D110">
        <v>0.34609200000000001</v>
      </c>
      <c r="E110">
        <v>315</v>
      </c>
      <c r="G110">
        <v>0.39270899999999997</v>
      </c>
      <c r="H110">
        <v>328</v>
      </c>
    </row>
    <row r="111" spans="4:8" x14ac:dyDescent="0.35">
      <c r="D111">
        <v>0.35030600000000001</v>
      </c>
      <c r="E111">
        <v>316</v>
      </c>
      <c r="G111">
        <v>0.39400200000000002</v>
      </c>
      <c r="H111">
        <v>331</v>
      </c>
    </row>
    <row r="112" spans="4:8" x14ac:dyDescent="0.35">
      <c r="D112">
        <v>0.35450700000000002</v>
      </c>
      <c r="E112">
        <v>317</v>
      </c>
      <c r="G112">
        <v>0.39446900000000001</v>
      </c>
      <c r="H112">
        <v>332</v>
      </c>
    </row>
    <row r="113" spans="4:8" x14ac:dyDescent="0.35">
      <c r="D113">
        <v>0.35869600000000001</v>
      </c>
      <c r="E113">
        <v>318</v>
      </c>
      <c r="G113">
        <v>0.39495400000000003</v>
      </c>
      <c r="H113">
        <v>333</v>
      </c>
    </row>
    <row r="114" spans="4:8" x14ac:dyDescent="0.35">
      <c r="D114">
        <v>0.36287399999999997</v>
      </c>
      <c r="E114">
        <v>319</v>
      </c>
      <c r="G114">
        <v>0.395978</v>
      </c>
      <c r="H114">
        <v>335</v>
      </c>
    </row>
    <row r="115" spans="4:8" x14ac:dyDescent="0.35">
      <c r="D115">
        <v>0.367039</v>
      </c>
      <c r="E115">
        <v>320</v>
      </c>
      <c r="G115">
        <v>0.39651700000000001</v>
      </c>
      <c r="H115">
        <v>336</v>
      </c>
    </row>
    <row r="116" spans="4:8" x14ac:dyDescent="0.35">
      <c r="D116">
        <v>0.37119200000000002</v>
      </c>
      <c r="E116">
        <v>321</v>
      </c>
      <c r="G116">
        <v>0.39655299999999999</v>
      </c>
      <c r="H116">
        <v>337</v>
      </c>
    </row>
    <row r="117" spans="4:8" x14ac:dyDescent="0.35">
      <c r="D117">
        <v>0.37533300000000003</v>
      </c>
      <c r="E117">
        <v>322</v>
      </c>
      <c r="G117">
        <v>0.39764899999999997</v>
      </c>
      <c r="H117">
        <v>338</v>
      </c>
    </row>
    <row r="118" spans="4:8" x14ac:dyDescent="0.35">
      <c r="D118">
        <v>0.37946200000000002</v>
      </c>
      <c r="E118">
        <v>323</v>
      </c>
      <c r="G118">
        <v>0.399482</v>
      </c>
      <c r="H118">
        <v>341</v>
      </c>
    </row>
    <row r="119" spans="4:8" x14ac:dyDescent="0.35">
      <c r="D119">
        <v>0.407802</v>
      </c>
      <c r="E119">
        <v>320</v>
      </c>
      <c r="G119">
        <v>0.40034999999999998</v>
      </c>
      <c r="H119">
        <v>342</v>
      </c>
    </row>
    <row r="120" spans="4:8" x14ac:dyDescent="0.35">
      <c r="D120">
        <v>0.40787000000000001</v>
      </c>
      <c r="E120">
        <v>321</v>
      </c>
      <c r="G120">
        <v>0.40217799999999998</v>
      </c>
      <c r="H120">
        <v>345</v>
      </c>
    </row>
    <row r="121" spans="4:8" x14ac:dyDescent="0.35">
      <c r="D121">
        <v>0.40795700000000001</v>
      </c>
      <c r="E121">
        <v>322</v>
      </c>
      <c r="G121">
        <v>0.40363399999999999</v>
      </c>
      <c r="H121">
        <v>347</v>
      </c>
    </row>
    <row r="122" spans="4:8" x14ac:dyDescent="0.35">
      <c r="D122">
        <v>0.40806100000000001</v>
      </c>
      <c r="E122">
        <v>323</v>
      </c>
      <c r="G122">
        <v>0.404389</v>
      </c>
      <c r="H122">
        <v>348</v>
      </c>
    </row>
    <row r="123" spans="4:8" x14ac:dyDescent="0.35">
      <c r="D123">
        <v>0.40818399999999999</v>
      </c>
      <c r="E123">
        <v>324</v>
      </c>
      <c r="G123">
        <v>0.40516200000000002</v>
      </c>
      <c r="H123">
        <v>349</v>
      </c>
    </row>
    <row r="124" spans="4:8" x14ac:dyDescent="0.35">
      <c r="D124">
        <v>0.40832400000000002</v>
      </c>
      <c r="E124">
        <v>325</v>
      </c>
      <c r="G124">
        <v>0.40595300000000001</v>
      </c>
      <c r="H124">
        <v>350</v>
      </c>
    </row>
    <row r="125" spans="4:8" x14ac:dyDescent="0.35">
      <c r="D125">
        <v>0.40848200000000001</v>
      </c>
      <c r="E125">
        <v>326</v>
      </c>
      <c r="G125">
        <v>0.40676200000000001</v>
      </c>
      <c r="H125">
        <v>351</v>
      </c>
    </row>
    <row r="126" spans="4:8" x14ac:dyDescent="0.35">
      <c r="D126">
        <v>0.40865800000000002</v>
      </c>
      <c r="E126">
        <v>327</v>
      </c>
      <c r="G126">
        <v>0.40758899999999998</v>
      </c>
      <c r="H126">
        <v>352</v>
      </c>
    </row>
    <row r="127" spans="4:8" x14ac:dyDescent="0.35">
      <c r="D127">
        <v>0.40885199999999999</v>
      </c>
      <c r="E127">
        <v>328</v>
      </c>
      <c r="G127">
        <v>0.40843400000000002</v>
      </c>
      <c r="H127">
        <v>353</v>
      </c>
    </row>
    <row r="128" spans="4:8" x14ac:dyDescent="0.35">
      <c r="D128">
        <v>0.40906300000000001</v>
      </c>
      <c r="E128">
        <v>329</v>
      </c>
      <c r="G128">
        <v>0.41292899999999999</v>
      </c>
      <c r="H128">
        <v>358</v>
      </c>
    </row>
    <row r="129" spans="4:8" x14ac:dyDescent="0.35">
      <c r="D129">
        <v>0.40929300000000002</v>
      </c>
      <c r="E129">
        <v>330</v>
      </c>
      <c r="G129">
        <v>0.41388200000000003</v>
      </c>
      <c r="H129">
        <v>359</v>
      </c>
    </row>
    <row r="130" spans="4:8" x14ac:dyDescent="0.35">
      <c r="D130">
        <v>0.40954000000000002</v>
      </c>
      <c r="E130">
        <v>331</v>
      </c>
      <c r="G130">
        <v>0.41485300000000003</v>
      </c>
      <c r="H130">
        <v>360</v>
      </c>
    </row>
    <row r="131" spans="4:8" x14ac:dyDescent="0.35">
      <c r="D131">
        <v>0.40980499999999997</v>
      </c>
      <c r="E131">
        <v>332</v>
      </c>
      <c r="G131">
        <v>0.41584199999999999</v>
      </c>
      <c r="H131">
        <v>361</v>
      </c>
    </row>
    <row r="132" spans="4:8" x14ac:dyDescent="0.35">
      <c r="D132">
        <v>0.41008800000000001</v>
      </c>
      <c r="E132">
        <v>333</v>
      </c>
      <c r="G132">
        <v>0.41684900000000003</v>
      </c>
      <c r="H132">
        <v>362</v>
      </c>
    </row>
    <row r="133" spans="4:8" x14ac:dyDescent="0.35">
      <c r="D133">
        <v>0.41038799999999998</v>
      </c>
      <c r="E133">
        <v>334</v>
      </c>
      <c r="G133">
        <v>0.41890899999999998</v>
      </c>
      <c r="H133">
        <v>364</v>
      </c>
    </row>
    <row r="134" spans="4:8" x14ac:dyDescent="0.35">
      <c r="D134">
        <v>0.41070600000000002</v>
      </c>
      <c r="E134">
        <v>335</v>
      </c>
      <c r="G134">
        <v>0.41997800000000002</v>
      </c>
      <c r="H134">
        <v>365</v>
      </c>
    </row>
    <row r="135" spans="4:8" x14ac:dyDescent="0.35">
      <c r="D135">
        <v>0.41104200000000002</v>
      </c>
      <c r="E135">
        <v>336</v>
      </c>
      <c r="G135">
        <v>0.42105700000000001</v>
      </c>
      <c r="H135">
        <v>366</v>
      </c>
    </row>
    <row r="136" spans="4:8" x14ac:dyDescent="0.35">
      <c r="D136">
        <v>0.41139500000000001</v>
      </c>
      <c r="E136">
        <v>337</v>
      </c>
      <c r="G136">
        <v>0.42326799999999998</v>
      </c>
      <c r="H136">
        <v>368</v>
      </c>
    </row>
    <row r="137" spans="4:8" x14ac:dyDescent="0.35">
      <c r="D137">
        <v>0.41176499999999999</v>
      </c>
      <c r="E137">
        <v>338</v>
      </c>
      <c r="G137">
        <v>0.42526599999999998</v>
      </c>
      <c r="H137">
        <v>370</v>
      </c>
    </row>
    <row r="138" spans="4:8" x14ac:dyDescent="0.35">
      <c r="D138">
        <v>0.41215299999999999</v>
      </c>
      <c r="E138">
        <v>339</v>
      </c>
      <c r="G138">
        <v>0.42672100000000002</v>
      </c>
      <c r="H138">
        <v>371</v>
      </c>
    </row>
    <row r="139" spans="4:8" x14ac:dyDescent="0.35">
      <c r="D139">
        <v>0.41255700000000001</v>
      </c>
      <c r="E139">
        <v>340</v>
      </c>
      <c r="G139">
        <v>0.42790800000000001</v>
      </c>
      <c r="H139">
        <v>372</v>
      </c>
    </row>
    <row r="140" spans="4:8" x14ac:dyDescent="0.35">
      <c r="D140">
        <v>0.41297800000000001</v>
      </c>
      <c r="E140">
        <v>341</v>
      </c>
      <c r="G140">
        <v>0.430336</v>
      </c>
      <c r="H140">
        <v>374</v>
      </c>
    </row>
    <row r="141" spans="4:8" x14ac:dyDescent="0.35">
      <c r="D141">
        <v>0.41341499999999998</v>
      </c>
      <c r="E141">
        <v>342</v>
      </c>
      <c r="G141">
        <v>0.43157699999999999</v>
      </c>
      <c r="H141">
        <v>375</v>
      </c>
    </row>
    <row r="142" spans="4:8" x14ac:dyDescent="0.35">
      <c r="D142">
        <v>0.41386699999999998</v>
      </c>
      <c r="E142">
        <v>343</v>
      </c>
      <c r="G142">
        <v>0.43411300000000003</v>
      </c>
      <c r="H142">
        <v>377</v>
      </c>
    </row>
    <row r="143" spans="4:8" x14ac:dyDescent="0.35">
      <c r="D143">
        <v>0.41433300000000001</v>
      </c>
      <c r="E143">
        <v>344</v>
      </c>
      <c r="G143">
        <v>0.43540800000000002</v>
      </c>
      <c r="H143">
        <v>378</v>
      </c>
    </row>
    <row r="144" spans="4:8" x14ac:dyDescent="0.35">
      <c r="D144">
        <v>0.41481099999999999</v>
      </c>
      <c r="E144">
        <v>345</v>
      </c>
      <c r="G144">
        <v>0.43672100000000003</v>
      </c>
      <c r="H144">
        <v>379</v>
      </c>
    </row>
    <row r="145" spans="4:8" x14ac:dyDescent="0.35">
      <c r="D145">
        <v>0.415296</v>
      </c>
      <c r="E145">
        <v>346</v>
      </c>
      <c r="G145">
        <v>0.438052</v>
      </c>
      <c r="H145">
        <v>380</v>
      </c>
    </row>
    <row r="146" spans="4:8" x14ac:dyDescent="0.35">
      <c r="D146">
        <v>0.41577999999999998</v>
      </c>
      <c r="E146">
        <v>347</v>
      </c>
      <c r="G146">
        <v>0.44215300000000002</v>
      </c>
      <c r="H146">
        <v>383</v>
      </c>
    </row>
    <row r="147" spans="4:8" x14ac:dyDescent="0.35">
      <c r="D147">
        <v>0.41623700000000002</v>
      </c>
      <c r="E147">
        <v>348</v>
      </c>
      <c r="G147">
        <v>0.44355600000000001</v>
      </c>
      <c r="H147">
        <v>384</v>
      </c>
    </row>
    <row r="148" spans="4:8" x14ac:dyDescent="0.35">
      <c r="D148">
        <v>0.416578</v>
      </c>
      <c r="E148">
        <v>349</v>
      </c>
      <c r="G148">
        <v>0.44497700000000001</v>
      </c>
      <c r="H148">
        <v>385</v>
      </c>
    </row>
    <row r="149" spans="4:8" x14ac:dyDescent="0.35">
      <c r="D149">
        <v>0.419819</v>
      </c>
      <c r="E149">
        <v>351</v>
      </c>
      <c r="G149">
        <v>0.44641599999999998</v>
      </c>
      <c r="H149">
        <v>386</v>
      </c>
    </row>
    <row r="150" spans="4:8" x14ac:dyDescent="0.35">
      <c r="D150">
        <v>0.41950100000000001</v>
      </c>
      <c r="E150">
        <v>352</v>
      </c>
      <c r="G150">
        <v>0.44787300000000002</v>
      </c>
      <c r="H150">
        <v>387</v>
      </c>
    </row>
    <row r="151" spans="4:8" x14ac:dyDescent="0.35">
      <c r="D151">
        <v>0.41993999999999998</v>
      </c>
      <c r="E151">
        <v>353</v>
      </c>
      <c r="G151">
        <v>0.44934800000000003</v>
      </c>
      <c r="H151">
        <v>388</v>
      </c>
    </row>
    <row r="152" spans="4:8" x14ac:dyDescent="0.35">
      <c r="D152">
        <v>0.42051300000000003</v>
      </c>
      <c r="E152">
        <v>354</v>
      </c>
      <c r="G152">
        <v>0.45084099999999999</v>
      </c>
      <c r="H152">
        <v>389</v>
      </c>
    </row>
    <row r="153" spans="4:8" x14ac:dyDescent="0.35">
      <c r="D153">
        <v>0.42114299999999999</v>
      </c>
      <c r="E153">
        <v>355</v>
      </c>
      <c r="G153">
        <v>0.45235199999999998</v>
      </c>
      <c r="H153">
        <v>390</v>
      </c>
    </row>
    <row r="154" spans="4:8" x14ac:dyDescent="0.35">
      <c r="D154">
        <v>0.42181000000000002</v>
      </c>
      <c r="E154">
        <v>356</v>
      </c>
      <c r="G154">
        <v>0.45388099999999998</v>
      </c>
      <c r="H154">
        <v>391</v>
      </c>
    </row>
    <row r="155" spans="4:8" x14ac:dyDescent="0.35">
      <c r="D155">
        <v>0.42250500000000002</v>
      </c>
      <c r="E155">
        <v>357</v>
      </c>
      <c r="G155">
        <v>0.455428</v>
      </c>
      <c r="H155">
        <v>392</v>
      </c>
    </row>
    <row r="156" spans="4:8" x14ac:dyDescent="0.35">
      <c r="D156">
        <v>0.42322300000000002</v>
      </c>
      <c r="E156">
        <v>358</v>
      </c>
      <c r="G156">
        <v>0.46017599999999997</v>
      </c>
      <c r="H156">
        <v>395</v>
      </c>
    </row>
    <row r="157" spans="4:8" x14ac:dyDescent="0.35">
      <c r="D157">
        <v>0.42396400000000001</v>
      </c>
      <c r="E157">
        <v>359</v>
      </c>
      <c r="G157">
        <v>0.463426</v>
      </c>
      <c r="H157">
        <v>397</v>
      </c>
    </row>
    <row r="158" spans="4:8" x14ac:dyDescent="0.35">
      <c r="D158">
        <v>0.42472500000000002</v>
      </c>
      <c r="E158">
        <v>360</v>
      </c>
      <c r="G158">
        <v>0.46507999999999999</v>
      </c>
      <c r="H158">
        <v>398</v>
      </c>
    </row>
    <row r="159" spans="4:8" x14ac:dyDescent="0.35">
      <c r="D159">
        <v>0.425506</v>
      </c>
      <c r="E159">
        <v>361</v>
      </c>
      <c r="G159">
        <v>0.46676000000000001</v>
      </c>
      <c r="H159">
        <v>399</v>
      </c>
    </row>
    <row r="160" spans="4:8" x14ac:dyDescent="0.35">
      <c r="D160">
        <v>0.42630600000000002</v>
      </c>
      <c r="E160">
        <v>362</v>
      </c>
      <c r="G160">
        <v>0.46845100000000001</v>
      </c>
      <c r="H160">
        <v>400</v>
      </c>
    </row>
    <row r="161" spans="4:8" x14ac:dyDescent="0.35">
      <c r="D161">
        <v>0.42712600000000001</v>
      </c>
      <c r="E161">
        <v>363</v>
      </c>
      <c r="G161">
        <v>0.47016000000000002</v>
      </c>
      <c r="H161">
        <v>401</v>
      </c>
    </row>
    <row r="162" spans="4:8" x14ac:dyDescent="0.35">
      <c r="D162">
        <v>0.42796400000000001</v>
      </c>
      <c r="E162">
        <v>364</v>
      </c>
      <c r="G162">
        <v>0.471887</v>
      </c>
      <c r="H162">
        <v>402</v>
      </c>
    </row>
    <row r="163" spans="4:8" x14ac:dyDescent="0.35">
      <c r="D163">
        <v>0.42882100000000001</v>
      </c>
      <c r="E163">
        <v>365</v>
      </c>
      <c r="G163">
        <v>0.473632</v>
      </c>
      <c r="H163">
        <v>403</v>
      </c>
    </row>
    <row r="164" spans="4:8" x14ac:dyDescent="0.35">
      <c r="D164">
        <v>0.42969600000000002</v>
      </c>
      <c r="E164">
        <v>366</v>
      </c>
      <c r="G164">
        <v>0.47897499999999998</v>
      </c>
      <c r="H164">
        <v>406</v>
      </c>
    </row>
    <row r="165" spans="4:8" x14ac:dyDescent="0.35">
      <c r="D165">
        <v>0.43058999999999997</v>
      </c>
      <c r="E165">
        <v>367</v>
      </c>
      <c r="G165">
        <v>0.480792</v>
      </c>
      <c r="H165">
        <v>407</v>
      </c>
    </row>
    <row r="166" spans="4:8" x14ac:dyDescent="0.35">
      <c r="D166">
        <v>0.431502</v>
      </c>
      <c r="E166">
        <v>368</v>
      </c>
      <c r="G166">
        <v>0.48262699999999997</v>
      </c>
      <c r="H166">
        <v>408</v>
      </c>
    </row>
    <row r="167" spans="4:8" x14ac:dyDescent="0.35">
      <c r="D167">
        <v>0.43243300000000001</v>
      </c>
      <c r="E167">
        <v>369</v>
      </c>
      <c r="G167">
        <v>0.48823899999999998</v>
      </c>
      <c r="H167">
        <v>411</v>
      </c>
    </row>
    <row r="168" spans="4:8" x14ac:dyDescent="0.35">
      <c r="D168">
        <v>0.43338199999999999</v>
      </c>
      <c r="E168">
        <v>370</v>
      </c>
      <c r="G168">
        <v>0.49207099999999998</v>
      </c>
      <c r="H168">
        <v>413</v>
      </c>
    </row>
    <row r="169" spans="4:8" x14ac:dyDescent="0.35">
      <c r="D169">
        <v>0.43434899999999999</v>
      </c>
      <c r="E169">
        <v>371</v>
      </c>
      <c r="G169">
        <v>0.49401400000000001</v>
      </c>
      <c r="H169">
        <v>414</v>
      </c>
    </row>
    <row r="170" spans="4:8" x14ac:dyDescent="0.35">
      <c r="D170">
        <v>0.435334</v>
      </c>
      <c r="E170">
        <v>372</v>
      </c>
      <c r="G170">
        <v>0.49579099999999998</v>
      </c>
      <c r="H170">
        <v>415</v>
      </c>
    </row>
    <row r="171" spans="4:8" x14ac:dyDescent="0.35">
      <c r="D171">
        <v>0.436338</v>
      </c>
      <c r="E171">
        <v>373</v>
      </c>
      <c r="G171">
        <v>0.49795400000000001</v>
      </c>
      <c r="H171">
        <v>416</v>
      </c>
    </row>
    <row r="172" spans="4:8" x14ac:dyDescent="0.35">
      <c r="D172">
        <v>0.437359</v>
      </c>
      <c r="E172">
        <v>374</v>
      </c>
      <c r="G172">
        <v>0.49995099999999998</v>
      </c>
      <c r="H172">
        <v>417</v>
      </c>
    </row>
    <row r="173" spans="4:8" x14ac:dyDescent="0.35">
      <c r="D173">
        <v>0.43839899999999998</v>
      </c>
      <c r="E173">
        <v>375</v>
      </c>
      <c r="G173">
        <v>0.50196600000000002</v>
      </c>
      <c r="H173">
        <v>418</v>
      </c>
    </row>
    <row r="174" spans="4:8" x14ac:dyDescent="0.35">
      <c r="D174">
        <v>0.43945699999999999</v>
      </c>
      <c r="E174">
        <v>376</v>
      </c>
      <c r="G174">
        <v>0.50604899999999997</v>
      </c>
      <c r="H174">
        <v>420</v>
      </c>
    </row>
    <row r="175" spans="4:8" x14ac:dyDescent="0.35">
      <c r="D175">
        <v>0.44053199999999998</v>
      </c>
      <c r="E175">
        <v>377</v>
      </c>
      <c r="G175">
        <v>0.50811799999999996</v>
      </c>
      <c r="H175">
        <v>421</v>
      </c>
    </row>
    <row r="176" spans="4:8" x14ac:dyDescent="0.35">
      <c r="D176">
        <v>0.44162600000000002</v>
      </c>
      <c r="E176">
        <v>378</v>
      </c>
      <c r="G176">
        <v>0.50656299999999999</v>
      </c>
      <c r="H176">
        <v>422</v>
      </c>
    </row>
    <row r="177" spans="4:8" x14ac:dyDescent="0.35">
      <c r="D177">
        <v>0.44273800000000002</v>
      </c>
      <c r="E177">
        <v>379</v>
      </c>
      <c r="G177">
        <v>0.51309800000000005</v>
      </c>
      <c r="H177">
        <v>423</v>
      </c>
    </row>
    <row r="178" spans="4:8" x14ac:dyDescent="0.35">
      <c r="D178">
        <v>0.44386900000000001</v>
      </c>
      <c r="E178">
        <v>380</v>
      </c>
      <c r="G178">
        <v>0.51443300000000003</v>
      </c>
      <c r="H178">
        <v>424</v>
      </c>
    </row>
    <row r="179" spans="4:8" x14ac:dyDescent="0.35">
      <c r="D179">
        <v>0.445017</v>
      </c>
      <c r="E179">
        <v>381</v>
      </c>
      <c r="G179">
        <v>0.51657399999999998</v>
      </c>
      <c r="H179">
        <v>425</v>
      </c>
    </row>
    <row r="180" spans="4:8" x14ac:dyDescent="0.35">
      <c r="D180">
        <v>0.446183</v>
      </c>
      <c r="E180">
        <v>382</v>
      </c>
      <c r="G180">
        <v>0.52095499999999995</v>
      </c>
      <c r="H180">
        <v>427</v>
      </c>
    </row>
    <row r="181" spans="4:8" x14ac:dyDescent="0.35">
      <c r="D181">
        <v>0.44736700000000001</v>
      </c>
      <c r="E181">
        <v>383</v>
      </c>
      <c r="G181">
        <v>0.52310400000000001</v>
      </c>
      <c r="H181">
        <v>428</v>
      </c>
    </row>
    <row r="182" spans="4:8" x14ac:dyDescent="0.35">
      <c r="D182">
        <v>0.44857000000000002</v>
      </c>
      <c r="E182">
        <v>384</v>
      </c>
      <c r="G182">
        <v>0.52531700000000003</v>
      </c>
      <c r="H182">
        <v>429</v>
      </c>
    </row>
    <row r="183" spans="4:8" x14ac:dyDescent="0.35">
      <c r="D183">
        <v>0.44979000000000002</v>
      </c>
      <c r="E183">
        <v>385</v>
      </c>
      <c r="G183">
        <v>0.52754800000000002</v>
      </c>
      <c r="H183">
        <v>430</v>
      </c>
    </row>
    <row r="184" spans="4:8" x14ac:dyDescent="0.35">
      <c r="D184">
        <v>0.45102799999999998</v>
      </c>
      <c r="E184">
        <v>386</v>
      </c>
      <c r="G184">
        <v>0.52979699999999996</v>
      </c>
      <c r="H184">
        <v>431</v>
      </c>
    </row>
    <row r="185" spans="4:8" x14ac:dyDescent="0.35">
      <c r="D185">
        <v>0.45228499999999999</v>
      </c>
      <c r="E185">
        <v>387</v>
      </c>
      <c r="G185">
        <v>0.53206399999999998</v>
      </c>
      <c r="H185">
        <v>432</v>
      </c>
    </row>
    <row r="186" spans="4:8" x14ac:dyDescent="0.35">
      <c r="D186">
        <v>0.45355899999999999</v>
      </c>
      <c r="E186">
        <v>388</v>
      </c>
      <c r="G186">
        <v>0.53434800000000005</v>
      </c>
      <c r="H186">
        <v>433</v>
      </c>
    </row>
    <row r="187" spans="4:8" x14ac:dyDescent="0.35">
      <c r="D187">
        <v>0.45485199999999998</v>
      </c>
      <c r="E187">
        <v>389</v>
      </c>
      <c r="G187">
        <v>0.53665099999999999</v>
      </c>
      <c r="H187">
        <v>434</v>
      </c>
    </row>
    <row r="188" spans="4:8" x14ac:dyDescent="0.35">
      <c r="D188">
        <v>0.45616200000000001</v>
      </c>
      <c r="E188">
        <v>390</v>
      </c>
      <c r="G188">
        <v>0.53897200000000001</v>
      </c>
      <c r="H188">
        <v>435</v>
      </c>
    </row>
    <row r="189" spans="4:8" x14ac:dyDescent="0.35">
      <c r="D189">
        <v>0.45749099999999998</v>
      </c>
      <c r="E189">
        <v>391</v>
      </c>
      <c r="G189">
        <v>0.54131099999999999</v>
      </c>
      <c r="H189">
        <v>436</v>
      </c>
    </row>
    <row r="190" spans="4:8" x14ac:dyDescent="0.35">
      <c r="D190">
        <v>0.45883699999999999</v>
      </c>
      <c r="E190">
        <v>392</v>
      </c>
      <c r="G190">
        <v>0.54604200000000003</v>
      </c>
      <c r="H190">
        <v>438</v>
      </c>
    </row>
    <row r="191" spans="4:8" x14ac:dyDescent="0.35">
      <c r="D191">
        <v>0.460202</v>
      </c>
      <c r="E191">
        <v>393</v>
      </c>
      <c r="G191">
        <v>0.54843500000000001</v>
      </c>
      <c r="H191">
        <v>439</v>
      </c>
    </row>
    <row r="192" spans="4:8" x14ac:dyDescent="0.35">
      <c r="D192">
        <v>0.46298499999999998</v>
      </c>
      <c r="E192">
        <v>395</v>
      </c>
      <c r="G192">
        <v>0.55084500000000003</v>
      </c>
      <c r="H192">
        <v>440</v>
      </c>
    </row>
    <row r="193" spans="4:8" x14ac:dyDescent="0.35">
      <c r="D193">
        <v>0.46440399999999998</v>
      </c>
      <c r="E193">
        <v>396</v>
      </c>
      <c r="G193">
        <v>0.55327400000000004</v>
      </c>
      <c r="H193">
        <v>441</v>
      </c>
    </row>
    <row r="194" spans="4:8" x14ac:dyDescent="0.35">
      <c r="D194">
        <v>0.46584100000000001</v>
      </c>
      <c r="E194">
        <v>397</v>
      </c>
      <c r="G194">
        <v>0.55818500000000004</v>
      </c>
      <c r="H194">
        <v>443</v>
      </c>
    </row>
    <row r="195" spans="4:8" x14ac:dyDescent="0.35">
      <c r="D195">
        <v>0.46729500000000002</v>
      </c>
      <c r="E195">
        <v>398</v>
      </c>
      <c r="G195">
        <v>0.56066800000000006</v>
      </c>
      <c r="H195">
        <v>444</v>
      </c>
    </row>
    <row r="196" spans="4:8" x14ac:dyDescent="0.35">
      <c r="D196">
        <v>0.46876800000000002</v>
      </c>
      <c r="E196">
        <v>399</v>
      </c>
      <c r="G196">
        <v>0.563168</v>
      </c>
      <c r="H196">
        <v>445</v>
      </c>
    </row>
    <row r="197" spans="4:8" x14ac:dyDescent="0.35">
      <c r="D197">
        <v>0.47025899999999998</v>
      </c>
      <c r="E197">
        <v>400</v>
      </c>
      <c r="G197">
        <v>0.56568700000000005</v>
      </c>
      <c r="H197">
        <v>446</v>
      </c>
    </row>
    <row r="198" spans="4:8" x14ac:dyDescent="0.35">
      <c r="D198">
        <v>0.47176699999999999</v>
      </c>
      <c r="E198">
        <v>401</v>
      </c>
      <c r="G198">
        <v>0.56822300000000003</v>
      </c>
      <c r="H198">
        <v>447</v>
      </c>
    </row>
    <row r="199" spans="4:8" x14ac:dyDescent="0.35">
      <c r="D199">
        <v>0.47329399999999999</v>
      </c>
      <c r="E199">
        <v>402</v>
      </c>
      <c r="G199">
        <v>0.57077800000000001</v>
      </c>
      <c r="H199">
        <v>448</v>
      </c>
    </row>
    <row r="200" spans="4:8" x14ac:dyDescent="0.35">
      <c r="D200">
        <v>0.47483900000000001</v>
      </c>
      <c r="E200">
        <v>403</v>
      </c>
      <c r="G200">
        <v>0.60461500000000001</v>
      </c>
      <c r="H200">
        <v>471</v>
      </c>
    </row>
    <row r="201" spans="4:8" x14ac:dyDescent="0.35">
      <c r="D201">
        <v>0.47640199999999999</v>
      </c>
      <c r="E201">
        <v>404</v>
      </c>
      <c r="G201">
        <v>0.60537200000000002</v>
      </c>
      <c r="H201">
        <v>476</v>
      </c>
    </row>
    <row r="202" spans="4:8" x14ac:dyDescent="0.35">
      <c r="D202">
        <v>0.47798200000000002</v>
      </c>
      <c r="E202">
        <v>405</v>
      </c>
      <c r="G202">
        <v>0.60874799999999996</v>
      </c>
      <c r="H202">
        <v>477</v>
      </c>
    </row>
    <row r="203" spans="4:8" x14ac:dyDescent="0.35">
      <c r="D203">
        <v>0.47958099999999998</v>
      </c>
      <c r="E203">
        <v>406</v>
      </c>
      <c r="G203">
        <v>0.61902500000000005</v>
      </c>
      <c r="H203">
        <v>483</v>
      </c>
    </row>
    <row r="204" spans="4:8" x14ac:dyDescent="0.35">
      <c r="D204">
        <v>0.48119800000000001</v>
      </c>
      <c r="E204">
        <v>407</v>
      </c>
      <c r="G204">
        <v>0.61792100000000005</v>
      </c>
      <c r="H204">
        <v>484</v>
      </c>
    </row>
    <row r="205" spans="4:8" x14ac:dyDescent="0.35">
      <c r="D205">
        <v>0.48283300000000001</v>
      </c>
      <c r="E205">
        <v>408</v>
      </c>
      <c r="G205">
        <v>0.62017299999999997</v>
      </c>
      <c r="H205">
        <v>485</v>
      </c>
    </row>
    <row r="206" spans="4:8" x14ac:dyDescent="0.35">
      <c r="D206">
        <v>0.48448600000000003</v>
      </c>
      <c r="E206">
        <v>409</v>
      </c>
      <c r="G206">
        <v>0.62041900000000005</v>
      </c>
      <c r="H206">
        <v>487</v>
      </c>
    </row>
    <row r="207" spans="4:8" x14ac:dyDescent="0.35">
      <c r="D207">
        <v>0.48615599999999998</v>
      </c>
      <c r="E207">
        <v>410</v>
      </c>
      <c r="G207">
        <v>0.62171200000000004</v>
      </c>
      <c r="H207">
        <v>490</v>
      </c>
    </row>
    <row r="208" spans="4:8" x14ac:dyDescent="0.35">
      <c r="D208">
        <v>0.48784499999999997</v>
      </c>
      <c r="E208">
        <v>411</v>
      </c>
      <c r="G208">
        <v>0.621479</v>
      </c>
      <c r="H208">
        <v>491</v>
      </c>
    </row>
    <row r="209" spans="4:8" x14ac:dyDescent="0.35">
      <c r="D209">
        <v>0.48955199999999999</v>
      </c>
      <c r="E209">
        <v>412</v>
      </c>
      <c r="G209">
        <v>0.62316000000000005</v>
      </c>
      <c r="H209">
        <v>492</v>
      </c>
    </row>
    <row r="210" spans="4:8" x14ac:dyDescent="0.35">
      <c r="D210">
        <v>0.49127700000000002</v>
      </c>
      <c r="E210">
        <v>413</v>
      </c>
      <c r="G210">
        <v>0.62457499999999999</v>
      </c>
      <c r="H210">
        <v>495</v>
      </c>
    </row>
    <row r="211" spans="4:8" x14ac:dyDescent="0.35">
      <c r="D211">
        <v>0.49302000000000001</v>
      </c>
      <c r="E211">
        <v>414</v>
      </c>
      <c r="G211">
        <v>0.62710500000000002</v>
      </c>
      <c r="H211">
        <v>497</v>
      </c>
    </row>
    <row r="212" spans="4:8" x14ac:dyDescent="0.35">
      <c r="D212">
        <v>0.49478100000000003</v>
      </c>
      <c r="E212">
        <v>415</v>
      </c>
    </row>
    <row r="213" spans="4:8" x14ac:dyDescent="0.35">
      <c r="D213">
        <v>0.49655899999999997</v>
      </c>
      <c r="E213">
        <v>416</v>
      </c>
    </row>
    <row r="214" spans="4:8" x14ac:dyDescent="0.35">
      <c r="D214">
        <v>0.49835600000000002</v>
      </c>
      <c r="E214">
        <v>417</v>
      </c>
    </row>
    <row r="215" spans="4:8" x14ac:dyDescent="0.35">
      <c r="D215">
        <v>0.50017100000000003</v>
      </c>
      <c r="E215">
        <v>418</v>
      </c>
    </row>
    <row r="216" spans="4:8" x14ac:dyDescent="0.35">
      <c r="D216">
        <v>0.50200400000000001</v>
      </c>
      <c r="E216">
        <v>419</v>
      </c>
    </row>
    <row r="217" spans="4:8" x14ac:dyDescent="0.35">
      <c r="D217">
        <v>0.50385500000000005</v>
      </c>
      <c r="E217">
        <v>420</v>
      </c>
    </row>
    <row r="218" spans="4:8" x14ac:dyDescent="0.35">
      <c r="D218">
        <v>0.50572399999999995</v>
      </c>
      <c r="E218">
        <v>421</v>
      </c>
    </row>
    <row r="219" spans="4:8" x14ac:dyDescent="0.35">
      <c r="D219">
        <v>0.50761100000000003</v>
      </c>
      <c r="E219">
        <v>422</v>
      </c>
    </row>
    <row r="220" spans="4:8" x14ac:dyDescent="0.35">
      <c r="D220">
        <v>0.50951500000000005</v>
      </c>
      <c r="E220">
        <v>423</v>
      </c>
    </row>
    <row r="221" spans="4:8" x14ac:dyDescent="0.35">
      <c r="D221">
        <v>0.51143799999999995</v>
      </c>
      <c r="E221">
        <v>424</v>
      </c>
    </row>
    <row r="222" spans="4:8" x14ac:dyDescent="0.35">
      <c r="D222">
        <v>0.51337900000000003</v>
      </c>
      <c r="E222">
        <v>425</v>
      </c>
    </row>
    <row r="223" spans="4:8" x14ac:dyDescent="0.35">
      <c r="D223">
        <v>0.51533799999999996</v>
      </c>
      <c r="E223">
        <v>426</v>
      </c>
    </row>
    <row r="224" spans="4:8" x14ac:dyDescent="0.35">
      <c r="D224">
        <v>0.51731499999999997</v>
      </c>
      <c r="E224">
        <v>427</v>
      </c>
    </row>
    <row r="225" spans="4:5" x14ac:dyDescent="0.35">
      <c r="D225">
        <v>0.51931000000000005</v>
      </c>
      <c r="E225">
        <v>428</v>
      </c>
    </row>
    <row r="226" spans="4:5" x14ac:dyDescent="0.35">
      <c r="D226">
        <v>0.52132299999999998</v>
      </c>
      <c r="E226">
        <v>429</v>
      </c>
    </row>
    <row r="227" spans="4:5" x14ac:dyDescent="0.35">
      <c r="D227">
        <v>0.52335399999999999</v>
      </c>
      <c r="E227">
        <v>430</v>
      </c>
    </row>
    <row r="228" spans="4:5" x14ac:dyDescent="0.35">
      <c r="D228">
        <v>0.52540299999999995</v>
      </c>
      <c r="E228">
        <v>431</v>
      </c>
    </row>
    <row r="229" spans="4:5" x14ac:dyDescent="0.35">
      <c r="D229">
        <v>0.52746899999999997</v>
      </c>
      <c r="E229">
        <v>432</v>
      </c>
    </row>
    <row r="230" spans="4:5" x14ac:dyDescent="0.35">
      <c r="D230">
        <v>0.52955399999999997</v>
      </c>
      <c r="E230">
        <v>433</v>
      </c>
    </row>
    <row r="231" spans="4:5" x14ac:dyDescent="0.35">
      <c r="D231">
        <v>0.53165700000000005</v>
      </c>
      <c r="E231">
        <v>434</v>
      </c>
    </row>
    <row r="232" spans="4:5" x14ac:dyDescent="0.35">
      <c r="D232">
        <v>0.53377799999999997</v>
      </c>
      <c r="E232">
        <v>435</v>
      </c>
    </row>
    <row r="233" spans="4:5" x14ac:dyDescent="0.35">
      <c r="D233">
        <v>0.53591699999999998</v>
      </c>
      <c r="E233">
        <v>436</v>
      </c>
    </row>
    <row r="234" spans="4:5" x14ac:dyDescent="0.35">
      <c r="D234">
        <v>0.53807400000000005</v>
      </c>
      <c r="E234">
        <v>437</v>
      </c>
    </row>
    <row r="235" spans="4:5" x14ac:dyDescent="0.35">
      <c r="D235">
        <v>0.54024899999999998</v>
      </c>
      <c r="E235">
        <v>438</v>
      </c>
    </row>
    <row r="236" spans="4:5" x14ac:dyDescent="0.35">
      <c r="D236">
        <v>0.54244199999999998</v>
      </c>
      <c r="E236">
        <v>439</v>
      </c>
    </row>
    <row r="237" spans="4:5" x14ac:dyDescent="0.35">
      <c r="D237">
        <v>0.54465300000000005</v>
      </c>
      <c r="E237">
        <v>440</v>
      </c>
    </row>
    <row r="238" spans="4:5" x14ac:dyDescent="0.35">
      <c r="D238">
        <v>0.54688199999999998</v>
      </c>
      <c r="E238">
        <v>441</v>
      </c>
    </row>
    <row r="239" spans="4:5" x14ac:dyDescent="0.35">
      <c r="D239">
        <v>0.54912899999999998</v>
      </c>
      <c r="E239">
        <v>442</v>
      </c>
    </row>
    <row r="240" spans="4:5" x14ac:dyDescent="0.35">
      <c r="D240">
        <v>0.55139400000000005</v>
      </c>
      <c r="E240">
        <v>443</v>
      </c>
    </row>
    <row r="241" spans="4:5" x14ac:dyDescent="0.35">
      <c r="D241">
        <v>0.55367699999999997</v>
      </c>
      <c r="E241">
        <v>444</v>
      </c>
    </row>
    <row r="242" spans="4:5" x14ac:dyDescent="0.35">
      <c r="D242">
        <v>0.55597700000000005</v>
      </c>
      <c r="E242">
        <v>445</v>
      </c>
    </row>
    <row r="243" spans="4:5" x14ac:dyDescent="0.35">
      <c r="D243">
        <v>0.55829600000000001</v>
      </c>
      <c r="E243">
        <v>446</v>
      </c>
    </row>
    <row r="244" spans="4:5" x14ac:dyDescent="0.35">
      <c r="D244">
        <v>0.56063300000000005</v>
      </c>
      <c r="E244">
        <v>447</v>
      </c>
    </row>
    <row r="245" spans="4:5" x14ac:dyDescent="0.35">
      <c r="D245">
        <v>0.56298800000000004</v>
      </c>
      <c r="E245">
        <v>448</v>
      </c>
    </row>
    <row r="246" spans="4:5" x14ac:dyDescent="0.35">
      <c r="D246">
        <v>0.500413</v>
      </c>
      <c r="E246">
        <v>423</v>
      </c>
    </row>
    <row r="247" spans="4:5" x14ac:dyDescent="0.35">
      <c r="D247">
        <v>0.50360700000000003</v>
      </c>
      <c r="E247">
        <v>424</v>
      </c>
    </row>
    <row r="248" spans="4:5" x14ac:dyDescent="0.35">
      <c r="D248">
        <v>0.50680499999999995</v>
      </c>
      <c r="E248">
        <v>425</v>
      </c>
    </row>
    <row r="249" spans="4:5" x14ac:dyDescent="0.35">
      <c r="D249">
        <v>0.51000699999999999</v>
      </c>
      <c r="E249">
        <v>426</v>
      </c>
    </row>
    <row r="250" spans="4:5" x14ac:dyDescent="0.35">
      <c r="D250">
        <v>0.513212</v>
      </c>
      <c r="E250">
        <v>427</v>
      </c>
    </row>
    <row r="251" spans="4:5" x14ac:dyDescent="0.35">
      <c r="D251">
        <v>0.51642200000000005</v>
      </c>
      <c r="E251">
        <v>428</v>
      </c>
    </row>
    <row r="252" spans="4:5" x14ac:dyDescent="0.35">
      <c r="D252">
        <v>0.51963599999999999</v>
      </c>
      <c r="E252">
        <v>429</v>
      </c>
    </row>
    <row r="253" spans="4:5" x14ac:dyDescent="0.35">
      <c r="D253">
        <v>0.52285400000000004</v>
      </c>
      <c r="E253">
        <v>430</v>
      </c>
    </row>
    <row r="254" spans="4:5" x14ac:dyDescent="0.35">
      <c r="D254">
        <v>0.52607599999999999</v>
      </c>
      <c r="E254">
        <v>431</v>
      </c>
    </row>
    <row r="255" spans="4:5" x14ac:dyDescent="0.35">
      <c r="D255">
        <v>0.52930200000000005</v>
      </c>
      <c r="E255">
        <v>432</v>
      </c>
    </row>
    <row r="256" spans="4:5" x14ac:dyDescent="0.35">
      <c r="D256">
        <v>0.53253099999999998</v>
      </c>
      <c r="E256">
        <v>433</v>
      </c>
    </row>
    <row r="257" spans="4:5" x14ac:dyDescent="0.35">
      <c r="D257">
        <v>0.53576500000000005</v>
      </c>
      <c r="E257">
        <v>434</v>
      </c>
    </row>
    <row r="258" spans="4:5" x14ac:dyDescent="0.35">
      <c r="D258">
        <v>0.53900300000000001</v>
      </c>
      <c r="E258">
        <v>435</v>
      </c>
    </row>
    <row r="259" spans="4:5" x14ac:dyDescent="0.35">
      <c r="D259">
        <v>0.54224499999999998</v>
      </c>
      <c r="E259">
        <v>436</v>
      </c>
    </row>
    <row r="260" spans="4:5" x14ac:dyDescent="0.35">
      <c r="D260">
        <v>0.54549099999999995</v>
      </c>
      <c r="E260">
        <v>437</v>
      </c>
    </row>
    <row r="261" spans="4:5" x14ac:dyDescent="0.35">
      <c r="D261">
        <v>0.54874100000000003</v>
      </c>
      <c r="E261">
        <v>438</v>
      </c>
    </row>
    <row r="262" spans="4:5" x14ac:dyDescent="0.35">
      <c r="D262">
        <v>0.55199500000000001</v>
      </c>
      <c r="E262">
        <v>439</v>
      </c>
    </row>
    <row r="263" spans="4:5" x14ac:dyDescent="0.35">
      <c r="D263">
        <v>0.555253</v>
      </c>
      <c r="E263">
        <v>440</v>
      </c>
    </row>
    <row r="264" spans="4:5" x14ac:dyDescent="0.35">
      <c r="D264">
        <v>0.55851499999999998</v>
      </c>
      <c r="E264">
        <v>441</v>
      </c>
    </row>
    <row r="265" spans="4:5" x14ac:dyDescent="0.35">
      <c r="D265">
        <v>0.56177999999999995</v>
      </c>
      <c r="E265">
        <v>442</v>
      </c>
    </row>
    <row r="266" spans="4:5" x14ac:dyDescent="0.35">
      <c r="D266">
        <v>0.56505000000000005</v>
      </c>
      <c r="E266">
        <v>443</v>
      </c>
    </row>
    <row r="267" spans="4:5" x14ac:dyDescent="0.35">
      <c r="D267">
        <v>0.56832400000000005</v>
      </c>
      <c r="E267">
        <v>444</v>
      </c>
    </row>
    <row r="268" spans="4:5" x14ac:dyDescent="0.35">
      <c r="D268">
        <v>0.57160200000000005</v>
      </c>
      <c r="E268">
        <v>445</v>
      </c>
    </row>
    <row r="269" spans="4:5" x14ac:dyDescent="0.35">
      <c r="D269">
        <v>0.57488399999999995</v>
      </c>
      <c r="E269">
        <v>446</v>
      </c>
    </row>
    <row r="270" spans="4:5" x14ac:dyDescent="0.35">
      <c r="D270">
        <v>0.60925099999999999</v>
      </c>
      <c r="E270">
        <v>470</v>
      </c>
    </row>
    <row r="271" spans="4:5" x14ac:dyDescent="0.35">
      <c r="D271">
        <v>0.61000500000000002</v>
      </c>
      <c r="E271">
        <v>471</v>
      </c>
    </row>
    <row r="272" spans="4:5" x14ac:dyDescent="0.35">
      <c r="D272">
        <v>0.61074700000000004</v>
      </c>
      <c r="E272">
        <v>472</v>
      </c>
    </row>
    <row r="273" spans="4:5" x14ac:dyDescent="0.35">
      <c r="D273">
        <v>0.61147700000000005</v>
      </c>
      <c r="E273">
        <v>473</v>
      </c>
    </row>
    <row r="274" spans="4:5" x14ac:dyDescent="0.35">
      <c r="D274">
        <v>0.61219500000000004</v>
      </c>
      <c r="E274">
        <v>474</v>
      </c>
    </row>
    <row r="275" spans="4:5" x14ac:dyDescent="0.35">
      <c r="D275">
        <v>0.61290100000000003</v>
      </c>
      <c r="E275">
        <v>475</v>
      </c>
    </row>
    <row r="276" spans="4:5" x14ac:dyDescent="0.35">
      <c r="D276">
        <v>0.613595</v>
      </c>
      <c r="E276">
        <v>476</v>
      </c>
    </row>
    <row r="277" spans="4:5" x14ac:dyDescent="0.35">
      <c r="D277">
        <v>0.61427699999999996</v>
      </c>
      <c r="E277">
        <v>477</v>
      </c>
    </row>
    <row r="278" spans="4:5" x14ac:dyDescent="0.35">
      <c r="D278">
        <v>0.61494700000000002</v>
      </c>
      <c r="E278">
        <v>478</v>
      </c>
    </row>
    <row r="279" spans="4:5" x14ac:dyDescent="0.35">
      <c r="D279">
        <v>0.61560499999999996</v>
      </c>
      <c r="E279">
        <v>479</v>
      </c>
    </row>
    <row r="280" spans="4:5" x14ac:dyDescent="0.35">
      <c r="D280">
        <v>0.61625099999999999</v>
      </c>
      <c r="E280">
        <v>480</v>
      </c>
    </row>
    <row r="281" spans="4:5" x14ac:dyDescent="0.35">
      <c r="D281">
        <v>0.61688500000000002</v>
      </c>
      <c r="E281">
        <v>481</v>
      </c>
    </row>
    <row r="282" spans="4:5" x14ac:dyDescent="0.35">
      <c r="D282">
        <v>0.61750700000000003</v>
      </c>
      <c r="E282">
        <v>482</v>
      </c>
    </row>
    <row r="283" spans="4:5" x14ac:dyDescent="0.35">
      <c r="D283">
        <v>0.61811700000000003</v>
      </c>
      <c r="E283">
        <v>483</v>
      </c>
    </row>
    <row r="284" spans="4:5" x14ac:dyDescent="0.35">
      <c r="D284">
        <v>0.61871500000000001</v>
      </c>
      <c r="E284">
        <v>484</v>
      </c>
    </row>
    <row r="285" spans="4:5" x14ac:dyDescent="0.35">
      <c r="D285">
        <v>0.61930099999999999</v>
      </c>
      <c r="E285">
        <v>485</v>
      </c>
    </row>
    <row r="286" spans="4:5" x14ac:dyDescent="0.35">
      <c r="D286">
        <v>0.61987499999999995</v>
      </c>
      <c r="E286">
        <v>486</v>
      </c>
    </row>
    <row r="287" spans="4:5" x14ac:dyDescent="0.35">
      <c r="D287">
        <v>0.62043700000000002</v>
      </c>
      <c r="E287">
        <v>487</v>
      </c>
    </row>
    <row r="288" spans="4:5" x14ac:dyDescent="0.35">
      <c r="D288">
        <v>0.62098699999999996</v>
      </c>
      <c r="E288">
        <v>488</v>
      </c>
    </row>
    <row r="289" spans="4:5" x14ac:dyDescent="0.35">
      <c r="D289">
        <v>0.62152499999999999</v>
      </c>
      <c r="E289">
        <v>489</v>
      </c>
    </row>
    <row r="290" spans="4:5" x14ac:dyDescent="0.35">
      <c r="D290">
        <v>0.62205100000000002</v>
      </c>
      <c r="E290">
        <v>490</v>
      </c>
    </row>
    <row r="291" spans="4:5" x14ac:dyDescent="0.35">
      <c r="D291">
        <v>0.62256500000000004</v>
      </c>
      <c r="E291">
        <v>491</v>
      </c>
    </row>
    <row r="292" spans="4:5" x14ac:dyDescent="0.35">
      <c r="D292">
        <v>0.62306700000000004</v>
      </c>
      <c r="E292">
        <v>492</v>
      </c>
    </row>
    <row r="293" spans="4:5" x14ac:dyDescent="0.35">
      <c r="D293">
        <v>0.62355700000000003</v>
      </c>
      <c r="E293">
        <v>493</v>
      </c>
    </row>
    <row r="294" spans="4:5" x14ac:dyDescent="0.35">
      <c r="D294">
        <v>0.62403500000000001</v>
      </c>
      <c r="E294">
        <v>494</v>
      </c>
    </row>
    <row r="295" spans="4:5" x14ac:dyDescent="0.35">
      <c r="D295">
        <v>0.62450099999999997</v>
      </c>
      <c r="E295">
        <v>495</v>
      </c>
    </row>
    <row r="296" spans="4:5" x14ac:dyDescent="0.35">
      <c r="D296">
        <v>0.62495500000000004</v>
      </c>
      <c r="E296">
        <v>496</v>
      </c>
    </row>
    <row r="297" spans="4:5" x14ac:dyDescent="0.35">
      <c r="D297">
        <v>0.62539699999999998</v>
      </c>
      <c r="E297">
        <v>497</v>
      </c>
    </row>
    <row r="298" spans="4:5" x14ac:dyDescent="0.35">
      <c r="D298">
        <v>0.62582700000000002</v>
      </c>
      <c r="E298">
        <v>498</v>
      </c>
    </row>
    <row r="299" spans="4:5" x14ac:dyDescent="0.35">
      <c r="D299">
        <v>0.62624500000000005</v>
      </c>
      <c r="E299">
        <v>499</v>
      </c>
    </row>
    <row r="300" spans="4:5" x14ac:dyDescent="0.35">
      <c r="D300">
        <v>0.62665099999999996</v>
      </c>
      <c r="E300">
        <v>500</v>
      </c>
    </row>
    <row r="301" spans="4:5" x14ac:dyDescent="0.35">
      <c r="D301">
        <v>0.62704499999999996</v>
      </c>
      <c r="E301">
        <v>501</v>
      </c>
    </row>
    <row r="302" spans="4:5" x14ac:dyDescent="0.35">
      <c r="D302">
        <v>0.62742699999999996</v>
      </c>
      <c r="E302">
        <v>502</v>
      </c>
    </row>
    <row r="303" spans="4:5" x14ac:dyDescent="0.35">
      <c r="D303">
        <v>0.62779700000000005</v>
      </c>
      <c r="E303">
        <v>503</v>
      </c>
    </row>
    <row r="304" spans="4:5" x14ac:dyDescent="0.35">
      <c r="D304">
        <v>0.62815500000000002</v>
      </c>
      <c r="E304">
        <v>504</v>
      </c>
    </row>
    <row r="305" spans="4:5" x14ac:dyDescent="0.35">
      <c r="D305">
        <v>0.62850099999999998</v>
      </c>
      <c r="E305">
        <v>505</v>
      </c>
    </row>
    <row r="306" spans="4:5" x14ac:dyDescent="0.35">
      <c r="D306">
        <v>0.62883500000000003</v>
      </c>
      <c r="E306">
        <v>506</v>
      </c>
    </row>
    <row r="307" spans="4:5" x14ac:dyDescent="0.35">
      <c r="D307">
        <v>0.62915699999999997</v>
      </c>
      <c r="E307">
        <v>507</v>
      </c>
    </row>
    <row r="308" spans="4:5" x14ac:dyDescent="0.35">
      <c r="D308">
        <v>0.629467</v>
      </c>
      <c r="E308">
        <v>508</v>
      </c>
    </row>
    <row r="309" spans="4:5" x14ac:dyDescent="0.35">
      <c r="D309">
        <v>0.62976500000000002</v>
      </c>
      <c r="E309">
        <v>509</v>
      </c>
    </row>
    <row r="310" spans="4:5" x14ac:dyDescent="0.35">
      <c r="D310">
        <v>0.63005100000000003</v>
      </c>
      <c r="E310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5BD5-FBD9-4827-BD3A-EB628C5F59CE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B66C-86E5-43AB-879E-EF048CD12BFF}">
  <dimension ref="A1:V245"/>
  <sheetViews>
    <sheetView topLeftCell="E3" workbookViewId="0">
      <selection activeCell="V40" sqref="V6:V40"/>
    </sheetView>
  </sheetViews>
  <sheetFormatPr defaultRowHeight="14.5" x14ac:dyDescent="0.35"/>
  <sheetData>
    <row r="1" spans="1:22" x14ac:dyDescent="0.35">
      <c r="A1" t="s">
        <v>22</v>
      </c>
      <c r="D1" t="s">
        <v>13</v>
      </c>
      <c r="G1" t="s">
        <v>14</v>
      </c>
      <c r="J1" t="s">
        <v>4</v>
      </c>
      <c r="L1" t="s">
        <v>20</v>
      </c>
      <c r="O1" t="s">
        <v>11</v>
      </c>
      <c r="R1" t="s">
        <v>25</v>
      </c>
    </row>
    <row r="2" spans="1:22" s="2" customFormat="1" x14ac:dyDescent="0.35">
      <c r="A2" s="2" t="s">
        <v>23</v>
      </c>
      <c r="B2" s="2" t="s">
        <v>4</v>
      </c>
      <c r="D2" s="2" t="s">
        <v>23</v>
      </c>
      <c r="E2" s="2" t="s">
        <v>4</v>
      </c>
      <c r="G2" s="2" t="s">
        <v>23</v>
      </c>
      <c r="H2" s="2" t="s">
        <v>4</v>
      </c>
      <c r="K2" s="2" t="s">
        <v>24</v>
      </c>
      <c r="L2" s="2" t="s">
        <v>7</v>
      </c>
      <c r="M2" s="2" t="s">
        <v>8</v>
      </c>
      <c r="O2" s="2" t="s">
        <v>7</v>
      </c>
      <c r="P2" s="2" t="s">
        <v>8</v>
      </c>
    </row>
    <row r="3" spans="1:22" x14ac:dyDescent="0.35">
      <c r="A3">
        <v>4.0775874274387613E-2</v>
      </c>
      <c r="B3">
        <v>269.64318511963302</v>
      </c>
      <c r="D3">
        <v>2.7025400000000002E-2</v>
      </c>
      <c r="E3">
        <v>269</v>
      </c>
      <c r="G3">
        <v>4.0983099999999999E-4</v>
      </c>
      <c r="H3">
        <v>274</v>
      </c>
      <c r="J3" s="18">
        <v>269.64318511963302</v>
      </c>
      <c r="K3">
        <v>4.0775874274387613E-2</v>
      </c>
      <c r="L3">
        <v>2.7025400000000002E-2</v>
      </c>
      <c r="M3">
        <v>2.18503E-2</v>
      </c>
      <c r="O3">
        <f>((L3-K3)/K3)*100</f>
        <v>-33.72208326388882</v>
      </c>
      <c r="P3">
        <f>((M3-K3)/K3)*100</f>
        <v>-46.413656631944392</v>
      </c>
      <c r="R3">
        <f>ABS(O3)</f>
        <v>33.72208326388882</v>
      </c>
      <c r="S3">
        <f>ABS(P3)</f>
        <v>46.413656631944392</v>
      </c>
    </row>
    <row r="4" spans="1:22" x14ac:dyDescent="0.35">
      <c r="A4">
        <v>7.8356686165147529E-2</v>
      </c>
      <c r="B4">
        <v>262.00130236596402</v>
      </c>
      <c r="D4">
        <v>3.2099999999999997E-2</v>
      </c>
      <c r="E4">
        <v>268</v>
      </c>
      <c r="G4">
        <v>5.8917500000000003E-3</v>
      </c>
      <c r="H4">
        <v>273</v>
      </c>
      <c r="J4" s="18">
        <v>262.00130236596402</v>
      </c>
      <c r="K4">
        <v>7.8356686165147529E-2</v>
      </c>
      <c r="L4">
        <v>5.86314E-2</v>
      </c>
      <c r="M4">
        <v>6.0888699999999997E-2</v>
      </c>
      <c r="O4">
        <f t="shared" ref="O4:O55" si="0">((L4-K4)/K4)*100</f>
        <v>-25.173711562499935</v>
      </c>
      <c r="P4">
        <f t="shared" ref="P4:P55" si="1">((M4-K4)/K4)*100</f>
        <v>-22.29291081597216</v>
      </c>
      <c r="R4">
        <f t="shared" ref="R4:R55" si="2">ABS(O4)</f>
        <v>25.173711562499935</v>
      </c>
      <c r="S4">
        <f t="shared" ref="S4:S55" si="3">ABS(P4)</f>
        <v>22.29291081597216</v>
      </c>
    </row>
    <row r="5" spans="1:22" x14ac:dyDescent="0.35">
      <c r="A5">
        <v>0.10636557891682254</v>
      </c>
      <c r="B5">
        <v>256.53937987343602</v>
      </c>
      <c r="D5">
        <v>3.6417199999999997E-2</v>
      </c>
      <c r="E5">
        <v>267</v>
      </c>
      <c r="G5">
        <v>1.12911E-2</v>
      </c>
      <c r="H5">
        <v>272</v>
      </c>
      <c r="J5" s="18">
        <v>256.53937987343602</v>
      </c>
      <c r="K5">
        <v>0.10636557891682254</v>
      </c>
      <c r="L5">
        <v>8.2672899999999994E-2</v>
      </c>
      <c r="M5">
        <v>8.2688300000000006E-2</v>
      </c>
      <c r="O5">
        <f t="shared" si="0"/>
        <v>-22.274761401289535</v>
      </c>
      <c r="P5">
        <f t="shared" si="1"/>
        <v>-22.260283033233964</v>
      </c>
      <c r="R5">
        <f t="shared" si="2"/>
        <v>22.274761401289535</v>
      </c>
      <c r="S5">
        <f t="shared" si="3"/>
        <v>22.260283033233964</v>
      </c>
    </row>
    <row r="6" spans="1:22" x14ac:dyDescent="0.35">
      <c r="A6">
        <v>0.12627995151014915</v>
      </c>
      <c r="B6">
        <v>252.17144479136999</v>
      </c>
      <c r="D6">
        <v>4.2013399999999999E-2</v>
      </c>
      <c r="E6">
        <v>266</v>
      </c>
      <c r="G6">
        <v>1.6610699999999999E-2</v>
      </c>
      <c r="H6">
        <v>271</v>
      </c>
      <c r="J6" s="18">
        <v>252.17144479136999</v>
      </c>
      <c r="K6">
        <v>0.12627995151014915</v>
      </c>
      <c r="L6">
        <v>9.3631400000000004E-2</v>
      </c>
      <c r="M6">
        <v>0.102488</v>
      </c>
      <c r="O6">
        <f t="shared" si="0"/>
        <v>-25.854105200163286</v>
      </c>
      <c r="P6">
        <f t="shared" si="1"/>
        <v>-18.840640359477003</v>
      </c>
      <c r="R6">
        <f t="shared" si="2"/>
        <v>25.854105200163286</v>
      </c>
      <c r="S6">
        <f t="shared" si="3"/>
        <v>18.840640359477003</v>
      </c>
      <c r="U6">
        <v>25.854105200163286</v>
      </c>
      <c r="V6">
        <v>18.840640359477003</v>
      </c>
    </row>
    <row r="7" spans="1:22" x14ac:dyDescent="0.35">
      <c r="A7">
        <v>0.13907032302335606</v>
      </c>
      <c r="B7">
        <v>247.81152426908801</v>
      </c>
      <c r="D7">
        <v>4.68511E-2</v>
      </c>
      <c r="E7">
        <v>265</v>
      </c>
      <c r="G7">
        <v>2.18503E-2</v>
      </c>
      <c r="H7">
        <v>270</v>
      </c>
      <c r="J7" s="18">
        <v>247.81152426908801</v>
      </c>
      <c r="K7">
        <v>0.13907032302335606</v>
      </c>
      <c r="L7">
        <v>0.11694400000000001</v>
      </c>
      <c r="M7">
        <v>0.11688800000000001</v>
      </c>
      <c r="O7">
        <f t="shared" si="0"/>
        <v>-15.910168713450149</v>
      </c>
      <c r="P7">
        <f t="shared" si="1"/>
        <v>-15.950436111110969</v>
      </c>
      <c r="R7">
        <f t="shared" si="2"/>
        <v>15.910168713450149</v>
      </c>
      <c r="S7">
        <f t="shared" si="3"/>
        <v>15.950436111110969</v>
      </c>
      <c r="U7">
        <v>15.910168713450149</v>
      </c>
      <c r="V7">
        <v>15.950436111110969</v>
      </c>
    </row>
    <row r="8" spans="1:22" x14ac:dyDescent="0.35">
      <c r="A8">
        <v>0.16652314051620201</v>
      </c>
      <c r="B8">
        <v>234.74378454191699</v>
      </c>
      <c r="D8">
        <v>5.3877500000000002E-2</v>
      </c>
      <c r="E8">
        <v>264</v>
      </c>
      <c r="G8">
        <v>2.7009999999999999E-2</v>
      </c>
      <c r="H8">
        <v>269</v>
      </c>
      <c r="J8" s="18">
        <v>234.74378454191699</v>
      </c>
      <c r="K8">
        <v>0.16652314051620201</v>
      </c>
      <c r="L8">
        <v>0.154864</v>
      </c>
      <c r="M8">
        <v>0.15484899999999999</v>
      </c>
      <c r="O8">
        <f t="shared" si="0"/>
        <v>-7.0015137115839012</v>
      </c>
      <c r="P8">
        <f t="shared" si="1"/>
        <v>-7.0105214686761093</v>
      </c>
      <c r="R8">
        <f t="shared" si="2"/>
        <v>7.0015137115839012</v>
      </c>
      <c r="S8">
        <f t="shared" si="3"/>
        <v>7.0105214686761093</v>
      </c>
      <c r="U8">
        <v>7.0015137115839012</v>
      </c>
      <c r="V8">
        <v>7.0105214686761093</v>
      </c>
    </row>
    <row r="9" spans="1:22" x14ac:dyDescent="0.35">
      <c r="A9">
        <v>0.17817026128727032</v>
      </c>
      <c r="B9">
        <v>230.38386401963501</v>
      </c>
      <c r="D9">
        <v>5.86314E-2</v>
      </c>
      <c r="E9">
        <v>262</v>
      </c>
      <c r="G9">
        <v>3.2089699999999999E-2</v>
      </c>
      <c r="H9">
        <v>268</v>
      </c>
      <c r="J9" s="18">
        <v>230.38386401963501</v>
      </c>
      <c r="K9">
        <v>0.17817026128727032</v>
      </c>
      <c r="L9">
        <v>0.16586200000000001</v>
      </c>
      <c r="M9">
        <v>0.165849</v>
      </c>
      <c r="O9">
        <f t="shared" si="0"/>
        <v>-6.9081457244008053</v>
      </c>
      <c r="P9">
        <f t="shared" si="1"/>
        <v>-6.9154421160130122</v>
      </c>
      <c r="R9">
        <f t="shared" si="2"/>
        <v>6.9081457244008053</v>
      </c>
      <c r="S9">
        <f t="shared" si="3"/>
        <v>6.9154421160130122</v>
      </c>
      <c r="U9">
        <v>6.9081457244008053</v>
      </c>
      <c r="V9">
        <v>6.9154421160130122</v>
      </c>
    </row>
    <row r="10" spans="1:22" x14ac:dyDescent="0.35">
      <c r="A10">
        <v>0.18387259980244294</v>
      </c>
      <c r="B10">
        <v>226.03195805713699</v>
      </c>
      <c r="D10">
        <v>6.9841600000000004E-2</v>
      </c>
      <c r="E10">
        <v>260</v>
      </c>
      <c r="G10">
        <v>3.7089499999999997E-2</v>
      </c>
      <c r="H10">
        <v>267</v>
      </c>
      <c r="J10" s="18">
        <v>226.03195805713699</v>
      </c>
      <c r="K10">
        <v>0.18387259980244294</v>
      </c>
      <c r="L10">
        <v>0.17322100000000001</v>
      </c>
      <c r="M10">
        <v>0.17321</v>
      </c>
      <c r="O10">
        <f t="shared" si="0"/>
        <v>-5.7929239124737775</v>
      </c>
      <c r="P10">
        <f t="shared" si="1"/>
        <v>-5.7989063155136158</v>
      </c>
      <c r="R10">
        <f t="shared" si="2"/>
        <v>5.7929239124737775</v>
      </c>
      <c r="S10">
        <f t="shared" si="3"/>
        <v>5.7989063155136158</v>
      </c>
      <c r="U10">
        <v>5.7929239124737775</v>
      </c>
      <c r="V10">
        <v>5.7989063155136158</v>
      </c>
    </row>
    <row r="11" spans="1:22" x14ac:dyDescent="0.35">
      <c r="A11">
        <v>0.19504312905448751</v>
      </c>
      <c r="B11">
        <v>217.32814613214001</v>
      </c>
      <c r="D11">
        <v>7.2817499999999993E-2</v>
      </c>
      <c r="E11">
        <v>259</v>
      </c>
      <c r="G11">
        <v>4.2009299999999999E-2</v>
      </c>
      <c r="H11">
        <v>266</v>
      </c>
      <c r="J11" s="18">
        <v>217.32814613214001</v>
      </c>
      <c r="K11">
        <v>0.19504312905448751</v>
      </c>
      <c r="L11">
        <v>0.192326</v>
      </c>
      <c r="M11">
        <v>0.19231699999999999</v>
      </c>
      <c r="O11">
        <f t="shared" si="0"/>
        <v>-1.3930913986354523</v>
      </c>
      <c r="P11">
        <f t="shared" si="1"/>
        <v>-1.3977057626705447</v>
      </c>
      <c r="R11">
        <f t="shared" si="2"/>
        <v>1.3930913986354523</v>
      </c>
      <c r="S11">
        <f t="shared" si="3"/>
        <v>1.3977057626705447</v>
      </c>
      <c r="U11">
        <v>1.3930913986354523</v>
      </c>
      <c r="V11">
        <v>1.3977057626705447</v>
      </c>
    </row>
    <row r="12" spans="1:22" x14ac:dyDescent="0.35">
      <c r="A12">
        <v>0.20591199981246619</v>
      </c>
      <c r="B12">
        <v>212.968225609857</v>
      </c>
      <c r="D12">
        <v>7.8476400000000002E-2</v>
      </c>
      <c r="E12">
        <v>258</v>
      </c>
      <c r="G12">
        <v>4.6849099999999998E-2</v>
      </c>
      <c r="H12">
        <v>265</v>
      </c>
      <c r="J12" s="18">
        <v>212.968225609857</v>
      </c>
      <c r="K12">
        <v>0.20591199981246619</v>
      </c>
      <c r="L12">
        <v>0.198765</v>
      </c>
      <c r="M12">
        <v>0.19875699999999999</v>
      </c>
      <c r="O12">
        <f t="shared" si="0"/>
        <v>-3.4709001024589647</v>
      </c>
      <c r="P12">
        <f t="shared" si="1"/>
        <v>-3.474785257285927</v>
      </c>
      <c r="R12">
        <f t="shared" si="2"/>
        <v>3.4709001024589647</v>
      </c>
      <c r="S12">
        <f t="shared" si="3"/>
        <v>3.474785257285927</v>
      </c>
      <c r="U12">
        <v>3.4709001024589647</v>
      </c>
      <c r="V12">
        <v>3.474785257285927</v>
      </c>
    </row>
    <row r="13" spans="1:22" x14ac:dyDescent="0.35">
      <c r="A13">
        <v>0.21123710620066591</v>
      </c>
      <c r="B13">
        <v>206.44437394600101</v>
      </c>
      <c r="D13">
        <v>8.2672899999999994E-2</v>
      </c>
      <c r="E13">
        <v>257</v>
      </c>
      <c r="G13">
        <v>5.1609000000000002E-2</v>
      </c>
      <c r="H13">
        <v>264</v>
      </c>
      <c r="J13" s="18">
        <v>206.44437394600101</v>
      </c>
      <c r="K13">
        <v>0.21123710620066591</v>
      </c>
      <c r="L13">
        <v>0.21026600000000001</v>
      </c>
      <c r="M13">
        <v>0.210258</v>
      </c>
      <c r="O13">
        <f t="shared" si="0"/>
        <v>-0.45972330246911824</v>
      </c>
      <c r="P13">
        <f t="shared" si="1"/>
        <v>-0.46351051587300207</v>
      </c>
      <c r="R13">
        <f t="shared" si="2"/>
        <v>0.45972330246911824</v>
      </c>
      <c r="S13">
        <f t="shared" si="3"/>
        <v>0.46351051587300207</v>
      </c>
      <c r="U13">
        <v>0.45972330246911824</v>
      </c>
      <c r="V13">
        <v>0.46351051587300207</v>
      </c>
    </row>
    <row r="14" spans="1:22" x14ac:dyDescent="0.35">
      <c r="A14">
        <v>0.22932544647935366</v>
      </c>
      <c r="B14">
        <v>196.64256733065</v>
      </c>
      <c r="D14">
        <v>8.6788000000000004E-2</v>
      </c>
      <c r="E14">
        <v>256</v>
      </c>
      <c r="G14">
        <v>5.62888E-2</v>
      </c>
      <c r="H14">
        <v>263</v>
      </c>
      <c r="J14" s="18">
        <v>196.64256733065</v>
      </c>
      <c r="K14">
        <v>0.22932544647935366</v>
      </c>
      <c r="L14">
        <v>0.22548399999999999</v>
      </c>
      <c r="M14">
        <v>0.22547800000000001</v>
      </c>
      <c r="O14">
        <f t="shared" si="0"/>
        <v>-1.6751069444443509</v>
      </c>
      <c r="P14">
        <f t="shared" si="1"/>
        <v>-1.6777233134919607</v>
      </c>
      <c r="R14">
        <f t="shared" si="2"/>
        <v>1.6751069444443509</v>
      </c>
      <c r="S14">
        <f t="shared" si="3"/>
        <v>1.6777233134919607</v>
      </c>
      <c r="U14">
        <v>1.6751069444443509</v>
      </c>
      <c r="V14">
        <v>1.6777233134919607</v>
      </c>
    </row>
    <row r="15" spans="1:22" x14ac:dyDescent="0.35">
      <c r="A15">
        <v>0.24900791451437684</v>
      </c>
      <c r="B15">
        <v>202.040373344909</v>
      </c>
      <c r="D15">
        <v>9.3631400000000004E-2</v>
      </c>
      <c r="E15">
        <v>252</v>
      </c>
      <c r="G15">
        <v>6.0888699999999997E-2</v>
      </c>
      <c r="H15">
        <v>262</v>
      </c>
      <c r="J15" s="18">
        <v>202.040373344909</v>
      </c>
      <c r="K15">
        <v>0.24900791451437684</v>
      </c>
      <c r="L15">
        <v>0.25223200000000001</v>
      </c>
      <c r="M15">
        <v>0.25222800000000001</v>
      </c>
      <c r="O15">
        <f t="shared" si="0"/>
        <v>1.2947722934473316</v>
      </c>
      <c r="P15">
        <f t="shared" si="1"/>
        <v>1.2931659188034554</v>
      </c>
      <c r="R15">
        <f t="shared" si="2"/>
        <v>1.2947722934473316</v>
      </c>
      <c r="S15">
        <f t="shared" si="3"/>
        <v>1.2931659188034554</v>
      </c>
      <c r="U15">
        <v>1.2947722934473316</v>
      </c>
      <c r="V15">
        <v>1.2931659188034554</v>
      </c>
    </row>
    <row r="16" spans="1:22" x14ac:dyDescent="0.35">
      <c r="A16">
        <v>0.26998254423205381</v>
      </c>
      <c r="B16">
        <v>209.60611778063401</v>
      </c>
      <c r="D16">
        <v>9.4769500000000007E-2</v>
      </c>
      <c r="E16">
        <v>254</v>
      </c>
      <c r="G16">
        <v>6.5408599999999997E-2</v>
      </c>
      <c r="H16">
        <v>261</v>
      </c>
      <c r="J16" s="18">
        <v>209.60611778063401</v>
      </c>
      <c r="K16">
        <v>0.26998254423205381</v>
      </c>
      <c r="L16">
        <v>0.26565499999999997</v>
      </c>
      <c r="M16">
        <v>0.265652</v>
      </c>
      <c r="O16">
        <f t="shared" si="0"/>
        <v>-1.6028977889527003</v>
      </c>
      <c r="P16">
        <f t="shared" si="1"/>
        <v>-1.6040089719028829</v>
      </c>
      <c r="R16">
        <f t="shared" si="2"/>
        <v>1.6028977889527003</v>
      </c>
      <c r="S16">
        <f t="shared" si="3"/>
        <v>1.6040089719028829</v>
      </c>
      <c r="U16">
        <v>1.6028977889527003</v>
      </c>
      <c r="V16">
        <v>1.6040089719028829</v>
      </c>
    </row>
    <row r="17" spans="1:22" x14ac:dyDescent="0.35">
      <c r="A17">
        <v>0.2654233980266707</v>
      </c>
      <c r="B17">
        <v>215.04399659381201</v>
      </c>
      <c r="D17">
        <v>9.8624500000000004E-2</v>
      </c>
      <c r="E17">
        <v>253</v>
      </c>
      <c r="G17">
        <v>6.9848499999999994E-2</v>
      </c>
      <c r="H17">
        <v>260</v>
      </c>
      <c r="J17" s="18">
        <v>215.04399659381201</v>
      </c>
      <c r="K17">
        <v>0.2654233980266707</v>
      </c>
      <c r="L17">
        <v>0.272559</v>
      </c>
      <c r="M17">
        <v>0.27430199999999999</v>
      </c>
      <c r="O17">
        <f t="shared" si="0"/>
        <v>2.6883846813732246</v>
      </c>
      <c r="P17">
        <f t="shared" si="1"/>
        <v>3.3450713235300897</v>
      </c>
      <c r="R17">
        <f t="shared" si="2"/>
        <v>2.6883846813732246</v>
      </c>
      <c r="S17">
        <f t="shared" si="3"/>
        <v>3.3450713235300897</v>
      </c>
      <c r="U17">
        <v>2.6883846813732246</v>
      </c>
      <c r="V17">
        <v>3.3450713235300897</v>
      </c>
    </row>
    <row r="18" spans="1:22" x14ac:dyDescent="0.35">
      <c r="A18">
        <v>0.27224096074934984</v>
      </c>
      <c r="B18">
        <v>221.547811858209</v>
      </c>
      <c r="D18">
        <v>0.10026</v>
      </c>
      <c r="E18">
        <v>250</v>
      </c>
      <c r="G18">
        <v>7.4208399999999994E-2</v>
      </c>
      <c r="H18">
        <v>259</v>
      </c>
      <c r="J18" s="18">
        <v>221.547811858209</v>
      </c>
      <c r="K18">
        <v>0.27224096074934984</v>
      </c>
      <c r="L18">
        <v>0.28675099999999998</v>
      </c>
      <c r="M18">
        <v>0.28494599999999998</v>
      </c>
      <c r="O18">
        <f t="shared" si="0"/>
        <v>5.3298516177400002</v>
      </c>
      <c r="P18">
        <f t="shared" si="1"/>
        <v>4.6668360321970699</v>
      </c>
      <c r="R18">
        <f t="shared" si="2"/>
        <v>5.3298516177400002</v>
      </c>
      <c r="S18">
        <f t="shared" si="3"/>
        <v>4.6668360321970699</v>
      </c>
      <c r="U18">
        <v>5.3298516177400002</v>
      </c>
      <c r="V18">
        <v>4.6668360321970699</v>
      </c>
    </row>
    <row r="19" spans="1:22" x14ac:dyDescent="0.35">
      <c r="A19">
        <v>0.27671613109853682</v>
      </c>
      <c r="B19">
        <v>224.797715850461</v>
      </c>
      <c r="D19">
        <v>0.104265</v>
      </c>
      <c r="E19">
        <v>251</v>
      </c>
      <c r="G19">
        <v>7.84884E-2</v>
      </c>
      <c r="H19">
        <v>258</v>
      </c>
      <c r="J19" s="18">
        <v>224.797715850461</v>
      </c>
      <c r="K19">
        <v>0.27671613109853682</v>
      </c>
      <c r="L19">
        <v>0.29220499999999999</v>
      </c>
      <c r="M19">
        <v>0.29220200000000002</v>
      </c>
      <c r="O19">
        <f t="shared" si="0"/>
        <v>5.5973856095681267</v>
      </c>
      <c r="P19">
        <f t="shared" si="1"/>
        <v>5.5963014660496171</v>
      </c>
      <c r="R19">
        <f t="shared" si="2"/>
        <v>5.5973856095681267</v>
      </c>
      <c r="S19">
        <f t="shared" si="3"/>
        <v>5.5963014660496171</v>
      </c>
      <c r="U19">
        <v>5.5973856095681267</v>
      </c>
      <c r="V19">
        <v>5.5963014660496171</v>
      </c>
    </row>
    <row r="20" spans="1:22" x14ac:dyDescent="0.35">
      <c r="A20">
        <v>0.28550336419818068</v>
      </c>
      <c r="B20">
        <v>231.297523834966</v>
      </c>
      <c r="D20">
        <v>0.11694400000000001</v>
      </c>
      <c r="E20">
        <v>248</v>
      </c>
      <c r="G20">
        <v>8.2688300000000006E-2</v>
      </c>
      <c r="H20">
        <v>257</v>
      </c>
      <c r="J20" s="18">
        <v>231.297523834966</v>
      </c>
      <c r="K20">
        <v>0.28550336419818068</v>
      </c>
      <c r="L20">
        <v>0.30332799999999999</v>
      </c>
      <c r="M20">
        <v>0.30520799999999998</v>
      </c>
      <c r="O20">
        <f t="shared" si="0"/>
        <v>6.2432314420808126</v>
      </c>
      <c r="P20">
        <f t="shared" si="1"/>
        <v>6.9017175531919248</v>
      </c>
      <c r="R20">
        <f t="shared" si="2"/>
        <v>6.2432314420808126</v>
      </c>
      <c r="S20">
        <f t="shared" si="3"/>
        <v>6.9017175531919248</v>
      </c>
      <c r="U20">
        <v>6.2432314420808126</v>
      </c>
      <c r="V20">
        <v>6.9017175531919248</v>
      </c>
    </row>
    <row r="21" spans="1:22" x14ac:dyDescent="0.35">
      <c r="A21">
        <v>0.2961916436392345</v>
      </c>
      <c r="B21">
        <v>235.621378838222</v>
      </c>
      <c r="D21">
        <v>0.123644</v>
      </c>
      <c r="E21">
        <v>246</v>
      </c>
      <c r="G21">
        <v>8.6808300000000005E-2</v>
      </c>
      <c r="H21">
        <v>256</v>
      </c>
      <c r="J21" s="18">
        <v>235.621378838222</v>
      </c>
      <c r="K21">
        <v>0.2961916436392345</v>
      </c>
      <c r="L21">
        <v>0.31281799999999998</v>
      </c>
      <c r="M21">
        <v>0.31473699999999999</v>
      </c>
      <c r="O21">
        <f t="shared" si="0"/>
        <v>5.6133779320987909</v>
      </c>
      <c r="P21">
        <f t="shared" si="1"/>
        <v>6.2612692690797127</v>
      </c>
      <c r="R21">
        <f t="shared" si="2"/>
        <v>5.6133779320987909</v>
      </c>
      <c r="S21">
        <f t="shared" si="3"/>
        <v>6.2612692690797127</v>
      </c>
      <c r="U21">
        <v>5.6133779320987909</v>
      </c>
      <c r="V21">
        <v>6.2612692690797127</v>
      </c>
    </row>
    <row r="22" spans="1:22" x14ac:dyDescent="0.35">
      <c r="A22">
        <v>0.30860291866516903</v>
      </c>
      <c r="B22">
        <v>242.113172262944</v>
      </c>
      <c r="D22">
        <v>0.12687899999999999</v>
      </c>
      <c r="E22">
        <v>245</v>
      </c>
      <c r="G22">
        <v>9.0848200000000004E-2</v>
      </c>
      <c r="H22">
        <v>255</v>
      </c>
      <c r="J22" s="18">
        <v>242.113172262944</v>
      </c>
      <c r="K22">
        <v>0.30860291866516903</v>
      </c>
      <c r="L22">
        <v>0.32446999999999998</v>
      </c>
      <c r="M22">
        <v>0.32643699999999998</v>
      </c>
      <c r="O22">
        <f t="shared" si="0"/>
        <v>5.1415849867727808</v>
      </c>
      <c r="P22">
        <f t="shared" si="1"/>
        <v>5.7789736441801889</v>
      </c>
      <c r="R22">
        <f t="shared" si="2"/>
        <v>5.1415849867727808</v>
      </c>
      <c r="S22">
        <f t="shared" si="3"/>
        <v>5.7789736441801889</v>
      </c>
      <c r="U22">
        <v>5.1415849867727808</v>
      </c>
      <c r="V22">
        <v>5.7789736441801889</v>
      </c>
    </row>
    <row r="23" spans="1:22" x14ac:dyDescent="0.35">
      <c r="A23">
        <v>0.31663674325714491</v>
      </c>
      <c r="B23">
        <v>246.441034546092</v>
      </c>
      <c r="D23">
        <v>0.13003600000000001</v>
      </c>
      <c r="E23">
        <v>244</v>
      </c>
      <c r="G23">
        <v>9.4808199999999995E-2</v>
      </c>
      <c r="H23">
        <v>254</v>
      </c>
      <c r="J23" s="18">
        <v>246.441034546092</v>
      </c>
      <c r="K23">
        <v>0.31663674325714491</v>
      </c>
      <c r="R23">
        <f t="shared" si="2"/>
        <v>0</v>
      </c>
      <c r="S23">
        <f t="shared" si="3"/>
        <v>0</v>
      </c>
      <c r="U23">
        <v>1.8876586004275824</v>
      </c>
      <c r="V23">
        <v>2.497008980294638</v>
      </c>
    </row>
    <row r="24" spans="1:22" x14ac:dyDescent="0.35">
      <c r="A24">
        <v>0.33215700964059619</v>
      </c>
      <c r="B24">
        <v>248.58092200831501</v>
      </c>
      <c r="D24">
        <v>0.13311300000000001</v>
      </c>
      <c r="E24">
        <v>243</v>
      </c>
      <c r="G24">
        <v>9.8688200000000004E-2</v>
      </c>
      <c r="H24">
        <v>253</v>
      </c>
      <c r="J24" s="18">
        <v>248.58092200831501</v>
      </c>
      <c r="K24">
        <v>0.33215700964059619</v>
      </c>
      <c r="L24">
        <v>0.33842699999999998</v>
      </c>
      <c r="M24">
        <v>0.340451</v>
      </c>
      <c r="O24">
        <f t="shared" si="0"/>
        <v>1.8876586004275824</v>
      </c>
      <c r="P24">
        <f t="shared" si="1"/>
        <v>2.497008980294638</v>
      </c>
      <c r="R24">
        <f t="shared" si="2"/>
        <v>1.8876586004275824</v>
      </c>
      <c r="S24">
        <f t="shared" si="3"/>
        <v>2.497008980294638</v>
      </c>
      <c r="U24">
        <v>3.9630084857728383</v>
      </c>
      <c r="V24">
        <v>4.5734779528008414</v>
      </c>
    </row>
    <row r="25" spans="1:22" x14ac:dyDescent="0.35">
      <c r="A25">
        <v>0.34334231492430106</v>
      </c>
      <c r="B25">
        <v>258.33063398507198</v>
      </c>
      <c r="D25">
        <v>0.13611100000000001</v>
      </c>
      <c r="E25">
        <v>242</v>
      </c>
      <c r="G25">
        <v>0.102488</v>
      </c>
      <c r="H25">
        <v>252</v>
      </c>
      <c r="J25" s="18">
        <v>258.33063398507198</v>
      </c>
      <c r="K25">
        <v>0.34334231492430106</v>
      </c>
      <c r="L25">
        <v>0.35694900000000002</v>
      </c>
      <c r="M25">
        <v>0.359045</v>
      </c>
      <c r="O25">
        <f t="shared" si="0"/>
        <v>3.9630084857728383</v>
      </c>
      <c r="P25">
        <f t="shared" si="1"/>
        <v>4.5734779528008414</v>
      </c>
      <c r="R25">
        <f t="shared" si="2"/>
        <v>3.9630084857728383</v>
      </c>
      <c r="S25">
        <f t="shared" si="3"/>
        <v>4.5734779528008414</v>
      </c>
      <c r="U25">
        <v>4.2198941601051283</v>
      </c>
      <c r="V25">
        <v>5.436688549868907</v>
      </c>
    </row>
    <row r="26" spans="1:22" x14ac:dyDescent="0.35">
      <c r="A26">
        <v>0.35059333243870128</v>
      </c>
      <c r="B26">
        <v>262.65849626822001</v>
      </c>
      <c r="D26">
        <v>0.13902900000000001</v>
      </c>
      <c r="E26">
        <v>241</v>
      </c>
      <c r="G26">
        <v>0.106208</v>
      </c>
      <c r="H26">
        <v>251</v>
      </c>
      <c r="J26" s="18">
        <v>262.65849626822001</v>
      </c>
      <c r="K26">
        <v>0.35059333243870128</v>
      </c>
      <c r="L26">
        <v>0.36538799999999999</v>
      </c>
      <c r="M26">
        <v>0.36965399999999998</v>
      </c>
      <c r="O26">
        <f t="shared" si="0"/>
        <v>4.2198941601051283</v>
      </c>
      <c r="P26">
        <f t="shared" si="1"/>
        <v>5.436688549868907</v>
      </c>
      <c r="R26">
        <f t="shared" si="2"/>
        <v>4.2198941601051283</v>
      </c>
      <c r="S26">
        <f t="shared" si="3"/>
        <v>5.436688549868907</v>
      </c>
      <c r="U26">
        <v>5.6535898284314001</v>
      </c>
      <c r="V26">
        <v>6.2563138480392393</v>
      </c>
    </row>
    <row r="27" spans="1:22" x14ac:dyDescent="0.35">
      <c r="A27">
        <v>0.35768596294961891</v>
      </c>
      <c r="B27">
        <v>265.90038570068901</v>
      </c>
      <c r="D27">
        <v>0.14186799999999999</v>
      </c>
      <c r="E27">
        <v>240</v>
      </c>
      <c r="G27">
        <v>0.109848</v>
      </c>
      <c r="H27">
        <v>250</v>
      </c>
      <c r="J27" s="18">
        <v>265.90038570068901</v>
      </c>
      <c r="K27">
        <v>0.35768596294961891</v>
      </c>
      <c r="R27">
        <f t="shared" si="2"/>
        <v>0</v>
      </c>
      <c r="S27">
        <f t="shared" si="3"/>
        <v>0</v>
      </c>
      <c r="U27">
        <v>7.0869486966587081</v>
      </c>
      <c r="V27">
        <v>7.6930629629630554</v>
      </c>
    </row>
    <row r="28" spans="1:22" x14ac:dyDescent="0.35">
      <c r="A28">
        <v>0.36117449601146467</v>
      </c>
      <c r="B28">
        <v>270.23626254362</v>
      </c>
      <c r="D28">
        <v>0.14462700000000001</v>
      </c>
      <c r="E28">
        <v>239</v>
      </c>
      <c r="G28">
        <v>0.11340799999999999</v>
      </c>
      <c r="H28">
        <v>249</v>
      </c>
      <c r="J28" s="18">
        <v>270.23626254362</v>
      </c>
      <c r="K28">
        <v>0.36117449601146467</v>
      </c>
      <c r="R28">
        <f t="shared" si="2"/>
        <v>0</v>
      </c>
      <c r="S28">
        <f t="shared" si="3"/>
        <v>0</v>
      </c>
      <c r="U28">
        <v>3.0864322530866772</v>
      </c>
      <c r="V28">
        <v>3.6337913174141709</v>
      </c>
    </row>
    <row r="29" spans="1:22" x14ac:dyDescent="0.35">
      <c r="A29">
        <v>0.36633681887053621</v>
      </c>
      <c r="B29">
        <v>272.39618640530199</v>
      </c>
      <c r="D29">
        <v>0.14730599999999999</v>
      </c>
      <c r="E29">
        <v>238</v>
      </c>
      <c r="G29">
        <v>0.11688800000000001</v>
      </c>
      <c r="H29">
        <v>248</v>
      </c>
      <c r="J29" s="18">
        <v>272.39618640530199</v>
      </c>
      <c r="K29">
        <v>0.36633681887053621</v>
      </c>
      <c r="L29">
        <v>0.387048</v>
      </c>
      <c r="M29">
        <v>0.38925599999999999</v>
      </c>
      <c r="O29">
        <f t="shared" si="0"/>
        <v>5.6535898284314001</v>
      </c>
      <c r="P29">
        <f t="shared" si="1"/>
        <v>6.2563138480392393</v>
      </c>
      <c r="R29">
        <f t="shared" si="2"/>
        <v>5.6535898284314001</v>
      </c>
      <c r="S29">
        <f t="shared" si="3"/>
        <v>6.2563138480392393</v>
      </c>
      <c r="U29">
        <v>3.2685054490215402</v>
      </c>
      <c r="V29">
        <v>3.2682717881945269</v>
      </c>
    </row>
    <row r="30" spans="1:22" x14ac:dyDescent="0.35">
      <c r="A30">
        <v>0.3697322641263695</v>
      </c>
      <c r="B30">
        <v>275.64609039755499</v>
      </c>
      <c r="D30">
        <v>0.14990500000000001</v>
      </c>
      <c r="E30">
        <v>237</v>
      </c>
      <c r="G30">
        <v>0.12028800000000001</v>
      </c>
      <c r="H30">
        <v>247</v>
      </c>
      <c r="J30" s="18">
        <v>275.64609039755499</v>
      </c>
      <c r="K30">
        <v>0.3697322641263695</v>
      </c>
      <c r="L30">
        <v>0.39593499999999998</v>
      </c>
      <c r="M30">
        <v>0.39817599999999997</v>
      </c>
      <c r="O30">
        <f t="shared" si="0"/>
        <v>7.0869486966587081</v>
      </c>
      <c r="P30">
        <f t="shared" si="1"/>
        <v>7.6930629629630554</v>
      </c>
      <c r="R30">
        <f t="shared" si="2"/>
        <v>7.0869486966587081</v>
      </c>
      <c r="S30">
        <f t="shared" si="3"/>
        <v>7.6930629629630554</v>
      </c>
      <c r="U30">
        <v>2.8258551267458318</v>
      </c>
      <c r="V30">
        <v>2.8253980305102515</v>
      </c>
    </row>
    <row r="31" spans="1:22" x14ac:dyDescent="0.35">
      <c r="A31">
        <v>0.37475774746673002</v>
      </c>
      <c r="B31">
        <v>277.80601425923697</v>
      </c>
      <c r="D31">
        <v>0.152425</v>
      </c>
      <c r="E31">
        <v>236</v>
      </c>
      <c r="G31">
        <v>0.123608</v>
      </c>
      <c r="H31">
        <v>246</v>
      </c>
      <c r="J31" s="18">
        <v>277.80601425923697</v>
      </c>
      <c r="K31">
        <v>0.37475774746673002</v>
      </c>
      <c r="R31">
        <f t="shared" si="2"/>
        <v>0</v>
      </c>
      <c r="S31">
        <f t="shared" si="3"/>
        <v>0</v>
      </c>
      <c r="U31">
        <v>2.5036317717520049</v>
      </c>
      <c r="V31">
        <v>2.5031828373016811</v>
      </c>
    </row>
    <row r="32" spans="1:22" x14ac:dyDescent="0.35">
      <c r="A32">
        <v>0.38457206184255815</v>
      </c>
      <c r="B32">
        <v>279.95391628124401</v>
      </c>
      <c r="D32">
        <v>0.154864</v>
      </c>
      <c r="E32">
        <v>235</v>
      </c>
      <c r="G32">
        <v>0.12684799999999999</v>
      </c>
      <c r="H32">
        <v>245</v>
      </c>
      <c r="J32" s="18">
        <v>279.95391628124401</v>
      </c>
      <c r="K32">
        <v>0.38457206184255815</v>
      </c>
      <c r="R32">
        <f t="shared" si="2"/>
        <v>0</v>
      </c>
      <c r="S32">
        <f t="shared" si="3"/>
        <v>0</v>
      </c>
      <c r="U32">
        <v>0.78587272104857031</v>
      </c>
      <c r="V32">
        <v>1.2139132726917705</v>
      </c>
    </row>
    <row r="33" spans="1:22" x14ac:dyDescent="0.35">
      <c r="A33">
        <v>0.39408303074749085</v>
      </c>
      <c r="B33">
        <v>288.61765540732301</v>
      </c>
      <c r="D33">
        <v>0.157223</v>
      </c>
      <c r="E33">
        <v>234</v>
      </c>
      <c r="G33">
        <v>0.13000800000000001</v>
      </c>
      <c r="H33">
        <v>244</v>
      </c>
      <c r="J33" s="18">
        <v>288.61765540732301</v>
      </c>
      <c r="K33">
        <v>0.39408303074749085</v>
      </c>
      <c r="R33">
        <f t="shared" si="2"/>
        <v>0</v>
      </c>
      <c r="S33">
        <f t="shared" si="3"/>
        <v>0</v>
      </c>
      <c r="U33">
        <v>3.2519323686527732</v>
      </c>
      <c r="V33">
        <v>1.4368694978634242</v>
      </c>
    </row>
    <row r="34" spans="1:22" x14ac:dyDescent="0.35">
      <c r="A34">
        <v>0.40178713334628252</v>
      </c>
      <c r="B34">
        <v>292.94151041057899</v>
      </c>
      <c r="D34">
        <v>0.15950300000000001</v>
      </c>
      <c r="E34">
        <v>233</v>
      </c>
      <c r="G34">
        <v>0.13308900000000001</v>
      </c>
      <c r="H34">
        <v>243</v>
      </c>
      <c r="J34" s="18">
        <v>292.94151041057899</v>
      </c>
      <c r="K34">
        <v>0.40178713334628252</v>
      </c>
      <c r="R34">
        <f t="shared" si="2"/>
        <v>0</v>
      </c>
      <c r="S34">
        <f t="shared" si="3"/>
        <v>0</v>
      </c>
      <c r="U34">
        <v>1.6513903782140835</v>
      </c>
      <c r="V34">
        <v>1.6504043388430947</v>
      </c>
    </row>
    <row r="35" spans="1:22" x14ac:dyDescent="0.35">
      <c r="A35">
        <v>0.41077733906176578</v>
      </c>
      <c r="B35">
        <v>292.91746673122799</v>
      </c>
      <c r="D35">
        <v>0.16170300000000001</v>
      </c>
      <c r="E35">
        <v>232</v>
      </c>
      <c r="G35">
        <v>0.13608899999999999</v>
      </c>
      <c r="H35">
        <v>242</v>
      </c>
      <c r="J35" s="18">
        <v>292.91746673122799</v>
      </c>
      <c r="K35">
        <v>0.41077733906176578</v>
      </c>
      <c r="R35">
        <f t="shared" si="2"/>
        <v>0</v>
      </c>
      <c r="S35">
        <f t="shared" si="3"/>
        <v>0</v>
      </c>
      <c r="U35">
        <v>0.99059743441366388</v>
      </c>
      <c r="V35">
        <v>0.98943733190044592</v>
      </c>
    </row>
    <row r="36" spans="1:22" x14ac:dyDescent="0.35">
      <c r="A36">
        <v>0.41662217782905875</v>
      </c>
      <c r="B36">
        <v>300.50324756641203</v>
      </c>
      <c r="D36">
        <v>0.163822</v>
      </c>
      <c r="E36">
        <v>231</v>
      </c>
      <c r="G36">
        <v>0.13900899999999999</v>
      </c>
      <c r="H36">
        <v>241</v>
      </c>
      <c r="J36" s="18">
        <v>300.50324756641203</v>
      </c>
      <c r="K36">
        <v>0.41662217782905875</v>
      </c>
      <c r="R36">
        <f t="shared" si="2"/>
        <v>0</v>
      </c>
      <c r="S36">
        <f t="shared" si="3"/>
        <v>0</v>
      </c>
      <c r="U36">
        <v>0.40715048036751011</v>
      </c>
      <c r="V36">
        <v>0.14446896929816871</v>
      </c>
    </row>
    <row r="37" spans="1:22" x14ac:dyDescent="0.35">
      <c r="A37">
        <v>0.42093027231234614</v>
      </c>
      <c r="B37">
        <v>304.83511712945102</v>
      </c>
      <c r="D37">
        <v>0.16586200000000001</v>
      </c>
      <c r="E37">
        <v>230</v>
      </c>
      <c r="G37">
        <v>0.141849</v>
      </c>
      <c r="H37">
        <v>240</v>
      </c>
      <c r="J37" s="18">
        <v>304.83511712945102</v>
      </c>
      <c r="K37">
        <v>0.42093027231234614</v>
      </c>
      <c r="L37">
        <v>0.43392199999999997</v>
      </c>
      <c r="M37">
        <v>0.436226</v>
      </c>
      <c r="O37">
        <f t="shared" si="0"/>
        <v>3.0864322530866772</v>
      </c>
      <c r="P37">
        <f t="shared" si="1"/>
        <v>3.6337913174141709</v>
      </c>
      <c r="R37">
        <f t="shared" si="2"/>
        <v>3.0864322530866772</v>
      </c>
      <c r="S37">
        <f t="shared" si="3"/>
        <v>3.6337913174141709</v>
      </c>
      <c r="U37">
        <v>2.2131778050110058</v>
      </c>
      <c r="V37">
        <v>2.2114475354031775</v>
      </c>
    </row>
    <row r="38" spans="1:22" x14ac:dyDescent="0.35">
      <c r="A38">
        <v>0.42797075263006773</v>
      </c>
      <c r="B38">
        <v>310.24494498338601</v>
      </c>
      <c r="D38">
        <v>0.167822</v>
      </c>
      <c r="E38">
        <v>229</v>
      </c>
      <c r="G38">
        <v>0.14460899999999999</v>
      </c>
      <c r="H38">
        <v>239</v>
      </c>
      <c r="J38" s="18">
        <v>310.24494498338601</v>
      </c>
      <c r="K38">
        <v>0.42797075263006773</v>
      </c>
      <c r="L38">
        <v>0.44195899999999999</v>
      </c>
      <c r="M38">
        <v>0.44195800000000002</v>
      </c>
      <c r="O38">
        <f t="shared" si="0"/>
        <v>3.2685054490215402</v>
      </c>
      <c r="P38">
        <f t="shared" si="1"/>
        <v>3.2682717881945269</v>
      </c>
      <c r="R38">
        <f t="shared" si="2"/>
        <v>3.2685054490215402</v>
      </c>
      <c r="S38">
        <f t="shared" si="3"/>
        <v>3.2682717881945269</v>
      </c>
      <c r="U38">
        <v>2.498247325303947</v>
      </c>
      <c r="V38">
        <v>2.4963284071181921</v>
      </c>
    </row>
    <row r="39" spans="1:22" x14ac:dyDescent="0.35">
      <c r="A39">
        <v>0.43754462284357415</v>
      </c>
      <c r="B39">
        <v>316.73273112821602</v>
      </c>
      <c r="D39">
        <v>0.16970099999999999</v>
      </c>
      <c r="E39">
        <v>228</v>
      </c>
      <c r="G39">
        <v>0.147289</v>
      </c>
      <c r="H39">
        <v>238</v>
      </c>
      <c r="J39" s="18">
        <v>316.73273112821602</v>
      </c>
      <c r="K39">
        <v>0.43754462284357415</v>
      </c>
      <c r="L39">
        <v>0.449909</v>
      </c>
      <c r="M39">
        <v>0.449907</v>
      </c>
      <c r="O39">
        <f t="shared" si="0"/>
        <v>2.8258551267458318</v>
      </c>
      <c r="P39">
        <f t="shared" si="1"/>
        <v>2.8253980305102515</v>
      </c>
      <c r="R39">
        <f t="shared" si="2"/>
        <v>2.8258551267458318</v>
      </c>
      <c r="S39">
        <f t="shared" si="3"/>
        <v>2.8253980305102515</v>
      </c>
      <c r="U39">
        <v>2.6766094487344407</v>
      </c>
      <c r="V39">
        <v>2.6741286920849476</v>
      </c>
    </row>
    <row r="40" spans="1:22" x14ac:dyDescent="0.35">
      <c r="A40">
        <v>0.44549933705455752</v>
      </c>
      <c r="B40">
        <v>323.224524552937</v>
      </c>
      <c r="D40">
        <v>0.17150099999999999</v>
      </c>
      <c r="E40">
        <v>227</v>
      </c>
      <c r="G40">
        <v>0.14988899999999999</v>
      </c>
      <c r="H40">
        <v>237</v>
      </c>
      <c r="J40" s="18">
        <v>323.224524552937</v>
      </c>
      <c r="K40">
        <v>0.44549933705455752</v>
      </c>
      <c r="L40">
        <v>0.45665299999999998</v>
      </c>
      <c r="M40">
        <v>0.45665099999999997</v>
      </c>
      <c r="O40">
        <f t="shared" si="0"/>
        <v>2.5036317717520049</v>
      </c>
      <c r="P40">
        <f t="shared" si="1"/>
        <v>2.5031828373016811</v>
      </c>
      <c r="R40">
        <f t="shared" si="2"/>
        <v>2.5036317717520049</v>
      </c>
      <c r="S40">
        <f t="shared" si="3"/>
        <v>2.5031828373016811</v>
      </c>
      <c r="U40">
        <v>2.1292441603535823</v>
      </c>
      <c r="V40">
        <v>2.6407791850800266</v>
      </c>
    </row>
    <row r="41" spans="1:22" x14ac:dyDescent="0.35">
      <c r="A41">
        <v>0.44939290996862896</v>
      </c>
      <c r="B41">
        <v>330.81431266801297</v>
      </c>
      <c r="D41">
        <v>0.17322100000000001</v>
      </c>
      <c r="E41">
        <v>226</v>
      </c>
      <c r="G41">
        <v>0.15240899999999999</v>
      </c>
      <c r="H41">
        <v>236</v>
      </c>
      <c r="J41" s="18">
        <v>330.81431266801297</v>
      </c>
      <c r="K41">
        <v>0.44939290996862896</v>
      </c>
      <c r="R41">
        <f t="shared" si="2"/>
        <v>0</v>
      </c>
      <c r="S41">
        <f t="shared" si="3"/>
        <v>0</v>
      </c>
    </row>
    <row r="42" spans="1:22" x14ac:dyDescent="0.35">
      <c r="A42">
        <v>0.45701828906663239</v>
      </c>
      <c r="B42">
        <v>337.30610609273498</v>
      </c>
      <c r="D42">
        <v>0.17486099999999999</v>
      </c>
      <c r="E42">
        <v>225</v>
      </c>
      <c r="G42">
        <v>0.15484899999999999</v>
      </c>
      <c r="H42">
        <v>235</v>
      </c>
      <c r="J42" s="18">
        <v>337.30610609273498</v>
      </c>
      <c r="K42">
        <v>0.45701828906663239</v>
      </c>
      <c r="R42">
        <f t="shared" si="2"/>
        <v>0</v>
      </c>
      <c r="S42">
        <f t="shared" si="3"/>
        <v>0</v>
      </c>
    </row>
    <row r="43" spans="1:22" x14ac:dyDescent="0.35">
      <c r="A43">
        <v>0.46565186528906</v>
      </c>
      <c r="B43">
        <v>342.70791938688598</v>
      </c>
      <c r="D43">
        <v>0.17642099999999999</v>
      </c>
      <c r="E43">
        <v>224</v>
      </c>
      <c r="G43">
        <v>0.15720899999999999</v>
      </c>
      <c r="H43">
        <v>234</v>
      </c>
      <c r="J43" s="18">
        <v>342.70791938688598</v>
      </c>
      <c r="K43">
        <v>0.46565186528906</v>
      </c>
      <c r="R43">
        <f t="shared" si="2"/>
        <v>0</v>
      </c>
      <c r="S43">
        <f t="shared" si="3"/>
        <v>0</v>
      </c>
    </row>
    <row r="44" spans="1:22" x14ac:dyDescent="0.35">
      <c r="A44">
        <v>0.47518862224425584</v>
      </c>
      <c r="B44">
        <v>345.93377969978701</v>
      </c>
      <c r="D44">
        <v>0.1779</v>
      </c>
      <c r="E44">
        <v>223</v>
      </c>
      <c r="G44">
        <v>0.15948899999999999</v>
      </c>
      <c r="H44">
        <v>233</v>
      </c>
      <c r="J44" s="18">
        <v>345.93377969978701</v>
      </c>
      <c r="K44">
        <v>0.47518862224425584</v>
      </c>
      <c r="L44">
        <v>0.47892299999999999</v>
      </c>
      <c r="M44">
        <v>0.48095700000000002</v>
      </c>
      <c r="O44">
        <f t="shared" si="0"/>
        <v>0.78587272104857031</v>
      </c>
      <c r="P44">
        <f t="shared" si="1"/>
        <v>1.2139132726917705</v>
      </c>
      <c r="R44">
        <f t="shared" si="2"/>
        <v>0.78587272104857031</v>
      </c>
      <c r="S44">
        <f t="shared" si="3"/>
        <v>1.2139132726917705</v>
      </c>
    </row>
    <row r="45" spans="1:22" x14ac:dyDescent="0.35">
      <c r="A45">
        <v>0.4843909344130039</v>
      </c>
      <c r="B45">
        <v>351.33158571404698</v>
      </c>
      <c r="D45">
        <v>0.17929999999999999</v>
      </c>
      <c r="E45">
        <v>222</v>
      </c>
      <c r="G45">
        <v>0.161689</v>
      </c>
      <c r="H45">
        <v>232</v>
      </c>
      <c r="J45" s="18">
        <v>351.33158571404698</v>
      </c>
      <c r="K45">
        <v>0.4843909344130039</v>
      </c>
      <c r="L45">
        <v>0.500143</v>
      </c>
      <c r="M45">
        <v>0.49135099999999998</v>
      </c>
      <c r="O45">
        <f t="shared" si="0"/>
        <v>3.2519323686527732</v>
      </c>
      <c r="P45">
        <f t="shared" si="1"/>
        <v>1.4368694978634242</v>
      </c>
      <c r="R45">
        <f t="shared" si="2"/>
        <v>3.2519323686527732</v>
      </c>
      <c r="S45">
        <f t="shared" si="3"/>
        <v>1.4368694978634242</v>
      </c>
    </row>
    <row r="46" spans="1:22" x14ac:dyDescent="0.35">
      <c r="A46">
        <v>0.49327609160670688</v>
      </c>
      <c r="B46">
        <v>354.55744602694801</v>
      </c>
      <c r="D46">
        <v>0.18062</v>
      </c>
      <c r="E46">
        <v>221</v>
      </c>
      <c r="G46">
        <v>0.16380900000000001</v>
      </c>
      <c r="H46">
        <v>231</v>
      </c>
      <c r="J46" s="18">
        <v>354.55744602694801</v>
      </c>
      <c r="K46">
        <v>0.49327609160670688</v>
      </c>
      <c r="R46">
        <f t="shared" si="2"/>
        <v>0</v>
      </c>
      <c r="S46">
        <f t="shared" si="3"/>
        <v>0</v>
      </c>
    </row>
    <row r="47" spans="1:22" x14ac:dyDescent="0.35">
      <c r="A47">
        <v>0.50707914380920449</v>
      </c>
      <c r="B47">
        <v>362.10716134310599</v>
      </c>
      <c r="D47">
        <v>0.18185999999999999</v>
      </c>
      <c r="E47">
        <v>220</v>
      </c>
      <c r="G47">
        <v>0.165849</v>
      </c>
      <c r="H47">
        <v>230</v>
      </c>
      <c r="J47" s="18">
        <v>362.10716134310599</v>
      </c>
      <c r="K47">
        <v>0.50707914380920449</v>
      </c>
      <c r="L47">
        <v>0.51545300000000005</v>
      </c>
      <c r="M47">
        <v>0.51544800000000002</v>
      </c>
      <c r="O47">
        <f t="shared" si="0"/>
        <v>1.6513903782140835</v>
      </c>
      <c r="P47">
        <f t="shared" si="1"/>
        <v>1.6504043388430947</v>
      </c>
      <c r="R47">
        <f t="shared" si="2"/>
        <v>1.6513903782140835</v>
      </c>
      <c r="S47">
        <f t="shared" si="3"/>
        <v>1.6504043388430947</v>
      </c>
    </row>
    <row r="48" spans="1:22" x14ac:dyDescent="0.35">
      <c r="A48">
        <v>0.5101583399609565</v>
      </c>
      <c r="B48">
        <v>365.35305805546699</v>
      </c>
      <c r="D48">
        <v>0.18284700000000001</v>
      </c>
      <c r="E48">
        <v>223</v>
      </c>
      <c r="G48">
        <v>0.16780900000000001</v>
      </c>
      <c r="H48">
        <v>229</v>
      </c>
      <c r="J48" s="18">
        <v>365.35305805546699</v>
      </c>
      <c r="K48">
        <v>0.5101583399609565</v>
      </c>
      <c r="R48">
        <f t="shared" si="2"/>
        <v>0</v>
      </c>
      <c r="S48">
        <f t="shared" si="3"/>
        <v>0</v>
      </c>
    </row>
    <row r="49" spans="1:19" x14ac:dyDescent="0.35">
      <c r="A49">
        <v>0.51719567293302693</v>
      </c>
      <c r="B49">
        <v>365.325007096224</v>
      </c>
      <c r="D49">
        <v>0.18301999999999999</v>
      </c>
      <c r="E49">
        <v>219</v>
      </c>
      <c r="G49">
        <v>0.16969000000000001</v>
      </c>
      <c r="H49">
        <v>228</v>
      </c>
      <c r="J49" s="18">
        <v>365.325007096224</v>
      </c>
      <c r="K49">
        <v>0.51719567293302693</v>
      </c>
      <c r="L49">
        <v>0.52231899999999998</v>
      </c>
      <c r="M49">
        <v>0.52231300000000003</v>
      </c>
      <c r="O49">
        <f t="shared" si="0"/>
        <v>0.99059743441366388</v>
      </c>
      <c r="P49">
        <f t="shared" si="1"/>
        <v>0.98943733190044592</v>
      </c>
      <c r="R49">
        <f t="shared" si="2"/>
        <v>0.99059743441366388</v>
      </c>
      <c r="S49">
        <f t="shared" si="3"/>
        <v>0.98943733190044592</v>
      </c>
    </row>
    <row r="50" spans="1:19" x14ac:dyDescent="0.35">
      <c r="A50">
        <v>0.53068066889261378</v>
      </c>
      <c r="B50">
        <v>366.354878028418</v>
      </c>
      <c r="D50">
        <v>0.18410000000000001</v>
      </c>
      <c r="E50">
        <v>218</v>
      </c>
      <c r="G50">
        <v>0.17149</v>
      </c>
      <c r="H50">
        <v>227</v>
      </c>
      <c r="J50" s="18">
        <v>366.354878028418</v>
      </c>
      <c r="K50">
        <v>0.53068066889261378</v>
      </c>
      <c r="L50">
        <v>0.52851999999999999</v>
      </c>
      <c r="M50">
        <v>0.529914</v>
      </c>
      <c r="O50">
        <f t="shared" si="0"/>
        <v>-0.40715048036751011</v>
      </c>
      <c r="P50">
        <f t="shared" si="1"/>
        <v>-0.14446896929816871</v>
      </c>
      <c r="R50">
        <f t="shared" si="2"/>
        <v>0.40715048036751011</v>
      </c>
      <c r="S50">
        <f t="shared" si="3"/>
        <v>0.14446896929816871</v>
      </c>
    </row>
    <row r="51" spans="1:19" x14ac:dyDescent="0.35">
      <c r="A51">
        <v>0.52015015227707284</v>
      </c>
      <c r="B51">
        <v>371.82882236062102</v>
      </c>
      <c r="D51">
        <v>0.18441199999999999</v>
      </c>
      <c r="E51">
        <v>222</v>
      </c>
      <c r="G51">
        <v>0.17321</v>
      </c>
      <c r="H51">
        <v>226</v>
      </c>
      <c r="J51" s="18">
        <v>371.82882236062102</v>
      </c>
      <c r="K51">
        <v>0.52015015227707284</v>
      </c>
      <c r="L51">
        <v>0.53166199999999997</v>
      </c>
      <c r="M51">
        <v>0.53165300000000004</v>
      </c>
      <c r="O51">
        <f t="shared" si="0"/>
        <v>2.2131778050110058</v>
      </c>
      <c r="P51">
        <f t="shared" si="1"/>
        <v>2.2114475354031775</v>
      </c>
      <c r="R51">
        <f t="shared" si="2"/>
        <v>2.2131778050110058</v>
      </c>
      <c r="S51">
        <f t="shared" si="3"/>
        <v>2.2114475354031775</v>
      </c>
    </row>
    <row r="52" spans="1:19" x14ac:dyDescent="0.35">
      <c r="A52">
        <v>0.52112695966864042</v>
      </c>
      <c r="B52">
        <v>379.42662503548098</v>
      </c>
      <c r="D52">
        <v>0.189142</v>
      </c>
      <c r="E52">
        <v>219</v>
      </c>
      <c r="G52">
        <v>0.17485000000000001</v>
      </c>
      <c r="H52">
        <v>225</v>
      </c>
      <c r="J52" s="18">
        <v>379.42662503548098</v>
      </c>
      <c r="K52">
        <v>0.52112695966864042</v>
      </c>
      <c r="L52">
        <v>0.53414600000000001</v>
      </c>
      <c r="M52">
        <v>0.53413600000000006</v>
      </c>
      <c r="O52">
        <f t="shared" si="0"/>
        <v>2.498247325303947</v>
      </c>
      <c r="P52">
        <f t="shared" si="1"/>
        <v>2.4963284071181921</v>
      </c>
      <c r="R52">
        <f t="shared" si="2"/>
        <v>2.498247325303947</v>
      </c>
      <c r="S52">
        <f t="shared" si="3"/>
        <v>2.4963284071181921</v>
      </c>
    </row>
    <row r="53" spans="1:19" x14ac:dyDescent="0.35">
      <c r="A53">
        <v>0.52403366539742313</v>
      </c>
      <c r="B53">
        <v>388.102386001235</v>
      </c>
      <c r="D53">
        <v>0.19073100000000001</v>
      </c>
      <c r="E53">
        <v>218</v>
      </c>
      <c r="G53">
        <v>0.17641000000000001</v>
      </c>
      <c r="H53">
        <v>224</v>
      </c>
      <c r="J53" s="18">
        <v>388.102386001235</v>
      </c>
      <c r="K53">
        <v>0.52403366539742313</v>
      </c>
      <c r="L53">
        <v>0.53805999999999998</v>
      </c>
      <c r="M53">
        <v>0.53804700000000005</v>
      </c>
      <c r="O53">
        <f t="shared" si="0"/>
        <v>2.6766094487344407</v>
      </c>
      <c r="P53">
        <f t="shared" si="1"/>
        <v>2.6741286920849476</v>
      </c>
      <c r="R53">
        <f t="shared" si="2"/>
        <v>2.6766094487344407</v>
      </c>
      <c r="S53">
        <f t="shared" si="3"/>
        <v>2.6741286920849476</v>
      </c>
    </row>
    <row r="54" spans="1:19" x14ac:dyDescent="0.35">
      <c r="A54">
        <v>0.52785482319818222</v>
      </c>
      <c r="B54">
        <v>392.43024828438303</v>
      </c>
      <c r="D54">
        <v>0.192326</v>
      </c>
      <c r="E54">
        <v>217</v>
      </c>
      <c r="G54">
        <v>0.190722</v>
      </c>
      <c r="H54">
        <v>218</v>
      </c>
      <c r="J54" s="18">
        <v>392.43024828438303</v>
      </c>
      <c r="K54">
        <v>0.52785482319818222</v>
      </c>
      <c r="R54">
        <f t="shared" si="2"/>
        <v>0</v>
      </c>
      <c r="S54">
        <f t="shared" si="3"/>
        <v>0</v>
      </c>
    </row>
    <row r="55" spans="1:19" x14ac:dyDescent="0.35">
      <c r="A55">
        <v>0.52880054526992226</v>
      </c>
      <c r="B55">
        <v>396.77013240720601</v>
      </c>
      <c r="D55">
        <v>0.19392699999999999</v>
      </c>
      <c r="E55">
        <v>216</v>
      </c>
      <c r="G55">
        <v>0.19231699999999999</v>
      </c>
      <c r="H55">
        <v>217</v>
      </c>
      <c r="J55" s="18">
        <v>396.77013240720601</v>
      </c>
      <c r="K55">
        <v>0.52880054526992226</v>
      </c>
      <c r="L55">
        <v>0.54005999999999998</v>
      </c>
      <c r="M55">
        <v>0.54276500000000005</v>
      </c>
      <c r="O55">
        <f t="shared" si="0"/>
        <v>2.1292441603535823</v>
      </c>
      <c r="P55">
        <f t="shared" si="1"/>
        <v>2.6407791850800266</v>
      </c>
      <c r="R55">
        <f t="shared" si="2"/>
        <v>2.1292441603535823</v>
      </c>
      <c r="S55">
        <f t="shared" si="3"/>
        <v>2.6407791850800266</v>
      </c>
    </row>
    <row r="56" spans="1:19" x14ac:dyDescent="0.35">
      <c r="D56">
        <v>0.19553400000000001</v>
      </c>
      <c r="E56">
        <v>215</v>
      </c>
      <c r="G56">
        <v>0.19391800000000001</v>
      </c>
      <c r="H56">
        <v>216</v>
      </c>
    </row>
    <row r="57" spans="1:19" x14ac:dyDescent="0.35">
      <c r="D57">
        <v>0.19714699999999999</v>
      </c>
      <c r="E57">
        <v>214</v>
      </c>
      <c r="G57">
        <v>0.195525</v>
      </c>
      <c r="H57">
        <v>215</v>
      </c>
    </row>
    <row r="58" spans="1:19" x14ac:dyDescent="0.35">
      <c r="D58">
        <v>0.198765</v>
      </c>
      <c r="E58">
        <v>213</v>
      </c>
      <c r="G58">
        <v>0.19713800000000001</v>
      </c>
      <c r="H58">
        <v>214</v>
      </c>
    </row>
    <row r="59" spans="1:19" x14ac:dyDescent="0.35">
      <c r="D59">
        <v>0.20039000000000001</v>
      </c>
      <c r="E59">
        <v>212</v>
      </c>
      <c r="G59">
        <v>0.19875699999999999</v>
      </c>
      <c r="H59">
        <v>213</v>
      </c>
    </row>
    <row r="60" spans="1:19" x14ac:dyDescent="0.35">
      <c r="D60">
        <v>0.20202100000000001</v>
      </c>
      <c r="E60">
        <v>211</v>
      </c>
      <c r="G60">
        <v>0.200382</v>
      </c>
      <c r="H60">
        <v>212</v>
      </c>
    </row>
    <row r="61" spans="1:19" x14ac:dyDescent="0.35">
      <c r="D61">
        <v>0.20530100000000001</v>
      </c>
      <c r="E61">
        <v>209</v>
      </c>
      <c r="G61">
        <v>0.202013</v>
      </c>
      <c r="H61">
        <v>211</v>
      </c>
    </row>
    <row r="62" spans="1:19" x14ac:dyDescent="0.35">
      <c r="D62">
        <v>0.20695</v>
      </c>
      <c r="E62">
        <v>208</v>
      </c>
      <c r="G62">
        <v>0.20365</v>
      </c>
      <c r="H62">
        <v>210</v>
      </c>
    </row>
    <row r="63" spans="1:19" x14ac:dyDescent="0.35">
      <c r="D63">
        <v>0.20860500000000001</v>
      </c>
      <c r="E63">
        <v>207</v>
      </c>
      <c r="G63">
        <v>0.205293</v>
      </c>
      <c r="H63">
        <v>209</v>
      </c>
    </row>
    <row r="64" spans="1:19" x14ac:dyDescent="0.35">
      <c r="D64">
        <v>0.21026600000000001</v>
      </c>
      <c r="E64">
        <v>206</v>
      </c>
      <c r="G64">
        <v>0.20694199999999999</v>
      </c>
      <c r="H64">
        <v>208</v>
      </c>
    </row>
    <row r="65" spans="4:8" x14ac:dyDescent="0.35">
      <c r="D65">
        <v>0.21193300000000001</v>
      </c>
      <c r="E65">
        <v>205</v>
      </c>
      <c r="G65">
        <v>0.208597</v>
      </c>
      <c r="H65">
        <v>207</v>
      </c>
    </row>
    <row r="66" spans="4:8" x14ac:dyDescent="0.35">
      <c r="D66">
        <v>0.21360599999999999</v>
      </c>
      <c r="E66">
        <v>204</v>
      </c>
      <c r="G66">
        <v>0.210258</v>
      </c>
      <c r="H66">
        <v>206</v>
      </c>
    </row>
    <row r="67" spans="4:8" x14ac:dyDescent="0.35">
      <c r="D67">
        <v>0.215285</v>
      </c>
      <c r="E67">
        <v>203</v>
      </c>
      <c r="G67">
        <v>0.211925</v>
      </c>
      <c r="H67">
        <v>205</v>
      </c>
    </row>
    <row r="68" spans="4:8" x14ac:dyDescent="0.35">
      <c r="D68">
        <v>0.216969</v>
      </c>
      <c r="E68">
        <v>202</v>
      </c>
      <c r="G68">
        <v>0.21359800000000001</v>
      </c>
      <c r="H68">
        <v>204</v>
      </c>
    </row>
    <row r="69" spans="4:8" x14ac:dyDescent="0.35">
      <c r="D69">
        <v>0.21865999999999999</v>
      </c>
      <c r="E69">
        <v>201</v>
      </c>
      <c r="G69">
        <v>0.215278</v>
      </c>
      <c r="H69">
        <v>203</v>
      </c>
    </row>
    <row r="70" spans="4:8" x14ac:dyDescent="0.35">
      <c r="D70">
        <v>0.220357</v>
      </c>
      <c r="E70">
        <v>200</v>
      </c>
      <c r="G70">
        <v>0.21696299999999999</v>
      </c>
      <c r="H70">
        <v>202</v>
      </c>
    </row>
    <row r="71" spans="4:8" x14ac:dyDescent="0.35">
      <c r="D71">
        <v>0.22206000000000001</v>
      </c>
      <c r="E71">
        <v>199</v>
      </c>
      <c r="G71">
        <v>0.21865399999999999</v>
      </c>
      <c r="H71">
        <v>201</v>
      </c>
    </row>
    <row r="72" spans="4:8" x14ac:dyDescent="0.35">
      <c r="D72">
        <v>0.223769</v>
      </c>
      <c r="E72">
        <v>198</v>
      </c>
      <c r="G72">
        <v>0.22035099999999999</v>
      </c>
      <c r="H72">
        <v>200</v>
      </c>
    </row>
    <row r="73" spans="4:8" x14ac:dyDescent="0.35">
      <c r="D73">
        <v>0.22548399999999999</v>
      </c>
      <c r="E73">
        <v>197</v>
      </c>
      <c r="G73">
        <v>0.222054</v>
      </c>
      <c r="H73">
        <v>199</v>
      </c>
    </row>
    <row r="74" spans="4:8" x14ac:dyDescent="0.35">
      <c r="D74">
        <v>0.22720499999999999</v>
      </c>
      <c r="E74">
        <v>196</v>
      </c>
      <c r="G74">
        <v>0.22376299999999999</v>
      </c>
      <c r="H74">
        <v>198</v>
      </c>
    </row>
    <row r="75" spans="4:8" x14ac:dyDescent="0.35">
      <c r="D75">
        <v>0.228932</v>
      </c>
      <c r="E75">
        <v>195</v>
      </c>
      <c r="G75">
        <v>0.22547800000000001</v>
      </c>
      <c r="H75">
        <v>197</v>
      </c>
    </row>
    <row r="76" spans="4:8" x14ac:dyDescent="0.35">
      <c r="D76">
        <v>0.23066500000000001</v>
      </c>
      <c r="E76">
        <v>194</v>
      </c>
      <c r="G76">
        <v>0.22719900000000001</v>
      </c>
      <c r="H76">
        <v>196</v>
      </c>
    </row>
    <row r="77" spans="4:8" x14ac:dyDescent="0.35">
      <c r="D77">
        <v>0.232404</v>
      </c>
      <c r="E77">
        <v>193</v>
      </c>
      <c r="G77">
        <v>0.22892599999999999</v>
      </c>
      <c r="H77">
        <v>195</v>
      </c>
    </row>
    <row r="78" spans="4:8" x14ac:dyDescent="0.35">
      <c r="D78">
        <v>0.234149</v>
      </c>
      <c r="E78">
        <v>192</v>
      </c>
      <c r="G78">
        <v>0.230659</v>
      </c>
      <c r="H78">
        <v>194</v>
      </c>
    </row>
    <row r="79" spans="4:8" x14ac:dyDescent="0.35">
      <c r="D79">
        <v>0.24410200000000001</v>
      </c>
      <c r="E79">
        <v>197</v>
      </c>
      <c r="G79">
        <v>0.23239799999999999</v>
      </c>
      <c r="H79">
        <v>193</v>
      </c>
    </row>
    <row r="80" spans="4:8" x14ac:dyDescent="0.35">
      <c r="D80">
        <v>0.24571200000000001</v>
      </c>
      <c r="E80">
        <v>198</v>
      </c>
      <c r="G80">
        <v>0.23414299999999999</v>
      </c>
      <c r="H80">
        <v>192</v>
      </c>
    </row>
    <row r="81" spans="4:8" x14ac:dyDescent="0.35">
      <c r="D81">
        <v>0.24895600000000001</v>
      </c>
      <c r="E81">
        <v>200</v>
      </c>
      <c r="G81">
        <v>0.23589399999999999</v>
      </c>
      <c r="H81">
        <v>191</v>
      </c>
    </row>
    <row r="82" spans="4:8" x14ac:dyDescent="0.35">
      <c r="D82">
        <v>0.25058999999999998</v>
      </c>
      <c r="E82">
        <v>201</v>
      </c>
      <c r="G82">
        <v>0.237651</v>
      </c>
      <c r="H82">
        <v>190</v>
      </c>
    </row>
    <row r="83" spans="4:8" x14ac:dyDescent="0.35">
      <c r="D83">
        <v>0.25223200000000001</v>
      </c>
      <c r="E83">
        <v>202</v>
      </c>
      <c r="G83">
        <v>0.240901</v>
      </c>
      <c r="H83">
        <v>195</v>
      </c>
    </row>
    <row r="84" spans="4:8" x14ac:dyDescent="0.35">
      <c r="D84">
        <v>0.253882</v>
      </c>
      <c r="E84">
        <v>203</v>
      </c>
      <c r="G84">
        <v>0.24249499999999999</v>
      </c>
      <c r="H84">
        <v>196</v>
      </c>
    </row>
    <row r="85" spans="4:8" x14ac:dyDescent="0.35">
      <c r="D85">
        <v>0.25553999999999999</v>
      </c>
      <c r="E85">
        <v>204</v>
      </c>
      <c r="G85">
        <v>0.24409700000000001</v>
      </c>
      <c r="H85">
        <v>197</v>
      </c>
    </row>
    <row r="86" spans="4:8" x14ac:dyDescent="0.35">
      <c r="D86">
        <v>0.25827800000000001</v>
      </c>
      <c r="E86">
        <v>205</v>
      </c>
      <c r="G86">
        <v>0.24570700000000001</v>
      </c>
      <c r="H86">
        <v>198</v>
      </c>
    </row>
    <row r="87" spans="4:8" x14ac:dyDescent="0.35">
      <c r="D87">
        <v>0.25888</v>
      </c>
      <c r="E87">
        <v>206</v>
      </c>
      <c r="G87">
        <v>0.24732499999999999</v>
      </c>
      <c r="H87">
        <v>199</v>
      </c>
    </row>
    <row r="88" spans="4:8" x14ac:dyDescent="0.35">
      <c r="D88">
        <v>0.26056200000000002</v>
      </c>
      <c r="E88">
        <v>207</v>
      </c>
      <c r="G88">
        <v>0.24895100000000001</v>
      </c>
      <c r="H88">
        <v>200</v>
      </c>
    </row>
    <row r="89" spans="4:8" x14ac:dyDescent="0.35">
      <c r="D89">
        <v>0.26225199999999999</v>
      </c>
      <c r="E89">
        <v>208</v>
      </c>
      <c r="G89">
        <v>0.250585</v>
      </c>
      <c r="H89">
        <v>201</v>
      </c>
    </row>
    <row r="90" spans="4:8" x14ac:dyDescent="0.35">
      <c r="D90">
        <v>0.26235700000000001</v>
      </c>
      <c r="E90">
        <v>215</v>
      </c>
      <c r="G90">
        <v>0.25222800000000001</v>
      </c>
      <c r="H90">
        <v>202</v>
      </c>
    </row>
    <row r="91" spans="4:8" x14ac:dyDescent="0.35">
      <c r="D91">
        <v>0.26394899999999999</v>
      </c>
      <c r="E91">
        <v>209</v>
      </c>
      <c r="G91">
        <v>0.25387799999999999</v>
      </c>
      <c r="H91">
        <v>203</v>
      </c>
    </row>
    <row r="92" spans="4:8" x14ac:dyDescent="0.35">
      <c r="D92">
        <v>0.26565499999999997</v>
      </c>
      <c r="E92">
        <v>210</v>
      </c>
      <c r="G92">
        <v>0.25553599999999999</v>
      </c>
      <c r="H92">
        <v>204</v>
      </c>
    </row>
    <row r="93" spans="4:8" x14ac:dyDescent="0.35">
      <c r="D93">
        <v>0.26736900000000002</v>
      </c>
      <c r="E93">
        <v>211</v>
      </c>
      <c r="G93">
        <v>0.25720199999999999</v>
      </c>
      <c r="H93">
        <v>205</v>
      </c>
    </row>
    <row r="94" spans="4:8" x14ac:dyDescent="0.35">
      <c r="D94">
        <v>0.272559</v>
      </c>
      <c r="E94">
        <v>214</v>
      </c>
      <c r="G94">
        <v>0.258876</v>
      </c>
      <c r="H94">
        <v>206</v>
      </c>
    </row>
    <row r="95" spans="4:8" x14ac:dyDescent="0.35">
      <c r="D95">
        <v>0.276059</v>
      </c>
      <c r="E95">
        <v>216</v>
      </c>
      <c r="G95">
        <v>0.26055800000000001</v>
      </c>
      <c r="H95">
        <v>207</v>
      </c>
    </row>
    <row r="96" spans="4:8" x14ac:dyDescent="0.35">
      <c r="D96">
        <v>0.27629599999999999</v>
      </c>
      <c r="E96">
        <v>213</v>
      </c>
      <c r="G96">
        <v>0.26224799999999998</v>
      </c>
      <c r="H96">
        <v>208</v>
      </c>
    </row>
    <row r="97" spans="4:8" x14ac:dyDescent="0.35">
      <c r="D97">
        <v>0.27782099999999998</v>
      </c>
      <c r="E97">
        <v>217</v>
      </c>
      <c r="G97">
        <v>0.26394600000000001</v>
      </c>
      <c r="H97">
        <v>209</v>
      </c>
    </row>
    <row r="98" spans="4:8" x14ac:dyDescent="0.35">
      <c r="D98">
        <v>0.27959099999999998</v>
      </c>
      <c r="E98">
        <v>218</v>
      </c>
      <c r="G98">
        <v>0.265652</v>
      </c>
      <c r="H98">
        <v>210</v>
      </c>
    </row>
    <row r="99" spans="4:8" x14ac:dyDescent="0.35">
      <c r="D99">
        <v>0.28136899999999998</v>
      </c>
      <c r="E99">
        <v>219</v>
      </c>
      <c r="G99">
        <v>0.26736599999999999</v>
      </c>
      <c r="H99">
        <v>211</v>
      </c>
    </row>
    <row r="100" spans="4:8" x14ac:dyDescent="0.35">
      <c r="D100">
        <v>0.28315499999999999</v>
      </c>
      <c r="E100">
        <v>220</v>
      </c>
      <c r="G100">
        <v>0.26908799999999999</v>
      </c>
      <c r="H100">
        <v>212</v>
      </c>
    </row>
    <row r="101" spans="4:8" x14ac:dyDescent="0.35">
      <c r="D101">
        <v>0.28494900000000001</v>
      </c>
      <c r="E101">
        <v>221</v>
      </c>
      <c r="G101">
        <v>0.270818</v>
      </c>
      <c r="H101">
        <v>213</v>
      </c>
    </row>
    <row r="102" spans="4:8" x14ac:dyDescent="0.35">
      <c r="D102">
        <v>0.28675099999999998</v>
      </c>
      <c r="E102">
        <v>222</v>
      </c>
      <c r="G102">
        <v>0.27255600000000002</v>
      </c>
      <c r="H102">
        <v>214</v>
      </c>
    </row>
    <row r="103" spans="4:8" x14ac:dyDescent="0.35">
      <c r="D103">
        <v>0.28856100000000001</v>
      </c>
      <c r="E103">
        <v>223</v>
      </c>
      <c r="G103">
        <v>0.27430199999999999</v>
      </c>
      <c r="H103">
        <v>215</v>
      </c>
    </row>
    <row r="104" spans="4:8" x14ac:dyDescent="0.35">
      <c r="D104">
        <v>0.290379</v>
      </c>
      <c r="E104">
        <v>224</v>
      </c>
      <c r="G104">
        <v>0.27605600000000002</v>
      </c>
      <c r="H104">
        <v>216</v>
      </c>
    </row>
    <row r="105" spans="4:8" x14ac:dyDescent="0.35">
      <c r="D105">
        <v>0.29220499999999999</v>
      </c>
      <c r="E105">
        <v>225</v>
      </c>
      <c r="G105">
        <v>0.27781800000000001</v>
      </c>
      <c r="H105">
        <v>217</v>
      </c>
    </row>
    <row r="106" spans="4:8" x14ac:dyDescent="0.35">
      <c r="D106">
        <v>0.29403800000000002</v>
      </c>
      <c r="E106">
        <v>226</v>
      </c>
      <c r="G106">
        <v>0.279588</v>
      </c>
      <c r="H106">
        <v>218</v>
      </c>
    </row>
    <row r="107" spans="4:8" x14ac:dyDescent="0.35">
      <c r="D107">
        <v>0.29587999999999998</v>
      </c>
      <c r="E107">
        <v>227</v>
      </c>
      <c r="G107">
        <v>0.281366</v>
      </c>
      <c r="H107">
        <v>219</v>
      </c>
    </row>
    <row r="108" spans="4:8" x14ac:dyDescent="0.35">
      <c r="D108">
        <v>0.29772999999999999</v>
      </c>
      <c r="E108">
        <v>228</v>
      </c>
      <c r="G108">
        <v>0.28315200000000001</v>
      </c>
      <c r="H108">
        <v>220</v>
      </c>
    </row>
    <row r="109" spans="4:8" x14ac:dyDescent="0.35">
      <c r="D109">
        <v>0.29958800000000002</v>
      </c>
      <c r="E109">
        <v>229</v>
      </c>
      <c r="G109">
        <v>0.28494599999999998</v>
      </c>
      <c r="H109">
        <v>221</v>
      </c>
    </row>
    <row r="110" spans="4:8" x14ac:dyDescent="0.35">
      <c r="D110">
        <v>0.301454</v>
      </c>
      <c r="E110">
        <v>230</v>
      </c>
      <c r="G110">
        <v>0.28855799999999998</v>
      </c>
      <c r="H110">
        <v>223</v>
      </c>
    </row>
    <row r="111" spans="4:8" x14ac:dyDescent="0.35">
      <c r="D111">
        <v>0.30332799999999999</v>
      </c>
      <c r="E111">
        <v>231</v>
      </c>
      <c r="G111">
        <v>0.29220200000000002</v>
      </c>
      <c r="H111">
        <v>225</v>
      </c>
    </row>
    <row r="112" spans="4:8" x14ac:dyDescent="0.35">
      <c r="D112">
        <v>0.30709999999999998</v>
      </c>
      <c r="E112">
        <v>233</v>
      </c>
      <c r="G112">
        <v>0.29587799999999997</v>
      </c>
      <c r="H112">
        <v>227</v>
      </c>
    </row>
    <row r="113" spans="4:8" x14ac:dyDescent="0.35">
      <c r="D113">
        <v>0.30899799999999999</v>
      </c>
      <c r="E113">
        <v>234</v>
      </c>
      <c r="G113">
        <v>0.29772799999999999</v>
      </c>
      <c r="H113">
        <v>228</v>
      </c>
    </row>
    <row r="114" spans="4:8" x14ac:dyDescent="0.35">
      <c r="D114">
        <v>0.31281799999999998</v>
      </c>
      <c r="E114">
        <v>236</v>
      </c>
      <c r="G114">
        <v>0.30332599999999998</v>
      </c>
      <c r="H114">
        <v>230</v>
      </c>
    </row>
    <row r="115" spans="4:8" x14ac:dyDescent="0.35">
      <c r="D115">
        <v>0.31667000000000001</v>
      </c>
      <c r="E115">
        <v>238</v>
      </c>
      <c r="G115">
        <v>0.30520799999999998</v>
      </c>
      <c r="H115">
        <v>231</v>
      </c>
    </row>
    <row r="116" spans="4:8" x14ac:dyDescent="0.35">
      <c r="D116">
        <v>0.318608</v>
      </c>
      <c r="E116">
        <v>239</v>
      </c>
      <c r="G116">
        <v>0.30709799999999998</v>
      </c>
      <c r="H116">
        <v>232</v>
      </c>
    </row>
    <row r="117" spans="4:8" x14ac:dyDescent="0.35">
      <c r="D117">
        <v>0.32055400000000001</v>
      </c>
      <c r="E117">
        <v>240</v>
      </c>
      <c r="G117">
        <v>0.30899599999999999</v>
      </c>
      <c r="H117">
        <v>233</v>
      </c>
    </row>
    <row r="118" spans="4:8" x14ac:dyDescent="0.35">
      <c r="D118">
        <v>0.32446999999999998</v>
      </c>
      <c r="E118">
        <v>242</v>
      </c>
      <c r="G118">
        <v>0.31090200000000001</v>
      </c>
      <c r="H118">
        <v>234</v>
      </c>
    </row>
    <row r="119" spans="4:8" x14ac:dyDescent="0.35">
      <c r="D119">
        <v>0.330403</v>
      </c>
      <c r="E119">
        <v>245</v>
      </c>
      <c r="G119">
        <v>0.31281500000000001</v>
      </c>
      <c r="H119">
        <v>235</v>
      </c>
    </row>
    <row r="120" spans="4:8" x14ac:dyDescent="0.35">
      <c r="D120">
        <v>0.33417400000000003</v>
      </c>
      <c r="E120">
        <v>251</v>
      </c>
      <c r="G120">
        <v>0.31473699999999999</v>
      </c>
      <c r="H120">
        <v>236</v>
      </c>
    </row>
    <row r="121" spans="4:8" x14ac:dyDescent="0.35">
      <c r="D121">
        <v>0.334399</v>
      </c>
      <c r="E121">
        <v>247</v>
      </c>
      <c r="G121">
        <v>0.31860500000000003</v>
      </c>
      <c r="H121">
        <v>238</v>
      </c>
    </row>
    <row r="122" spans="4:8" x14ac:dyDescent="0.35">
      <c r="D122">
        <v>0.33842699999999998</v>
      </c>
      <c r="E122">
        <v>249</v>
      </c>
      <c r="G122">
        <v>0.32055099999999997</v>
      </c>
      <c r="H122">
        <v>239</v>
      </c>
    </row>
    <row r="123" spans="4:8" x14ac:dyDescent="0.35">
      <c r="D123">
        <v>0.34045300000000001</v>
      </c>
      <c r="E123">
        <v>250</v>
      </c>
      <c r="G123">
        <v>0.32250499999999999</v>
      </c>
      <c r="H123">
        <v>240</v>
      </c>
    </row>
    <row r="124" spans="4:8" x14ac:dyDescent="0.35">
      <c r="D124">
        <v>0.34338400000000002</v>
      </c>
      <c r="E124">
        <v>248</v>
      </c>
      <c r="G124">
        <v>0.32446700000000001</v>
      </c>
      <c r="H124">
        <v>241</v>
      </c>
    </row>
    <row r="125" spans="4:8" x14ac:dyDescent="0.35">
      <c r="D125">
        <v>0.34369699999999997</v>
      </c>
      <c r="E125">
        <v>252</v>
      </c>
      <c r="G125">
        <v>0.32643699999999998</v>
      </c>
      <c r="H125">
        <v>242</v>
      </c>
    </row>
    <row r="126" spans="4:8" x14ac:dyDescent="0.35">
      <c r="D126">
        <v>0.34657900000000003</v>
      </c>
      <c r="E126">
        <v>253</v>
      </c>
      <c r="G126">
        <v>0.32841500000000001</v>
      </c>
      <c r="H126">
        <v>243</v>
      </c>
    </row>
    <row r="127" spans="4:8" x14ac:dyDescent="0.35">
      <c r="D127">
        <v>0.34863699999999997</v>
      </c>
      <c r="E127">
        <v>254</v>
      </c>
      <c r="G127">
        <v>0.330401</v>
      </c>
      <c r="H127">
        <v>244</v>
      </c>
    </row>
    <row r="128" spans="4:8" x14ac:dyDescent="0.35">
      <c r="D128">
        <v>0.35070299999999999</v>
      </c>
      <c r="E128">
        <v>255</v>
      </c>
      <c r="G128">
        <v>0.332395</v>
      </c>
      <c r="H128">
        <v>245</v>
      </c>
    </row>
    <row r="129" spans="4:8" x14ac:dyDescent="0.35">
      <c r="D129">
        <v>0.35108099999999998</v>
      </c>
      <c r="E129">
        <v>261</v>
      </c>
      <c r="G129">
        <v>0.334397</v>
      </c>
      <c r="H129">
        <v>246</v>
      </c>
    </row>
    <row r="130" spans="4:8" x14ac:dyDescent="0.35">
      <c r="D130">
        <v>0.35277700000000001</v>
      </c>
      <c r="E130">
        <v>256</v>
      </c>
      <c r="G130">
        <v>0.33640700000000001</v>
      </c>
      <c r="H130">
        <v>247</v>
      </c>
    </row>
    <row r="131" spans="4:8" x14ac:dyDescent="0.35">
      <c r="D131">
        <v>0.35485899999999998</v>
      </c>
      <c r="E131">
        <v>257</v>
      </c>
      <c r="G131">
        <v>0.33842499999999998</v>
      </c>
      <c r="H131">
        <v>248</v>
      </c>
    </row>
    <row r="132" spans="4:8" x14ac:dyDescent="0.35">
      <c r="D132">
        <v>0.35694900000000002</v>
      </c>
      <c r="E132">
        <v>258</v>
      </c>
      <c r="G132">
        <v>0.340451</v>
      </c>
      <c r="H132">
        <v>249</v>
      </c>
    </row>
    <row r="133" spans="4:8" x14ac:dyDescent="0.35">
      <c r="D133">
        <v>0.35904599999999998</v>
      </c>
      <c r="E133">
        <v>259</v>
      </c>
      <c r="G133">
        <v>0.34248499999999998</v>
      </c>
      <c r="H133">
        <v>250</v>
      </c>
    </row>
    <row r="134" spans="4:8" x14ac:dyDescent="0.35">
      <c r="D134">
        <v>0.36115199999999997</v>
      </c>
      <c r="E134">
        <v>260</v>
      </c>
      <c r="G134">
        <v>0.34452700000000003</v>
      </c>
      <c r="H134">
        <v>251</v>
      </c>
    </row>
    <row r="135" spans="4:8" x14ac:dyDescent="0.35">
      <c r="D135">
        <v>0.36538799999999999</v>
      </c>
      <c r="E135">
        <v>262</v>
      </c>
      <c r="G135">
        <v>0.34657700000000002</v>
      </c>
      <c r="H135">
        <v>252</v>
      </c>
    </row>
    <row r="136" spans="4:8" x14ac:dyDescent="0.35">
      <c r="D136">
        <v>0.38484600000000002</v>
      </c>
      <c r="E136">
        <v>271</v>
      </c>
      <c r="G136">
        <v>0.34863499999999997</v>
      </c>
      <c r="H136">
        <v>253</v>
      </c>
    </row>
    <row r="137" spans="4:8" x14ac:dyDescent="0.35">
      <c r="D137">
        <v>0.387048</v>
      </c>
      <c r="E137">
        <v>272</v>
      </c>
      <c r="G137">
        <v>0.35070099999999998</v>
      </c>
      <c r="H137">
        <v>254</v>
      </c>
    </row>
    <row r="138" spans="4:8" x14ac:dyDescent="0.35">
      <c r="D138">
        <v>0.38925799999999999</v>
      </c>
      <c r="E138">
        <v>273</v>
      </c>
      <c r="G138">
        <v>0.35277500000000001</v>
      </c>
      <c r="H138">
        <v>255</v>
      </c>
    </row>
    <row r="139" spans="4:8" x14ac:dyDescent="0.35">
      <c r="D139">
        <v>0.39370100000000002</v>
      </c>
      <c r="E139">
        <v>275</v>
      </c>
      <c r="G139">
        <v>0.35485699999999998</v>
      </c>
      <c r="H139">
        <v>256</v>
      </c>
    </row>
    <row r="140" spans="4:8" x14ac:dyDescent="0.35">
      <c r="D140">
        <v>0.39593499999999998</v>
      </c>
      <c r="E140">
        <v>276</v>
      </c>
      <c r="G140">
        <v>0.35694700000000001</v>
      </c>
      <c r="H140">
        <v>257</v>
      </c>
    </row>
    <row r="141" spans="4:8" x14ac:dyDescent="0.35">
      <c r="D141">
        <v>0.398177</v>
      </c>
      <c r="E141">
        <v>277</v>
      </c>
      <c r="G141">
        <v>0.359045</v>
      </c>
      <c r="H141">
        <v>258</v>
      </c>
    </row>
    <row r="142" spans="4:8" x14ac:dyDescent="0.35">
      <c r="D142">
        <v>0.40268500000000002</v>
      </c>
      <c r="E142">
        <v>279</v>
      </c>
      <c r="G142">
        <v>0.361151</v>
      </c>
      <c r="H142">
        <v>259</v>
      </c>
    </row>
    <row r="143" spans="4:8" x14ac:dyDescent="0.35">
      <c r="D143">
        <v>0.40348800000000001</v>
      </c>
      <c r="E143">
        <v>278</v>
      </c>
      <c r="G143">
        <v>0.363265</v>
      </c>
      <c r="H143">
        <v>260</v>
      </c>
    </row>
    <row r="144" spans="4:8" x14ac:dyDescent="0.35">
      <c r="D144">
        <v>0.40495100000000001</v>
      </c>
      <c r="E144">
        <v>280</v>
      </c>
      <c r="G144">
        <v>0.36538700000000002</v>
      </c>
      <c r="H144">
        <v>261</v>
      </c>
    </row>
    <row r="145" spans="4:8" x14ac:dyDescent="0.35">
      <c r="D145">
        <v>0.407225</v>
      </c>
      <c r="E145">
        <v>281</v>
      </c>
      <c r="G145">
        <v>0.36751699999999998</v>
      </c>
      <c r="H145">
        <v>262</v>
      </c>
    </row>
    <row r="146" spans="4:8" x14ac:dyDescent="0.35">
      <c r="D146">
        <v>0.42696200000000001</v>
      </c>
      <c r="E146">
        <v>297</v>
      </c>
      <c r="G146">
        <v>0.36965399999999998</v>
      </c>
      <c r="H146">
        <v>263</v>
      </c>
    </row>
    <row r="147" spans="4:8" x14ac:dyDescent="0.35">
      <c r="D147">
        <v>0.42812600000000001</v>
      </c>
      <c r="E147">
        <v>298</v>
      </c>
      <c r="G147">
        <v>0.37180000000000002</v>
      </c>
      <c r="H147">
        <v>264</v>
      </c>
    </row>
    <row r="148" spans="4:8" x14ac:dyDescent="0.35">
      <c r="D148">
        <v>0.42928899999999998</v>
      </c>
      <c r="E148">
        <v>299</v>
      </c>
      <c r="G148">
        <v>0.37395400000000001</v>
      </c>
      <c r="H148">
        <v>265</v>
      </c>
    </row>
    <row r="149" spans="4:8" x14ac:dyDescent="0.35">
      <c r="D149">
        <v>0.43276599999999998</v>
      </c>
      <c r="E149">
        <v>302</v>
      </c>
      <c r="G149">
        <v>0.37611600000000001</v>
      </c>
      <c r="H149">
        <v>266</v>
      </c>
    </row>
    <row r="150" spans="4:8" x14ac:dyDescent="0.35">
      <c r="D150">
        <v>0.43392199999999997</v>
      </c>
      <c r="E150">
        <v>303</v>
      </c>
      <c r="G150">
        <v>0.37828600000000001</v>
      </c>
      <c r="H150">
        <v>267</v>
      </c>
    </row>
    <row r="151" spans="4:8" x14ac:dyDescent="0.35">
      <c r="D151">
        <v>0.43507499999999999</v>
      </c>
      <c r="E151">
        <v>304</v>
      </c>
      <c r="G151">
        <v>0.38046400000000002</v>
      </c>
      <c r="H151">
        <v>268</v>
      </c>
    </row>
    <row r="152" spans="4:8" x14ac:dyDescent="0.35">
      <c r="D152">
        <v>0.43737700000000002</v>
      </c>
      <c r="E152">
        <v>306</v>
      </c>
      <c r="G152">
        <v>0.38264999999999999</v>
      </c>
      <c r="H152">
        <v>269</v>
      </c>
    </row>
    <row r="153" spans="4:8" x14ac:dyDescent="0.35">
      <c r="D153">
        <v>0.43967200000000001</v>
      </c>
      <c r="E153">
        <v>308</v>
      </c>
      <c r="G153">
        <v>0.38484400000000002</v>
      </c>
      <c r="H153">
        <v>270</v>
      </c>
    </row>
    <row r="154" spans="4:8" x14ac:dyDescent="0.35">
      <c r="D154">
        <v>0.44081700000000001</v>
      </c>
      <c r="E154">
        <v>309</v>
      </c>
      <c r="G154">
        <v>0.387046</v>
      </c>
      <c r="H154">
        <v>271</v>
      </c>
    </row>
    <row r="155" spans="4:8" x14ac:dyDescent="0.35">
      <c r="D155">
        <v>0.44195899999999999</v>
      </c>
      <c r="E155">
        <v>310</v>
      </c>
      <c r="G155">
        <v>0.38925599999999999</v>
      </c>
      <c r="H155">
        <v>272</v>
      </c>
    </row>
    <row r="156" spans="4:8" x14ac:dyDescent="0.35">
      <c r="D156">
        <v>0.44416699999999998</v>
      </c>
      <c r="E156">
        <v>316</v>
      </c>
      <c r="G156">
        <v>0.39147399999999999</v>
      </c>
      <c r="H156">
        <v>273</v>
      </c>
    </row>
    <row r="157" spans="4:8" x14ac:dyDescent="0.35">
      <c r="D157">
        <v>0.44424000000000002</v>
      </c>
      <c r="E157">
        <v>312</v>
      </c>
      <c r="G157">
        <v>0.39369999999999999</v>
      </c>
      <c r="H157">
        <v>274</v>
      </c>
    </row>
    <row r="158" spans="4:8" x14ac:dyDescent="0.35">
      <c r="D158">
        <v>0.44764700000000002</v>
      </c>
      <c r="E158">
        <v>315</v>
      </c>
      <c r="G158">
        <v>0.39593400000000001</v>
      </c>
      <c r="H158">
        <v>275</v>
      </c>
    </row>
    <row r="159" spans="4:8" x14ac:dyDescent="0.35">
      <c r="D159">
        <v>0.449909</v>
      </c>
      <c r="E159">
        <v>317</v>
      </c>
      <c r="G159">
        <v>0.39817599999999997</v>
      </c>
      <c r="H159">
        <v>276</v>
      </c>
    </row>
    <row r="160" spans="4:8" x14ac:dyDescent="0.35">
      <c r="D160">
        <v>0.453289</v>
      </c>
      <c r="E160">
        <v>320</v>
      </c>
      <c r="G160">
        <v>0.42812499999999998</v>
      </c>
      <c r="H160">
        <v>298</v>
      </c>
    </row>
    <row r="161" spans="4:8" x14ac:dyDescent="0.35">
      <c r="D161">
        <v>0.45553500000000002</v>
      </c>
      <c r="E161">
        <v>322</v>
      </c>
      <c r="G161">
        <v>0.429288</v>
      </c>
      <c r="H161">
        <v>299</v>
      </c>
    </row>
    <row r="162" spans="4:8" x14ac:dyDescent="0.35">
      <c r="D162">
        <v>0.45665299999999998</v>
      </c>
      <c r="E162">
        <v>323</v>
      </c>
      <c r="G162">
        <v>0.430448</v>
      </c>
      <c r="H162">
        <v>300</v>
      </c>
    </row>
    <row r="163" spans="4:8" x14ac:dyDescent="0.35">
      <c r="D163">
        <v>0.45777000000000001</v>
      </c>
      <c r="E163">
        <v>324</v>
      </c>
      <c r="G163">
        <v>0.43160700000000002</v>
      </c>
      <c r="H163">
        <v>301</v>
      </c>
    </row>
    <row r="164" spans="4:8" x14ac:dyDescent="0.35">
      <c r="D164">
        <v>0.46111200000000002</v>
      </c>
      <c r="E164">
        <v>327</v>
      </c>
      <c r="G164">
        <v>0.43276500000000001</v>
      </c>
      <c r="H164">
        <v>302</v>
      </c>
    </row>
    <row r="165" spans="4:8" x14ac:dyDescent="0.35">
      <c r="D165">
        <v>0.46222299999999999</v>
      </c>
      <c r="E165">
        <v>328</v>
      </c>
      <c r="G165">
        <v>0.43391999999999997</v>
      </c>
      <c r="H165">
        <v>303</v>
      </c>
    </row>
    <row r="166" spans="4:8" x14ac:dyDescent="0.35">
      <c r="D166">
        <v>0.47289599999999998</v>
      </c>
      <c r="E166">
        <v>342</v>
      </c>
      <c r="G166">
        <v>0.43507400000000002</v>
      </c>
      <c r="H166">
        <v>304</v>
      </c>
    </row>
    <row r="167" spans="4:8" x14ac:dyDescent="0.35">
      <c r="D167">
        <v>0.47489100000000001</v>
      </c>
      <c r="E167">
        <v>343</v>
      </c>
      <c r="G167">
        <v>0.436226</v>
      </c>
      <c r="H167">
        <v>305</v>
      </c>
    </row>
    <row r="168" spans="4:8" x14ac:dyDescent="0.35">
      <c r="D168">
        <v>0.47689999999999999</v>
      </c>
      <c r="E168">
        <v>344</v>
      </c>
      <c r="G168">
        <v>0.43737599999999999</v>
      </c>
      <c r="H168">
        <v>306</v>
      </c>
    </row>
    <row r="169" spans="4:8" x14ac:dyDescent="0.35">
      <c r="D169">
        <v>0.47892299999999999</v>
      </c>
      <c r="E169">
        <v>345</v>
      </c>
      <c r="G169">
        <v>0.43852400000000002</v>
      </c>
      <c r="H169">
        <v>307</v>
      </c>
    </row>
    <row r="170" spans="4:8" x14ac:dyDescent="0.35">
      <c r="D170">
        <v>0.48065600000000003</v>
      </c>
      <c r="E170">
        <v>340</v>
      </c>
      <c r="G170">
        <v>0.43967000000000001</v>
      </c>
      <c r="H170">
        <v>308</v>
      </c>
    </row>
    <row r="171" spans="4:8" x14ac:dyDescent="0.35">
      <c r="D171">
        <v>0.48096</v>
      </c>
      <c r="E171">
        <v>346</v>
      </c>
      <c r="G171">
        <v>0.44081500000000001</v>
      </c>
      <c r="H171">
        <v>309</v>
      </c>
    </row>
    <row r="172" spans="4:8" x14ac:dyDescent="0.35">
      <c r="D172">
        <v>0.48301100000000002</v>
      </c>
      <c r="E172">
        <v>347</v>
      </c>
      <c r="G172">
        <v>0.44195800000000002</v>
      </c>
      <c r="H172">
        <v>310</v>
      </c>
    </row>
    <row r="173" spans="4:8" x14ac:dyDescent="0.35">
      <c r="D173">
        <v>0.48507499999999998</v>
      </c>
      <c r="E173">
        <v>348</v>
      </c>
      <c r="G173">
        <v>0.44309900000000002</v>
      </c>
      <c r="H173">
        <v>311</v>
      </c>
    </row>
    <row r="174" spans="4:8" x14ac:dyDescent="0.35">
      <c r="D174">
        <v>0.48715399999999998</v>
      </c>
      <c r="E174">
        <v>349</v>
      </c>
      <c r="G174">
        <v>0.44423800000000002</v>
      </c>
      <c r="H174">
        <v>312</v>
      </c>
    </row>
    <row r="175" spans="4:8" x14ac:dyDescent="0.35">
      <c r="D175">
        <v>0.493475</v>
      </c>
      <c r="E175">
        <v>352</v>
      </c>
      <c r="G175">
        <v>0.44537599999999999</v>
      </c>
      <c r="H175">
        <v>313</v>
      </c>
    </row>
    <row r="176" spans="4:8" x14ac:dyDescent="0.35">
      <c r="D176">
        <v>0.500143</v>
      </c>
      <c r="E176">
        <v>351</v>
      </c>
      <c r="G176">
        <v>0.44651099999999999</v>
      </c>
      <c r="H176">
        <v>314</v>
      </c>
    </row>
    <row r="177" spans="4:8" x14ac:dyDescent="0.35">
      <c r="D177">
        <v>0.50428899999999999</v>
      </c>
      <c r="E177">
        <v>357</v>
      </c>
      <c r="G177">
        <v>0.44764500000000002</v>
      </c>
      <c r="H177">
        <v>315</v>
      </c>
    </row>
    <row r="178" spans="4:8" x14ac:dyDescent="0.35">
      <c r="D178">
        <v>0.50871299999999997</v>
      </c>
      <c r="E178">
        <v>359</v>
      </c>
      <c r="G178">
        <v>0.44877699999999998</v>
      </c>
      <c r="H178">
        <v>316</v>
      </c>
    </row>
    <row r="179" spans="4:8" x14ac:dyDescent="0.35">
      <c r="D179">
        <v>0.51049100000000003</v>
      </c>
      <c r="E179">
        <v>360</v>
      </c>
      <c r="G179">
        <v>0.449907</v>
      </c>
      <c r="H179">
        <v>317</v>
      </c>
    </row>
    <row r="180" spans="4:8" x14ac:dyDescent="0.35">
      <c r="D180">
        <v>0.51319199999999998</v>
      </c>
      <c r="E180">
        <v>361</v>
      </c>
      <c r="G180">
        <v>0.45103599999999999</v>
      </c>
      <c r="H180">
        <v>318</v>
      </c>
    </row>
    <row r="181" spans="4:8" x14ac:dyDescent="0.35">
      <c r="D181">
        <v>0.51545300000000005</v>
      </c>
      <c r="E181">
        <v>362</v>
      </c>
      <c r="G181">
        <v>0.45216200000000001</v>
      </c>
      <c r="H181">
        <v>319</v>
      </c>
    </row>
    <row r="182" spans="4:8" x14ac:dyDescent="0.35">
      <c r="D182">
        <v>0.52001600000000003</v>
      </c>
      <c r="E182">
        <v>364</v>
      </c>
      <c r="G182">
        <v>0.453287</v>
      </c>
      <c r="H182">
        <v>320</v>
      </c>
    </row>
    <row r="183" spans="4:8" x14ac:dyDescent="0.35">
      <c r="D183">
        <v>0.52231899999999998</v>
      </c>
      <c r="E183">
        <v>365</v>
      </c>
      <c r="G183">
        <v>0.45440999999999998</v>
      </c>
      <c r="H183">
        <v>321</v>
      </c>
    </row>
    <row r="184" spans="4:8" x14ac:dyDescent="0.35">
      <c r="D184">
        <v>0.52851999999999999</v>
      </c>
      <c r="E184">
        <v>366</v>
      </c>
      <c r="G184">
        <v>0.45665099999999997</v>
      </c>
      <c r="H184">
        <v>323</v>
      </c>
    </row>
    <row r="185" spans="4:8" x14ac:dyDescent="0.35">
      <c r="D185">
        <v>0.53018699999999996</v>
      </c>
      <c r="E185">
        <v>367</v>
      </c>
      <c r="G185">
        <v>0.45743899999999998</v>
      </c>
      <c r="H185">
        <v>334</v>
      </c>
    </row>
    <row r="186" spans="4:8" x14ac:dyDescent="0.35">
      <c r="D186">
        <v>0.53074699999999997</v>
      </c>
      <c r="E186">
        <v>369</v>
      </c>
      <c r="G186">
        <v>0.45776899999999998</v>
      </c>
      <c r="H186">
        <v>324</v>
      </c>
    </row>
    <row r="187" spans="4:8" x14ac:dyDescent="0.35">
      <c r="D187">
        <v>0.53104200000000001</v>
      </c>
      <c r="E187">
        <v>370</v>
      </c>
      <c r="G187">
        <v>0.45888400000000001</v>
      </c>
      <c r="H187">
        <v>325</v>
      </c>
    </row>
    <row r="188" spans="4:8" x14ac:dyDescent="0.35">
      <c r="D188">
        <v>0.53166199999999997</v>
      </c>
      <c r="E188">
        <v>372</v>
      </c>
      <c r="G188">
        <v>0.45932200000000001</v>
      </c>
      <c r="H188">
        <v>335</v>
      </c>
    </row>
    <row r="189" spans="4:8" x14ac:dyDescent="0.35">
      <c r="D189">
        <v>0.53198699999999999</v>
      </c>
      <c r="E189">
        <v>373</v>
      </c>
      <c r="G189">
        <v>0.46312999999999999</v>
      </c>
      <c r="H189">
        <v>337</v>
      </c>
    </row>
    <row r="190" spans="4:8" x14ac:dyDescent="0.35">
      <c r="D190">
        <v>0.53232199999999996</v>
      </c>
      <c r="E190">
        <v>374</v>
      </c>
      <c r="G190">
        <v>0.465055</v>
      </c>
      <c r="H190">
        <v>338</v>
      </c>
    </row>
    <row r="191" spans="4:8" x14ac:dyDescent="0.35">
      <c r="D191">
        <v>0.53338600000000003</v>
      </c>
      <c r="E191">
        <v>377</v>
      </c>
      <c r="G191">
        <v>0.46699299999999999</v>
      </c>
      <c r="H191">
        <v>339</v>
      </c>
    </row>
    <row r="192" spans="4:8" x14ac:dyDescent="0.35">
      <c r="D192">
        <v>0.53414600000000001</v>
      </c>
      <c r="E192">
        <v>379</v>
      </c>
      <c r="G192">
        <v>0.46894599999999997</v>
      </c>
      <c r="H192">
        <v>340</v>
      </c>
    </row>
    <row r="193" spans="4:8" x14ac:dyDescent="0.35">
      <c r="D193">
        <v>0.53494600000000003</v>
      </c>
      <c r="E193">
        <v>381</v>
      </c>
      <c r="G193">
        <v>0.47091300000000003</v>
      </c>
      <c r="H193">
        <v>341</v>
      </c>
    </row>
    <row r="194" spans="4:8" x14ac:dyDescent="0.35">
      <c r="D194">
        <v>0.53536099999999998</v>
      </c>
      <c r="E194">
        <v>382</v>
      </c>
      <c r="G194">
        <v>0.47289399999999998</v>
      </c>
      <c r="H194">
        <v>342</v>
      </c>
    </row>
    <row r="195" spans="4:8" x14ac:dyDescent="0.35">
      <c r="D195">
        <v>0.53622099999999995</v>
      </c>
      <c r="E195">
        <v>384</v>
      </c>
      <c r="G195">
        <v>0.47488900000000001</v>
      </c>
      <c r="H195">
        <v>343</v>
      </c>
    </row>
    <row r="196" spans="4:8" x14ac:dyDescent="0.35">
      <c r="D196">
        <v>0.53712099999999996</v>
      </c>
      <c r="E196">
        <v>386</v>
      </c>
      <c r="G196">
        <v>0.47689799999999999</v>
      </c>
      <c r="H196">
        <v>344</v>
      </c>
    </row>
    <row r="197" spans="4:8" x14ac:dyDescent="0.35">
      <c r="D197">
        <v>0.53758600000000001</v>
      </c>
      <c r="E197">
        <v>387</v>
      </c>
      <c r="G197">
        <v>0.47892000000000001</v>
      </c>
      <c r="H197">
        <v>345</v>
      </c>
    </row>
    <row r="198" spans="4:8" x14ac:dyDescent="0.35">
      <c r="D198">
        <v>0.53805999999999998</v>
      </c>
      <c r="E198">
        <v>388</v>
      </c>
      <c r="G198">
        <v>0.48095700000000002</v>
      </c>
      <c r="H198">
        <v>346</v>
      </c>
    </row>
    <row r="199" spans="4:8" x14ac:dyDescent="0.35">
      <c r="D199">
        <v>0.53847500000000004</v>
      </c>
      <c r="E199">
        <v>395</v>
      </c>
      <c r="G199">
        <v>0.48300799999999999</v>
      </c>
      <c r="H199">
        <v>347</v>
      </c>
    </row>
    <row r="200" spans="4:8" x14ac:dyDescent="0.35">
      <c r="D200">
        <v>0.53903999999999996</v>
      </c>
      <c r="E200">
        <v>390</v>
      </c>
      <c r="G200">
        <v>0.48507299999999998</v>
      </c>
      <c r="H200">
        <v>348</v>
      </c>
    </row>
    <row r="201" spans="4:8" x14ac:dyDescent="0.35">
      <c r="D201">
        <v>0.54005999999999998</v>
      </c>
      <c r="E201">
        <v>392</v>
      </c>
      <c r="G201">
        <v>0.48715199999999997</v>
      </c>
      <c r="H201">
        <v>349</v>
      </c>
    </row>
    <row r="202" spans="4:8" x14ac:dyDescent="0.35">
      <c r="D202">
        <v>0.54221900000000001</v>
      </c>
      <c r="E202">
        <v>396</v>
      </c>
      <c r="G202">
        <v>0.48924400000000001</v>
      </c>
      <c r="H202">
        <v>350</v>
      </c>
    </row>
    <row r="203" spans="4:8" x14ac:dyDescent="0.35">
      <c r="D203">
        <v>0.54278400000000004</v>
      </c>
      <c r="E203">
        <v>397</v>
      </c>
      <c r="G203">
        <v>0.49135099999999998</v>
      </c>
      <c r="H203">
        <v>351</v>
      </c>
    </row>
    <row r="204" spans="4:8" x14ac:dyDescent="0.35">
      <c r="G204">
        <v>0.49347200000000002</v>
      </c>
      <c r="H204">
        <v>352</v>
      </c>
    </row>
    <row r="205" spans="4:8" x14ac:dyDescent="0.35">
      <c r="G205">
        <v>0.49560700000000002</v>
      </c>
      <c r="H205">
        <v>353</v>
      </c>
    </row>
    <row r="206" spans="4:8" x14ac:dyDescent="0.35">
      <c r="G206">
        <v>0.497755</v>
      </c>
      <c r="H206">
        <v>354</v>
      </c>
    </row>
    <row r="207" spans="4:8" x14ac:dyDescent="0.35">
      <c r="G207">
        <v>0.49991799999999997</v>
      </c>
      <c r="H207">
        <v>355</v>
      </c>
    </row>
    <row r="208" spans="4:8" x14ac:dyDescent="0.35">
      <c r="G208">
        <v>0.50209499999999996</v>
      </c>
      <c r="H208">
        <v>356</v>
      </c>
    </row>
    <row r="209" spans="7:8" x14ac:dyDescent="0.35">
      <c r="G209">
        <v>0.50428499999999998</v>
      </c>
      <c r="H209">
        <v>357</v>
      </c>
    </row>
    <row r="210" spans="7:8" x14ac:dyDescent="0.35">
      <c r="G210">
        <v>0.50649</v>
      </c>
      <c r="H210">
        <v>358</v>
      </c>
    </row>
    <row r="211" spans="7:8" x14ac:dyDescent="0.35">
      <c r="G211">
        <v>0.50870899999999997</v>
      </c>
      <c r="H211">
        <v>359</v>
      </c>
    </row>
    <row r="212" spans="7:8" x14ac:dyDescent="0.35">
      <c r="G212">
        <v>0.51094099999999998</v>
      </c>
      <c r="H212">
        <v>360</v>
      </c>
    </row>
    <row r="213" spans="7:8" x14ac:dyDescent="0.35">
      <c r="G213">
        <v>0.51318799999999998</v>
      </c>
      <c r="H213">
        <v>361</v>
      </c>
    </row>
    <row r="214" spans="7:8" x14ac:dyDescent="0.35">
      <c r="G214">
        <v>0.51544800000000002</v>
      </c>
      <c r="H214">
        <v>362</v>
      </c>
    </row>
    <row r="215" spans="7:8" x14ac:dyDescent="0.35">
      <c r="G215">
        <v>0.51772200000000002</v>
      </c>
      <c r="H215">
        <v>363</v>
      </c>
    </row>
    <row r="216" spans="7:8" x14ac:dyDescent="0.35">
      <c r="G216">
        <v>0.520011</v>
      </c>
      <c r="H216">
        <v>364</v>
      </c>
    </row>
    <row r="217" spans="7:8" x14ac:dyDescent="0.35">
      <c r="G217">
        <v>0.52231300000000003</v>
      </c>
      <c r="H217">
        <v>365</v>
      </c>
    </row>
    <row r="218" spans="7:8" x14ac:dyDescent="0.35">
      <c r="G218">
        <v>0.529914</v>
      </c>
      <c r="H218">
        <v>366</v>
      </c>
    </row>
    <row r="219" spans="7:8" x14ac:dyDescent="0.35">
      <c r="G219">
        <v>0.53017800000000004</v>
      </c>
      <c r="H219">
        <v>367</v>
      </c>
    </row>
    <row r="220" spans="7:8" x14ac:dyDescent="0.35">
      <c r="G220">
        <v>0.53045299999999995</v>
      </c>
      <c r="H220">
        <v>368</v>
      </c>
    </row>
    <row r="221" spans="7:8" x14ac:dyDescent="0.35">
      <c r="G221">
        <v>0.53073800000000004</v>
      </c>
      <c r="H221">
        <v>369</v>
      </c>
    </row>
    <row r="222" spans="7:8" x14ac:dyDescent="0.35">
      <c r="G222">
        <v>0.53103299999999998</v>
      </c>
      <c r="H222">
        <v>370</v>
      </c>
    </row>
    <row r="223" spans="7:8" x14ac:dyDescent="0.35">
      <c r="G223">
        <v>0.53133799999999998</v>
      </c>
      <c r="H223">
        <v>371</v>
      </c>
    </row>
    <row r="224" spans="7:8" x14ac:dyDescent="0.35">
      <c r="G224">
        <v>0.53165300000000004</v>
      </c>
      <c r="H224">
        <v>372</v>
      </c>
    </row>
    <row r="225" spans="7:8" x14ac:dyDescent="0.35">
      <c r="G225">
        <v>0.53197700000000003</v>
      </c>
      <c r="H225">
        <v>373</v>
      </c>
    </row>
    <row r="226" spans="7:8" x14ac:dyDescent="0.35">
      <c r="G226">
        <v>0.53231200000000001</v>
      </c>
      <c r="H226">
        <v>374</v>
      </c>
    </row>
    <row r="227" spans="7:8" x14ac:dyDescent="0.35">
      <c r="G227">
        <v>0.53265700000000005</v>
      </c>
      <c r="H227">
        <v>375</v>
      </c>
    </row>
    <row r="228" spans="7:8" x14ac:dyDescent="0.35">
      <c r="G228">
        <v>0.53301200000000004</v>
      </c>
      <c r="H228">
        <v>376</v>
      </c>
    </row>
    <row r="229" spans="7:8" x14ac:dyDescent="0.35">
      <c r="G229">
        <v>0.53337599999999996</v>
      </c>
      <c r="H229">
        <v>377</v>
      </c>
    </row>
    <row r="230" spans="7:8" x14ac:dyDescent="0.35">
      <c r="G230">
        <v>0.53375099999999998</v>
      </c>
      <c r="H230">
        <v>378</v>
      </c>
    </row>
    <row r="231" spans="7:8" x14ac:dyDescent="0.35">
      <c r="G231">
        <v>0.53413600000000006</v>
      </c>
      <c r="H231">
        <v>379</v>
      </c>
    </row>
    <row r="232" spans="7:8" x14ac:dyDescent="0.35">
      <c r="G232">
        <v>0.53452999999999995</v>
      </c>
      <c r="H232">
        <v>380</v>
      </c>
    </row>
    <row r="233" spans="7:8" x14ac:dyDescent="0.35">
      <c r="G233">
        <v>0.53577399999999997</v>
      </c>
      <c r="H233">
        <v>383</v>
      </c>
    </row>
    <row r="234" spans="7:8" x14ac:dyDescent="0.35">
      <c r="G234">
        <v>0.53620900000000005</v>
      </c>
      <c r="H234">
        <v>384</v>
      </c>
    </row>
    <row r="235" spans="7:8" x14ac:dyDescent="0.35">
      <c r="G235">
        <v>0.53665300000000005</v>
      </c>
      <c r="H235">
        <v>385</v>
      </c>
    </row>
    <row r="236" spans="7:8" x14ac:dyDescent="0.35">
      <c r="G236">
        <v>0.53710800000000003</v>
      </c>
      <c r="H236">
        <v>386</v>
      </c>
    </row>
    <row r="237" spans="7:8" x14ac:dyDescent="0.35">
      <c r="G237">
        <v>0.53757200000000005</v>
      </c>
      <c r="H237">
        <v>387</v>
      </c>
    </row>
    <row r="238" spans="7:8" x14ac:dyDescent="0.35">
      <c r="G238">
        <v>0.53804700000000005</v>
      </c>
      <c r="H238">
        <v>388</v>
      </c>
    </row>
    <row r="239" spans="7:8" x14ac:dyDescent="0.35">
      <c r="G239">
        <v>0.53853099999999998</v>
      </c>
      <c r="H239">
        <v>389</v>
      </c>
    </row>
    <row r="240" spans="7:8" x14ac:dyDescent="0.35">
      <c r="G240">
        <v>0.53952999999999995</v>
      </c>
      <c r="H240">
        <v>391</v>
      </c>
    </row>
    <row r="241" spans="7:8" x14ac:dyDescent="0.35">
      <c r="G241">
        <v>0.54004399999999997</v>
      </c>
      <c r="H241">
        <v>392</v>
      </c>
    </row>
    <row r="242" spans="7:8" x14ac:dyDescent="0.35">
      <c r="G242">
        <v>0.54056800000000005</v>
      </c>
      <c r="H242">
        <v>393</v>
      </c>
    </row>
    <row r="243" spans="7:8" x14ac:dyDescent="0.35">
      <c r="G243">
        <v>0.54164699999999999</v>
      </c>
      <c r="H243">
        <v>395</v>
      </c>
    </row>
    <row r="244" spans="7:8" x14ac:dyDescent="0.35">
      <c r="G244">
        <v>0.54220100000000004</v>
      </c>
      <c r="H244">
        <v>396</v>
      </c>
    </row>
    <row r="245" spans="7:8" x14ac:dyDescent="0.35">
      <c r="G245">
        <v>0.54276500000000005</v>
      </c>
      <c r="H245">
        <v>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29C0-3D83-4457-AF44-C2461C2FB7E0}">
  <dimension ref="A1:V354"/>
  <sheetViews>
    <sheetView topLeftCell="H50" workbookViewId="0">
      <selection activeCell="R4" sqref="R4:R71"/>
    </sheetView>
  </sheetViews>
  <sheetFormatPr defaultRowHeight="14.5" x14ac:dyDescent="0.35"/>
  <cols>
    <col min="1" max="1" width="13" customWidth="1"/>
    <col min="2" max="2" width="15" customWidth="1"/>
    <col min="5" max="5" width="12.54296875" customWidth="1"/>
    <col min="8" max="8" width="12.54296875" customWidth="1"/>
    <col min="10" max="10" width="10.81640625" customWidth="1"/>
  </cols>
  <sheetData>
    <row r="1" spans="1:22" x14ac:dyDescent="0.35">
      <c r="A1" t="s">
        <v>0</v>
      </c>
      <c r="D1" t="s">
        <v>13</v>
      </c>
      <c r="G1" t="s">
        <v>14</v>
      </c>
      <c r="J1" t="s">
        <v>4</v>
      </c>
      <c r="L1" t="s">
        <v>20</v>
      </c>
      <c r="O1" t="s">
        <v>11</v>
      </c>
      <c r="R1" t="s">
        <v>21</v>
      </c>
    </row>
    <row r="2" spans="1:22" s="2" customFormat="1" ht="15" thickBot="1" x14ac:dyDescent="0.4">
      <c r="A2" s="2" t="s">
        <v>5</v>
      </c>
      <c r="B2" s="2" t="s">
        <v>15</v>
      </c>
      <c r="D2" s="2" t="s">
        <v>5</v>
      </c>
      <c r="E2" s="2" t="s">
        <v>15</v>
      </c>
      <c r="G2" s="2" t="s">
        <v>5</v>
      </c>
      <c r="H2" s="2" t="s">
        <v>15</v>
      </c>
      <c r="K2" s="2" t="s">
        <v>6</v>
      </c>
      <c r="L2" s="2" t="s">
        <v>7</v>
      </c>
      <c r="M2" s="2" t="s">
        <v>8</v>
      </c>
      <c r="O2" s="2" t="s">
        <v>7</v>
      </c>
      <c r="P2" s="2" t="s">
        <v>8</v>
      </c>
      <c r="R2" s="2" t="s">
        <v>7</v>
      </c>
      <c r="S2" s="2" t="s">
        <v>8</v>
      </c>
    </row>
    <row r="3" spans="1:22" x14ac:dyDescent="0.35">
      <c r="A3">
        <v>3.940093261019946E-2</v>
      </c>
      <c r="B3">
        <v>272.19626168224198</v>
      </c>
      <c r="D3" s="6">
        <v>0.15084800000000001</v>
      </c>
      <c r="E3" s="7">
        <v>350</v>
      </c>
      <c r="F3" t="s">
        <v>16</v>
      </c>
      <c r="G3">
        <v>2.6573099999999999E-2</v>
      </c>
      <c r="H3">
        <v>250</v>
      </c>
      <c r="J3" s="18">
        <v>272.19626168224198</v>
      </c>
      <c r="K3">
        <v>3.940093261019946E-2</v>
      </c>
      <c r="L3" s="16">
        <v>6.5444199999999994E-2</v>
      </c>
      <c r="M3">
        <v>6.5456500000000001E-2</v>
      </c>
      <c r="O3">
        <f>((L3-K3)/K3)*100</f>
        <v>66.098098863423559</v>
      </c>
      <c r="P3">
        <f>((M3-K3)/K3)*100</f>
        <v>66.129316398606534</v>
      </c>
    </row>
    <row r="4" spans="1:22" x14ac:dyDescent="0.35">
      <c r="A4">
        <v>5.8075911624839695E-2</v>
      </c>
      <c r="B4">
        <v>270.09345794392499</v>
      </c>
      <c r="D4" s="8">
        <v>0.15053900000000001</v>
      </c>
      <c r="E4" s="9">
        <v>351</v>
      </c>
      <c r="G4">
        <v>2.8465799999999999E-2</v>
      </c>
      <c r="H4">
        <v>251</v>
      </c>
      <c r="J4" s="18">
        <v>270.09345794392499</v>
      </c>
      <c r="K4">
        <v>5.8075911624839695E-2</v>
      </c>
      <c r="L4" s="5"/>
      <c r="M4" s="5"/>
      <c r="R4">
        <f t="shared" ref="R4:R67" si="0">ABS(O4)</f>
        <v>0</v>
      </c>
      <c r="S4">
        <f t="shared" ref="S4:S67" si="1">ABS(P4)</f>
        <v>0</v>
      </c>
      <c r="U4">
        <v>3.8045807267050176</v>
      </c>
      <c r="V4">
        <v>3.7847683851295861</v>
      </c>
    </row>
    <row r="5" spans="1:22" x14ac:dyDescent="0.35">
      <c r="A5">
        <v>6.4606194837027023E-2</v>
      </c>
      <c r="B5">
        <v>270.09345794392499</v>
      </c>
      <c r="D5" s="8">
        <v>0.15021200000000001</v>
      </c>
      <c r="E5" s="9">
        <v>352</v>
      </c>
      <c r="G5">
        <v>3.0346700000000001E-2</v>
      </c>
      <c r="H5">
        <v>252</v>
      </c>
      <c r="J5" s="18">
        <v>270.09345794392499</v>
      </c>
      <c r="K5">
        <v>6.4606194837027023E-2</v>
      </c>
      <c r="L5" s="16">
        <v>6.2148200000000001E-2</v>
      </c>
      <c r="M5">
        <v>6.2161000000000001E-2</v>
      </c>
      <c r="O5">
        <f t="shared" ref="O5:O67" si="2">((L5-K5)/K5)*100</f>
        <v>-3.8045807267050176</v>
      </c>
      <c r="P5">
        <f t="shared" ref="P5:P67" si="3">((M5-K5)/K5)*100</f>
        <v>-3.7847683851295861</v>
      </c>
      <c r="R5">
        <f t="shared" si="0"/>
        <v>3.8045807267050176</v>
      </c>
      <c r="S5">
        <f t="shared" si="1"/>
        <v>3.7847683851295861</v>
      </c>
      <c r="U5">
        <v>5.1551442515962185</v>
      </c>
      <c r="V5">
        <v>5.1385755592869033</v>
      </c>
    </row>
    <row r="6" spans="1:22" x14ac:dyDescent="0.35">
      <c r="A6">
        <v>7.2425751990408904E-2</v>
      </c>
      <c r="B6">
        <v>273.59813084112102</v>
      </c>
      <c r="D6" s="8">
        <v>0.149867</v>
      </c>
      <c r="E6" s="9">
        <v>353</v>
      </c>
      <c r="G6">
        <v>3.2215599999999997E-2</v>
      </c>
      <c r="H6">
        <v>253</v>
      </c>
      <c r="J6" s="18">
        <v>273.59813084112102</v>
      </c>
      <c r="K6">
        <v>7.2425751990408904E-2</v>
      </c>
      <c r="L6" s="16">
        <v>6.8692100000000006E-2</v>
      </c>
      <c r="M6">
        <v>6.8704100000000004E-2</v>
      </c>
      <c r="O6">
        <f t="shared" si="2"/>
        <v>-5.1551442515962185</v>
      </c>
      <c r="P6">
        <f t="shared" si="3"/>
        <v>-5.1385755592869033</v>
      </c>
      <c r="R6">
        <f t="shared" si="0"/>
        <v>5.1551442515962185</v>
      </c>
      <c r="S6">
        <f t="shared" si="1"/>
        <v>5.1385755592869033</v>
      </c>
      <c r="U6">
        <v>3.8552752577901916</v>
      </c>
      <c r="V6">
        <v>3.8414689525823178</v>
      </c>
    </row>
    <row r="7" spans="1:22" x14ac:dyDescent="0.35">
      <c r="A7">
        <v>7.9673742064779007E-2</v>
      </c>
      <c r="B7">
        <v>279.20560747663501</v>
      </c>
      <c r="D7" s="8">
        <v>0.149504</v>
      </c>
      <c r="E7" s="9">
        <v>354</v>
      </c>
      <c r="G7">
        <v>3.4072699999999997E-2</v>
      </c>
      <c r="H7">
        <v>254</v>
      </c>
      <c r="J7" s="18">
        <v>279.20560747663501</v>
      </c>
      <c r="K7">
        <v>7.9673742064779007E-2</v>
      </c>
      <c r="L7" s="16">
        <v>7.6602100000000006E-2</v>
      </c>
      <c r="M7">
        <v>7.6613100000000003E-2</v>
      </c>
      <c r="O7">
        <f t="shared" si="2"/>
        <v>-3.8552752577901916</v>
      </c>
      <c r="P7">
        <f t="shared" si="3"/>
        <v>-3.8414689525823178</v>
      </c>
      <c r="R7">
        <f t="shared" si="0"/>
        <v>3.8552752577901916</v>
      </c>
      <c r="S7">
        <f t="shared" si="1"/>
        <v>3.8414689525823178</v>
      </c>
      <c r="U7">
        <v>7.3029283271902445E-2</v>
      </c>
      <c r="V7">
        <v>8.5269236931984252E-2</v>
      </c>
    </row>
    <row r="8" spans="1:22" x14ac:dyDescent="0.35">
      <c r="A8">
        <v>8.4150645386805334E-2</v>
      </c>
      <c r="B8">
        <v>284.11214953271002</v>
      </c>
      <c r="D8" s="8">
        <v>0.14912300000000001</v>
      </c>
      <c r="E8" s="9">
        <v>355</v>
      </c>
      <c r="G8">
        <v>3.5917900000000003E-2</v>
      </c>
      <c r="H8">
        <v>255</v>
      </c>
      <c r="J8" s="18">
        <v>284.11214953271002</v>
      </c>
      <c r="K8">
        <v>8.4150645386805334E-2</v>
      </c>
      <c r="L8" s="16">
        <v>8.4212099999999998E-2</v>
      </c>
      <c r="M8">
        <v>8.4222400000000003E-2</v>
      </c>
      <c r="O8">
        <f t="shared" si="2"/>
        <v>7.3029283271902445E-2</v>
      </c>
      <c r="P8">
        <f t="shared" si="3"/>
        <v>8.5269236931984252E-2</v>
      </c>
      <c r="R8">
        <f t="shared" si="0"/>
        <v>7.3029283271902445E-2</v>
      </c>
      <c r="S8">
        <f t="shared" si="1"/>
        <v>8.5269236931984252E-2</v>
      </c>
      <c r="U8">
        <v>1.8024034115259342</v>
      </c>
      <c r="V8">
        <v>1.8133042173806135</v>
      </c>
    </row>
    <row r="9" spans="1:22" x14ac:dyDescent="0.35">
      <c r="A9">
        <v>8.9901610308777843E-2</v>
      </c>
      <c r="B9">
        <v>289.01869158878498</v>
      </c>
      <c r="D9" s="8">
        <v>0.148724</v>
      </c>
      <c r="E9" s="9">
        <v>356</v>
      </c>
      <c r="G9">
        <v>3.7751100000000003E-2</v>
      </c>
      <c r="H9">
        <v>256</v>
      </c>
      <c r="J9" s="18">
        <v>289.01869158878498</v>
      </c>
      <c r="K9">
        <v>8.9901610308777843E-2</v>
      </c>
      <c r="L9" s="16">
        <v>9.1522000000000006E-2</v>
      </c>
      <c r="M9">
        <v>9.1531799999999996E-2</v>
      </c>
      <c r="O9">
        <f t="shared" si="2"/>
        <v>1.8024034115259342</v>
      </c>
      <c r="P9">
        <f t="shared" si="3"/>
        <v>1.8133042173806135</v>
      </c>
      <c r="R9">
        <f t="shared" si="0"/>
        <v>1.8024034115259342</v>
      </c>
      <c r="S9">
        <f t="shared" si="1"/>
        <v>1.8133042173806135</v>
      </c>
      <c r="U9">
        <v>4.9774668594462597</v>
      </c>
      <c r="V9">
        <v>4.9878808556782914</v>
      </c>
    </row>
    <row r="10" spans="1:22" x14ac:dyDescent="0.35">
      <c r="A10">
        <v>9.1223386184597008E-2</v>
      </c>
      <c r="B10">
        <v>291.822429906541</v>
      </c>
      <c r="D10" s="8">
        <v>0.14830699999999999</v>
      </c>
      <c r="E10" s="9">
        <v>357</v>
      </c>
      <c r="G10">
        <v>3.9572499999999997E-2</v>
      </c>
      <c r="H10">
        <v>257</v>
      </c>
      <c r="J10" s="18">
        <v>291.822429906541</v>
      </c>
      <c r="K10">
        <v>9.1223386184597008E-2</v>
      </c>
      <c r="L10" s="16">
        <v>9.5764000000000002E-2</v>
      </c>
      <c r="M10">
        <v>9.5773499999999998E-2</v>
      </c>
      <c r="O10">
        <f t="shared" si="2"/>
        <v>4.9774668594462597</v>
      </c>
      <c r="P10">
        <f t="shared" si="3"/>
        <v>4.9878808556782914</v>
      </c>
      <c r="R10">
        <f t="shared" si="0"/>
        <v>4.9774668594462597</v>
      </c>
      <c r="S10">
        <f t="shared" si="1"/>
        <v>4.9878808556782914</v>
      </c>
      <c r="U10">
        <v>0.73824338342288764</v>
      </c>
      <c r="V10">
        <v>0.74799017190100947</v>
      </c>
    </row>
    <row r="11" spans="1:22" x14ac:dyDescent="0.35">
      <c r="A11">
        <v>9.6442023145290726E-2</v>
      </c>
      <c r="B11">
        <v>292.52336448598101</v>
      </c>
      <c r="D11" s="8">
        <v>0.147872</v>
      </c>
      <c r="E11" s="9">
        <v>358</v>
      </c>
      <c r="G11">
        <v>4.1381800000000003E-2</v>
      </c>
      <c r="H11">
        <v>258</v>
      </c>
      <c r="J11" s="18">
        <v>292.52336448598101</v>
      </c>
      <c r="K11">
        <v>9.6442023145290726E-2</v>
      </c>
      <c r="L11" s="16">
        <v>9.7154000000000004E-2</v>
      </c>
      <c r="M11">
        <v>9.7163399999999997E-2</v>
      </c>
      <c r="O11">
        <f t="shared" si="2"/>
        <v>0.73824338342288764</v>
      </c>
      <c r="P11">
        <f t="shared" si="3"/>
        <v>0.74799017190100947</v>
      </c>
      <c r="R11">
        <f t="shared" si="0"/>
        <v>0.73824338342288764</v>
      </c>
      <c r="S11">
        <f t="shared" si="1"/>
        <v>0.74799017190100947</v>
      </c>
      <c r="U11">
        <v>7.1076012302273615</v>
      </c>
      <c r="V11">
        <v>7.1166484991678534</v>
      </c>
    </row>
    <row r="12" spans="1:22" x14ac:dyDescent="0.35">
      <c r="A12">
        <v>9.9477533598176196E-2</v>
      </c>
      <c r="B12">
        <v>299.53271028037301</v>
      </c>
      <c r="D12" s="8">
        <v>0.14741899999999999</v>
      </c>
      <c r="E12" s="9">
        <v>359</v>
      </c>
      <c r="G12">
        <v>4.3179299999999997E-2</v>
      </c>
      <c r="H12">
        <v>259</v>
      </c>
      <c r="J12" s="18">
        <v>299.53271028037301</v>
      </c>
      <c r="K12">
        <v>9.9477533598176196E-2</v>
      </c>
      <c r="L12" s="16">
        <v>0.106548</v>
      </c>
      <c r="M12">
        <v>0.106557</v>
      </c>
      <c r="O12">
        <f t="shared" si="2"/>
        <v>7.1076012302273615</v>
      </c>
      <c r="P12">
        <f t="shared" si="3"/>
        <v>7.1166484991678534</v>
      </c>
      <c r="R12">
        <f t="shared" si="0"/>
        <v>7.1076012302273615</v>
      </c>
      <c r="S12">
        <f t="shared" si="1"/>
        <v>7.1166484991678534</v>
      </c>
      <c r="U12">
        <v>43.086391509598386</v>
      </c>
      <c r="V12">
        <v>4.5176377835173476</v>
      </c>
    </row>
    <row r="13" spans="1:22" x14ac:dyDescent="0.35">
      <c r="A13">
        <v>9.6884126112510627E-2</v>
      </c>
      <c r="B13">
        <v>296.02803738317698</v>
      </c>
      <c r="D13" s="8">
        <v>0.146948</v>
      </c>
      <c r="E13" s="9">
        <v>360</v>
      </c>
      <c r="G13">
        <v>4.4964700000000003E-2</v>
      </c>
      <c r="H13">
        <v>260</v>
      </c>
      <c r="J13" s="18">
        <v>296.02803738317698</v>
      </c>
      <c r="K13">
        <v>9.6884126112510627E-2</v>
      </c>
      <c r="L13">
        <v>0.138628</v>
      </c>
      <c r="M13">
        <v>0.101261</v>
      </c>
      <c r="O13">
        <f t="shared" si="2"/>
        <v>43.086391509598386</v>
      </c>
      <c r="P13">
        <f t="shared" si="3"/>
        <v>4.5176377835173476</v>
      </c>
      <c r="R13">
        <f t="shared" si="0"/>
        <v>43.086391509598386</v>
      </c>
      <c r="S13">
        <f t="shared" si="1"/>
        <v>4.5176377835173476</v>
      </c>
      <c r="U13">
        <v>46.470611459754096</v>
      </c>
      <c r="V13">
        <v>4.041033281234264</v>
      </c>
    </row>
    <row r="14" spans="1:22" x14ac:dyDescent="0.35">
      <c r="A14">
        <v>9.471388056444241E-2</v>
      </c>
      <c r="B14">
        <v>293.92523364485902</v>
      </c>
      <c r="D14" s="8">
        <v>0.14645900000000001</v>
      </c>
      <c r="E14" s="9">
        <v>361</v>
      </c>
      <c r="G14">
        <v>4.6738200000000001E-2</v>
      </c>
      <c r="H14">
        <v>261</v>
      </c>
      <c r="J14" s="18">
        <v>293.92523364485902</v>
      </c>
      <c r="K14">
        <v>9.471388056444241E-2</v>
      </c>
      <c r="L14">
        <v>0.13872799999999999</v>
      </c>
      <c r="M14">
        <v>9.8541299999999998E-2</v>
      </c>
      <c r="O14">
        <f t="shared" si="2"/>
        <v>46.470611459754096</v>
      </c>
      <c r="P14">
        <f t="shared" si="3"/>
        <v>4.041033281234264</v>
      </c>
      <c r="R14">
        <f t="shared" si="0"/>
        <v>46.470611459754096</v>
      </c>
      <c r="S14">
        <f t="shared" si="1"/>
        <v>4.041033281234264</v>
      </c>
      <c r="U14">
        <v>29.857251061049599</v>
      </c>
      <c r="V14">
        <v>3.444113980453988</v>
      </c>
    </row>
    <row r="15" spans="1:22" x14ac:dyDescent="0.35">
      <c r="A15">
        <v>9.254540266239869E-2</v>
      </c>
      <c r="B15">
        <v>296.02803738317698</v>
      </c>
      <c r="D15" s="8">
        <v>0.145952</v>
      </c>
      <c r="E15" s="9">
        <v>362</v>
      </c>
      <c r="G15">
        <v>4.8499800000000003E-2</v>
      </c>
      <c r="H15">
        <v>262</v>
      </c>
      <c r="J15" s="18">
        <v>296.02803738317698</v>
      </c>
      <c r="K15">
        <v>9.254540266239869E-2</v>
      </c>
      <c r="L15" s="5"/>
      <c r="M15" s="5"/>
      <c r="R15">
        <f t="shared" si="0"/>
        <v>0</v>
      </c>
      <c r="S15">
        <f t="shared" si="1"/>
        <v>0</v>
      </c>
      <c r="U15">
        <v>23.84086432055992</v>
      </c>
      <c r="V15">
        <v>4.9616675496919287</v>
      </c>
    </row>
    <row r="16" spans="1:22" x14ac:dyDescent="0.35">
      <c r="A16">
        <v>0.10289507447968271</v>
      </c>
      <c r="B16">
        <v>298.130841121495</v>
      </c>
      <c r="D16" s="8">
        <v>0.145427</v>
      </c>
      <c r="E16" s="9">
        <v>363</v>
      </c>
      <c r="G16">
        <v>5.0249299999999997E-2</v>
      </c>
      <c r="H16">
        <v>263</v>
      </c>
      <c r="J16" s="18">
        <v>298.130841121495</v>
      </c>
      <c r="K16">
        <v>0.10289507447968271</v>
      </c>
      <c r="L16" s="5"/>
      <c r="M16" s="5"/>
      <c r="R16">
        <f t="shared" si="0"/>
        <v>0</v>
      </c>
      <c r="S16">
        <f t="shared" si="1"/>
        <v>0</v>
      </c>
      <c r="U16">
        <v>26.538620245163358</v>
      </c>
      <c r="V16">
        <v>5.1764016104741328</v>
      </c>
    </row>
    <row r="17" spans="1:22" x14ac:dyDescent="0.35">
      <c r="A17">
        <v>0.10672719379747495</v>
      </c>
      <c r="B17">
        <v>303.03738317757001</v>
      </c>
      <c r="D17" s="8">
        <v>0.14488400000000001</v>
      </c>
      <c r="E17" s="9">
        <v>364</v>
      </c>
      <c r="G17">
        <v>5.1986900000000003E-2</v>
      </c>
      <c r="H17">
        <v>264</v>
      </c>
      <c r="J17" s="18">
        <v>303.03738317757001</v>
      </c>
      <c r="K17">
        <v>0.10672719379747495</v>
      </c>
      <c r="L17">
        <v>0.13859299999999999</v>
      </c>
      <c r="M17">
        <v>0.110403</v>
      </c>
      <c r="O17">
        <f t="shared" si="2"/>
        <v>29.857251061049599</v>
      </c>
      <c r="P17">
        <f t="shared" si="3"/>
        <v>3.444113980453988</v>
      </c>
      <c r="R17">
        <f t="shared" si="0"/>
        <v>29.857251061049599</v>
      </c>
      <c r="S17">
        <f t="shared" si="1"/>
        <v>3.444113980453988</v>
      </c>
      <c r="U17">
        <v>16.599613639249871</v>
      </c>
      <c r="V17">
        <v>3.272319918141855</v>
      </c>
    </row>
    <row r="18" spans="1:22" x14ac:dyDescent="0.35">
      <c r="A18">
        <v>0.10290901110390512</v>
      </c>
      <c r="B18">
        <v>303.03738317757001</v>
      </c>
      <c r="D18" s="8">
        <v>0.14432300000000001</v>
      </c>
      <c r="E18" s="9">
        <v>365</v>
      </c>
      <c r="G18">
        <v>5.3712599999999999E-2</v>
      </c>
      <c r="H18">
        <v>265</v>
      </c>
      <c r="J18" s="18">
        <v>303.03738317757001</v>
      </c>
      <c r="K18">
        <v>0.10290901110390512</v>
      </c>
      <c r="L18" s="5"/>
      <c r="M18" s="5"/>
      <c r="R18">
        <f t="shared" si="0"/>
        <v>0</v>
      </c>
      <c r="S18">
        <f t="shared" si="1"/>
        <v>0</v>
      </c>
      <c r="U18">
        <v>19.452472739658631</v>
      </c>
      <c r="V18">
        <v>5.4476765350196974</v>
      </c>
    </row>
    <row r="19" spans="1:22" x14ac:dyDescent="0.35">
      <c r="A19">
        <v>0.11220286676966544</v>
      </c>
      <c r="B19">
        <v>309.34579439252298</v>
      </c>
      <c r="D19" s="8">
        <v>0.14374400000000001</v>
      </c>
      <c r="E19" s="9">
        <v>366</v>
      </c>
      <c r="G19">
        <v>5.5426200000000002E-2</v>
      </c>
      <c r="H19">
        <v>266</v>
      </c>
      <c r="J19" s="18">
        <v>309.34579439252298</v>
      </c>
      <c r="K19">
        <v>0.11220286676966544</v>
      </c>
      <c r="L19">
        <v>0.13895299999999999</v>
      </c>
      <c r="M19">
        <v>0.11777</v>
      </c>
      <c r="O19">
        <f t="shared" si="2"/>
        <v>23.84086432055992</v>
      </c>
      <c r="P19">
        <f t="shared" si="3"/>
        <v>4.9616675496919287</v>
      </c>
      <c r="R19">
        <f t="shared" si="0"/>
        <v>23.84086432055992</v>
      </c>
      <c r="S19">
        <f t="shared" si="1"/>
        <v>4.9616675496919287</v>
      </c>
      <c r="U19">
        <v>8.2499009438414141</v>
      </c>
      <c r="V19">
        <v>1.55684906946906</v>
      </c>
    </row>
    <row r="20" spans="1:22" x14ac:dyDescent="0.35">
      <c r="A20">
        <v>0.10968430012204518</v>
      </c>
      <c r="B20">
        <v>306.54205607476598</v>
      </c>
      <c r="D20" s="8">
        <v>0.143147</v>
      </c>
      <c r="E20" s="9">
        <v>367</v>
      </c>
      <c r="G20">
        <v>5.7127900000000002E-2</v>
      </c>
      <c r="H20">
        <v>267</v>
      </c>
      <c r="J20" s="18">
        <v>306.54205607476598</v>
      </c>
      <c r="K20">
        <v>0.10968430012204518</v>
      </c>
      <c r="L20">
        <v>0.138793</v>
      </c>
      <c r="M20">
        <v>0.11536200000000001</v>
      </c>
      <c r="O20">
        <f t="shared" si="2"/>
        <v>26.538620245163358</v>
      </c>
      <c r="P20">
        <f t="shared" si="3"/>
        <v>5.1764016104741328</v>
      </c>
      <c r="R20">
        <f t="shared" si="0"/>
        <v>26.538620245163358</v>
      </c>
      <c r="S20">
        <f t="shared" si="1"/>
        <v>5.1764016104741328</v>
      </c>
      <c r="U20">
        <v>5.8275635697335915</v>
      </c>
      <c r="V20">
        <v>2.6958497251509725</v>
      </c>
    </row>
    <row r="21" spans="1:22" x14ac:dyDescent="0.35">
      <c r="A21">
        <v>0.11966420440438919</v>
      </c>
      <c r="B21">
        <v>314.25233644859799</v>
      </c>
      <c r="D21" s="8">
        <v>0.14253199999999999</v>
      </c>
      <c r="E21" s="9">
        <v>368</v>
      </c>
      <c r="G21">
        <v>5.8817599999999998E-2</v>
      </c>
      <c r="H21">
        <v>268</v>
      </c>
      <c r="J21" s="18">
        <v>314.25233644859799</v>
      </c>
      <c r="K21">
        <v>0.11966420440438919</v>
      </c>
      <c r="L21">
        <v>0.13952800000000001</v>
      </c>
      <c r="M21">
        <v>0.12358</v>
      </c>
      <c r="O21">
        <f t="shared" si="2"/>
        <v>16.599613639249871</v>
      </c>
      <c r="P21">
        <f t="shared" si="3"/>
        <v>3.272319918141855</v>
      </c>
      <c r="R21">
        <f t="shared" si="0"/>
        <v>16.599613639249871</v>
      </c>
      <c r="S21">
        <f t="shared" si="1"/>
        <v>3.272319918141855</v>
      </c>
      <c r="U21">
        <v>3.6094623794075096</v>
      </c>
      <c r="V21">
        <v>2.8381099965088508</v>
      </c>
    </row>
    <row r="22" spans="1:22" x14ac:dyDescent="0.35">
      <c r="A22">
        <v>0.11719556472063039</v>
      </c>
      <c r="B22">
        <v>314.25233644859799</v>
      </c>
      <c r="D22" s="8">
        <v>0.141899</v>
      </c>
      <c r="E22" s="9">
        <v>369</v>
      </c>
      <c r="G22">
        <v>6.0495300000000002E-2</v>
      </c>
      <c r="H22">
        <v>269</v>
      </c>
      <c r="J22" s="18">
        <v>314.25233644859799</v>
      </c>
      <c r="K22">
        <v>0.11719556472063039</v>
      </c>
      <c r="L22">
        <v>0.13999300000000001</v>
      </c>
      <c r="M22">
        <v>0.12358</v>
      </c>
      <c r="O22">
        <f t="shared" si="2"/>
        <v>19.452472739658631</v>
      </c>
      <c r="P22">
        <f t="shared" si="3"/>
        <v>5.4476765350196974</v>
      </c>
      <c r="R22">
        <f t="shared" si="0"/>
        <v>19.452472739658631</v>
      </c>
      <c r="S22">
        <f t="shared" si="1"/>
        <v>5.4476765350196974</v>
      </c>
      <c r="U22">
        <v>0.63870003850558499</v>
      </c>
      <c r="V22">
        <v>1.9993431404336164</v>
      </c>
    </row>
    <row r="23" spans="1:22" x14ac:dyDescent="0.35">
      <c r="A23">
        <v>0.12497342208992307</v>
      </c>
      <c r="B23">
        <v>317.05607476635498</v>
      </c>
      <c r="D23" s="8">
        <v>0.14124800000000001</v>
      </c>
      <c r="E23" s="9">
        <v>370</v>
      </c>
      <c r="G23">
        <v>6.2161000000000001E-2</v>
      </c>
      <c r="H23">
        <v>270</v>
      </c>
      <c r="J23" s="18">
        <v>317.05607476635498</v>
      </c>
      <c r="K23">
        <v>0.12497342208992307</v>
      </c>
      <c r="L23" s="5"/>
      <c r="M23" s="5"/>
      <c r="R23">
        <f t="shared" si="0"/>
        <v>0</v>
      </c>
      <c r="S23">
        <f t="shared" si="1"/>
        <v>0</v>
      </c>
      <c r="U23">
        <v>2.3307313032428842</v>
      </c>
      <c r="V23">
        <v>0.24627513193142092</v>
      </c>
    </row>
    <row r="24" spans="1:22" x14ac:dyDescent="0.35">
      <c r="A24">
        <v>0.13022459953393611</v>
      </c>
      <c r="B24">
        <v>321.96261682242903</v>
      </c>
      <c r="D24" s="8">
        <v>0.14057900000000001</v>
      </c>
      <c r="E24" s="9">
        <v>371</v>
      </c>
      <c r="G24">
        <v>6.3814800000000005E-2</v>
      </c>
      <c r="H24">
        <v>271</v>
      </c>
      <c r="J24" s="18">
        <v>321.96261682242903</v>
      </c>
      <c r="K24">
        <v>0.13022459953393611</v>
      </c>
      <c r="L24">
        <v>0.14096800000000001</v>
      </c>
      <c r="M24">
        <v>0.13225200000000001</v>
      </c>
      <c r="O24">
        <f t="shared" si="2"/>
        <v>8.2499009438414141</v>
      </c>
      <c r="P24">
        <f t="shared" si="3"/>
        <v>1.55684906946906</v>
      </c>
      <c r="R24">
        <f t="shared" si="0"/>
        <v>8.2499009438414141</v>
      </c>
      <c r="S24">
        <f t="shared" si="1"/>
        <v>1.55684906946906</v>
      </c>
      <c r="U24">
        <v>1.327048624610182</v>
      </c>
      <c r="V24">
        <v>1.3318048698516536</v>
      </c>
    </row>
    <row r="25" spans="1:22" x14ac:dyDescent="0.35">
      <c r="A25">
        <v>0.1346227723613071</v>
      </c>
      <c r="B25">
        <v>327.57009345794302</v>
      </c>
      <c r="D25" s="8">
        <v>0.13989199999999999</v>
      </c>
      <c r="E25" s="9">
        <v>372</v>
      </c>
      <c r="G25">
        <v>6.5456500000000001E-2</v>
      </c>
      <c r="H25">
        <v>272</v>
      </c>
      <c r="J25" s="18">
        <v>327.57009345794302</v>
      </c>
      <c r="K25">
        <v>0.1346227723613071</v>
      </c>
      <c r="L25">
        <v>0.14246800000000001</v>
      </c>
      <c r="M25">
        <v>0.13825200000000001</v>
      </c>
      <c r="O25">
        <f t="shared" si="2"/>
        <v>5.8275635697335915</v>
      </c>
      <c r="P25">
        <f t="shared" si="3"/>
        <v>2.6958497251509725</v>
      </c>
      <c r="R25">
        <f t="shared" si="0"/>
        <v>5.8275635697335915</v>
      </c>
      <c r="S25">
        <f t="shared" si="1"/>
        <v>2.6958497251509725</v>
      </c>
      <c r="U25">
        <v>3.6369044998270845</v>
      </c>
      <c r="V25">
        <v>4.3398006230531108</v>
      </c>
    </row>
    <row r="26" spans="1:22" x14ac:dyDescent="0.35">
      <c r="A26">
        <v>0.13897668870504512</v>
      </c>
      <c r="B26">
        <v>333.17757009345701</v>
      </c>
      <c r="D26" s="8">
        <v>0.13918700000000001</v>
      </c>
      <c r="E26" s="9">
        <v>373</v>
      </c>
      <c r="G26">
        <v>6.7086300000000001E-2</v>
      </c>
      <c r="H26">
        <v>273</v>
      </c>
      <c r="J26" s="18">
        <v>333.17757009345701</v>
      </c>
      <c r="K26">
        <v>0.13897668870504512</v>
      </c>
      <c r="L26">
        <v>0.14399300000000001</v>
      </c>
      <c r="M26">
        <v>0.14292099999999999</v>
      </c>
      <c r="O26">
        <f t="shared" si="2"/>
        <v>3.6094623794075096</v>
      </c>
      <c r="P26">
        <f t="shared" si="3"/>
        <v>2.8381099965088508</v>
      </c>
      <c r="R26">
        <f t="shared" si="0"/>
        <v>3.6094623794075096</v>
      </c>
      <c r="S26">
        <f t="shared" si="1"/>
        <v>2.8381099965088508</v>
      </c>
      <c r="U26">
        <v>4.3255408396293049</v>
      </c>
      <c r="V26">
        <v>7.5135902324539625</v>
      </c>
    </row>
    <row r="27" spans="1:22" x14ac:dyDescent="0.35">
      <c r="A27">
        <v>0.1452254450266946</v>
      </c>
      <c r="B27">
        <v>338.785046728971</v>
      </c>
      <c r="D27" s="8">
        <v>0.138464</v>
      </c>
      <c r="E27" s="9">
        <v>374</v>
      </c>
      <c r="G27">
        <v>6.8704100000000004E-2</v>
      </c>
      <c r="H27">
        <v>274</v>
      </c>
      <c r="J27" s="18">
        <v>338.785046728971</v>
      </c>
      <c r="K27">
        <v>0.1452254450266946</v>
      </c>
      <c r="L27">
        <v>0.14615300000000001</v>
      </c>
      <c r="M27">
        <v>0.14812900000000001</v>
      </c>
      <c r="O27">
        <f t="shared" si="2"/>
        <v>0.63870003850558499</v>
      </c>
      <c r="P27">
        <f t="shared" si="3"/>
        <v>1.9993431404336164</v>
      </c>
      <c r="R27">
        <f t="shared" si="0"/>
        <v>0.63870003850558499</v>
      </c>
      <c r="S27">
        <f t="shared" si="1"/>
        <v>1.9993431404336164</v>
      </c>
      <c r="U27">
        <v>6.012593563949177</v>
      </c>
      <c r="V27">
        <v>6.0186561032545871</v>
      </c>
    </row>
    <row r="28" spans="1:22" x14ac:dyDescent="0.35">
      <c r="A28">
        <v>0.1517652399550746</v>
      </c>
      <c r="B28">
        <v>344.39252336448499</v>
      </c>
      <c r="D28" s="8">
        <v>0.13772300000000001</v>
      </c>
      <c r="E28" s="9">
        <v>375</v>
      </c>
      <c r="G28">
        <v>7.0309800000000006E-2</v>
      </c>
      <c r="H28">
        <v>275</v>
      </c>
      <c r="J28" s="18">
        <v>344.39252336448499</v>
      </c>
      <c r="K28">
        <v>0.1517652399550746</v>
      </c>
      <c r="L28">
        <v>0.148228</v>
      </c>
      <c r="M28">
        <v>0.152139</v>
      </c>
      <c r="O28">
        <f t="shared" si="2"/>
        <v>-2.3307313032428842</v>
      </c>
      <c r="P28">
        <f t="shared" si="3"/>
        <v>0.24627513193142092</v>
      </c>
      <c r="R28">
        <f t="shared" si="0"/>
        <v>2.3307313032428842</v>
      </c>
      <c r="S28">
        <f t="shared" si="1"/>
        <v>0.24627513193142092</v>
      </c>
      <c r="U28">
        <v>8.1711401929398111</v>
      </c>
      <c r="V28">
        <v>8.1781518290861328</v>
      </c>
    </row>
    <row r="29" spans="1:22" x14ac:dyDescent="0.35">
      <c r="A29">
        <v>0.14717491728440613</v>
      </c>
      <c r="B29">
        <v>346.495327102803</v>
      </c>
      <c r="D29" s="8">
        <v>0.136964</v>
      </c>
      <c r="E29" s="9">
        <v>376</v>
      </c>
      <c r="G29">
        <v>7.1903599999999998E-2</v>
      </c>
      <c r="H29">
        <v>276</v>
      </c>
      <c r="J29" s="18">
        <v>346.495327102803</v>
      </c>
      <c r="K29">
        <v>0.14717491728440613</v>
      </c>
      <c r="L29">
        <v>0.14912800000000001</v>
      </c>
      <c r="M29">
        <v>0.14913499999999999</v>
      </c>
      <c r="O29">
        <f t="shared" si="2"/>
        <v>1.327048624610182</v>
      </c>
      <c r="P29">
        <f t="shared" si="3"/>
        <v>1.3318048698516536</v>
      </c>
      <c r="R29">
        <f t="shared" si="0"/>
        <v>1.327048624610182</v>
      </c>
      <c r="S29">
        <f t="shared" si="1"/>
        <v>1.3318048698516536</v>
      </c>
      <c r="U29">
        <v>7.2019362844861252</v>
      </c>
      <c r="V29">
        <v>7.2104482778742733</v>
      </c>
    </row>
    <row r="30" spans="1:22" x14ac:dyDescent="0.35">
      <c r="A30">
        <v>0.14525617175323022</v>
      </c>
      <c r="B30">
        <v>350.70093457943898</v>
      </c>
      <c r="D30" s="8">
        <v>0.136187</v>
      </c>
      <c r="E30" s="9">
        <v>377</v>
      </c>
      <c r="G30">
        <v>7.3485499999999995E-2</v>
      </c>
      <c r="H30">
        <v>277</v>
      </c>
      <c r="J30" s="18">
        <v>350.70093457943898</v>
      </c>
      <c r="K30">
        <v>0.14525617175323022</v>
      </c>
      <c r="L30" s="8">
        <v>0.15053900000000001</v>
      </c>
      <c r="M30">
        <v>0.15156</v>
      </c>
      <c r="O30">
        <f t="shared" si="2"/>
        <v>3.6369044998270845</v>
      </c>
      <c r="P30">
        <f t="shared" si="3"/>
        <v>4.3398006230531108</v>
      </c>
      <c r="R30">
        <f t="shared" si="0"/>
        <v>3.6369044998270845</v>
      </c>
      <c r="S30">
        <f t="shared" si="1"/>
        <v>4.3398006230531108</v>
      </c>
      <c r="U30">
        <v>9.444626123391231</v>
      </c>
      <c r="V30">
        <v>9.453607873918827</v>
      </c>
    </row>
    <row r="31" spans="1:22" x14ac:dyDescent="0.35">
      <c r="A31">
        <v>0.14294006894173114</v>
      </c>
      <c r="B31">
        <v>354.90654205607399</v>
      </c>
      <c r="D31" s="8">
        <v>0.13539200000000001</v>
      </c>
      <c r="E31" s="9">
        <v>378</v>
      </c>
      <c r="G31">
        <v>7.5055300000000005E-2</v>
      </c>
      <c r="H31">
        <v>278</v>
      </c>
      <c r="J31" s="18">
        <v>354.90654205607399</v>
      </c>
      <c r="K31">
        <v>0.14294006894173114</v>
      </c>
      <c r="L31" s="8">
        <v>0.14912300000000001</v>
      </c>
      <c r="M31">
        <v>0.15368000000000001</v>
      </c>
      <c r="O31">
        <f t="shared" si="2"/>
        <v>4.3255408396293049</v>
      </c>
      <c r="P31">
        <f t="shared" si="3"/>
        <v>7.5135902324539625</v>
      </c>
      <c r="R31">
        <f t="shared" si="0"/>
        <v>4.3255408396293049</v>
      </c>
      <c r="S31">
        <f t="shared" si="1"/>
        <v>7.5135902324539625</v>
      </c>
      <c r="U31">
        <v>3.0912187779723981</v>
      </c>
      <c r="V31">
        <v>3.1026293636894748</v>
      </c>
    </row>
    <row r="32" spans="1:22" x14ac:dyDescent="0.35">
      <c r="A32">
        <v>0.13983050546898024</v>
      </c>
      <c r="B32">
        <v>359.813084112149</v>
      </c>
      <c r="D32" s="8">
        <v>0.134579</v>
      </c>
      <c r="E32" s="9">
        <v>379</v>
      </c>
      <c r="G32">
        <v>7.6613100000000003E-2</v>
      </c>
      <c r="H32">
        <v>279</v>
      </c>
      <c r="J32" s="18">
        <v>359.813084112149</v>
      </c>
      <c r="K32">
        <v>0.13983050546898024</v>
      </c>
      <c r="L32" s="19"/>
      <c r="M32" s="20"/>
      <c r="R32">
        <f t="shared" si="0"/>
        <v>0</v>
      </c>
      <c r="S32">
        <f t="shared" si="1"/>
        <v>0</v>
      </c>
      <c r="U32">
        <v>12.09495595709047</v>
      </c>
      <c r="V32">
        <v>12.111461292810208</v>
      </c>
    </row>
    <row r="33" spans="1:22" x14ac:dyDescent="0.35">
      <c r="A33">
        <v>0.13511344325649974</v>
      </c>
      <c r="B33">
        <v>363.31775700934497</v>
      </c>
      <c r="D33" s="8">
        <v>0.13374800000000001</v>
      </c>
      <c r="E33" s="9">
        <v>380</v>
      </c>
      <c r="G33">
        <v>7.8158900000000003E-2</v>
      </c>
      <c r="H33">
        <v>280</v>
      </c>
      <c r="J33" s="18">
        <v>363.31775700934497</v>
      </c>
      <c r="K33">
        <v>0.13511344325649974</v>
      </c>
      <c r="L33" s="19"/>
      <c r="M33" s="20"/>
      <c r="R33">
        <f t="shared" si="0"/>
        <v>0</v>
      </c>
      <c r="S33">
        <f t="shared" si="1"/>
        <v>0</v>
      </c>
      <c r="U33">
        <v>25.203247065547433</v>
      </c>
      <c r="V33">
        <v>25.224061619625644</v>
      </c>
    </row>
    <row r="34" spans="1:22" x14ac:dyDescent="0.35">
      <c r="A34">
        <v>0.13313811864284408</v>
      </c>
      <c r="B34">
        <v>366.822429906541</v>
      </c>
      <c r="D34" s="8">
        <v>0.13289899999999999</v>
      </c>
      <c r="E34" s="9">
        <v>381</v>
      </c>
      <c r="G34">
        <v>7.9692799999999994E-2</v>
      </c>
      <c r="H34">
        <v>281</v>
      </c>
      <c r="J34" s="18">
        <v>366.822429906541</v>
      </c>
      <c r="K34">
        <v>0.13313811864284408</v>
      </c>
      <c r="L34" s="19"/>
      <c r="M34" s="20"/>
      <c r="R34">
        <f t="shared" si="0"/>
        <v>0</v>
      </c>
      <c r="S34">
        <f t="shared" si="1"/>
        <v>0</v>
      </c>
      <c r="U34">
        <v>33.463066633678267</v>
      </c>
      <c r="V34">
        <v>33.493874123556807</v>
      </c>
    </row>
    <row r="35" spans="1:22" x14ac:dyDescent="0.35">
      <c r="A35">
        <v>0.13195790735523699</v>
      </c>
      <c r="B35">
        <v>372.42990654205602</v>
      </c>
      <c r="D35" s="8">
        <v>0.13203200000000001</v>
      </c>
      <c r="E35" s="9">
        <v>382</v>
      </c>
      <c r="G35">
        <v>8.1214599999999998E-2</v>
      </c>
      <c r="H35">
        <v>282</v>
      </c>
      <c r="J35" s="18">
        <v>372.42990654205602</v>
      </c>
      <c r="K35">
        <v>0.13195790735523699</v>
      </c>
      <c r="L35" s="8">
        <v>0.13989199999999999</v>
      </c>
      <c r="M35">
        <v>0.1399</v>
      </c>
      <c r="O35">
        <f t="shared" si="2"/>
        <v>6.012593563949177</v>
      </c>
      <c r="P35">
        <f t="shared" si="3"/>
        <v>6.0186561032545871</v>
      </c>
      <c r="R35">
        <f t="shared" si="0"/>
        <v>6.012593563949177</v>
      </c>
      <c r="S35">
        <f t="shared" si="1"/>
        <v>6.0186561032545871</v>
      </c>
      <c r="U35">
        <v>35.861183719743416</v>
      </c>
      <c r="V35">
        <v>35.901450183998655</v>
      </c>
    </row>
    <row r="36" spans="1:22" x14ac:dyDescent="0.35">
      <c r="A36">
        <v>0.11409605166393115</v>
      </c>
      <c r="B36">
        <v>391.35514018691498</v>
      </c>
      <c r="D36" s="8">
        <v>0.13114700000000001</v>
      </c>
      <c r="E36" s="9">
        <v>383</v>
      </c>
      <c r="G36">
        <v>8.2724500000000006E-2</v>
      </c>
      <c r="H36">
        <v>283</v>
      </c>
      <c r="J36" s="18">
        <v>391.35514018691498</v>
      </c>
      <c r="K36">
        <v>0.11409605166393115</v>
      </c>
      <c r="L36" s="8">
        <v>0.123419</v>
      </c>
      <c r="M36">
        <v>0.123427</v>
      </c>
      <c r="O36">
        <f t="shared" si="2"/>
        <v>8.1711401929398111</v>
      </c>
      <c r="P36">
        <f t="shared" si="3"/>
        <v>8.1781518290861328</v>
      </c>
      <c r="R36">
        <f t="shared" si="0"/>
        <v>8.1711401929398111</v>
      </c>
      <c r="S36">
        <f t="shared" si="1"/>
        <v>8.1781518290861328</v>
      </c>
      <c r="U36">
        <v>0.30773382254425868</v>
      </c>
      <c r="V36">
        <v>0.31245721501696855</v>
      </c>
    </row>
    <row r="37" spans="1:22" x14ac:dyDescent="0.35">
      <c r="A37">
        <v>0.10573316483687741</v>
      </c>
      <c r="B37">
        <v>400.46728971962602</v>
      </c>
      <c r="D37" s="8">
        <v>0.130244</v>
      </c>
      <c r="E37" s="9">
        <v>384</v>
      </c>
      <c r="G37">
        <v>8.4222400000000003E-2</v>
      </c>
      <c r="H37">
        <v>284</v>
      </c>
      <c r="J37" s="18">
        <v>400.46728971962602</v>
      </c>
      <c r="K37">
        <v>0.10573316483687741</v>
      </c>
      <c r="L37" s="8">
        <v>0.113348</v>
      </c>
      <c r="M37">
        <v>0.113357</v>
      </c>
      <c r="O37">
        <f t="shared" si="2"/>
        <v>7.2019362844861252</v>
      </c>
      <c r="P37">
        <f t="shared" si="3"/>
        <v>7.2104482778742733</v>
      </c>
      <c r="R37">
        <f t="shared" si="0"/>
        <v>7.2019362844861252</v>
      </c>
      <c r="S37">
        <f t="shared" si="1"/>
        <v>7.2104482778742733</v>
      </c>
      <c r="U37">
        <v>0.2484691636319597</v>
      </c>
      <c r="V37">
        <v>0.252666068515492</v>
      </c>
    </row>
    <row r="38" spans="1:22" x14ac:dyDescent="0.35">
      <c r="A38">
        <v>0.10020318391545151</v>
      </c>
      <c r="B38">
        <v>403.27102803738302</v>
      </c>
      <c r="D38" s="8">
        <v>0.12932299999999999</v>
      </c>
      <c r="E38" s="9">
        <v>385</v>
      </c>
      <c r="G38">
        <v>8.5708199999999998E-2</v>
      </c>
      <c r="H38">
        <v>285</v>
      </c>
      <c r="J38" s="18">
        <v>403.27102803738302</v>
      </c>
      <c r="K38">
        <v>0.10020318391545151</v>
      </c>
      <c r="L38" s="8">
        <v>0.109667</v>
      </c>
      <c r="M38">
        <v>0.109676</v>
      </c>
      <c r="O38">
        <f t="shared" si="2"/>
        <v>9.444626123391231</v>
      </c>
      <c r="P38">
        <f t="shared" si="3"/>
        <v>9.453607873918827</v>
      </c>
      <c r="R38">
        <f t="shared" si="0"/>
        <v>9.444626123391231</v>
      </c>
      <c r="S38">
        <f t="shared" si="1"/>
        <v>9.453607873918827</v>
      </c>
      <c r="U38">
        <v>0.21150408091080877</v>
      </c>
      <c r="V38">
        <v>7.0311610863567449</v>
      </c>
    </row>
    <row r="39" spans="1:22" x14ac:dyDescent="0.35">
      <c r="A39">
        <v>8.7637920155527863E-2</v>
      </c>
      <c r="B39">
        <v>416.58878504672799</v>
      </c>
      <c r="D39" s="8">
        <v>0.128384</v>
      </c>
      <c r="E39" s="9">
        <v>386</v>
      </c>
      <c r="G39">
        <v>8.7182099999999998E-2</v>
      </c>
      <c r="H39">
        <v>286</v>
      </c>
      <c r="J39" s="18">
        <v>416.58878504672799</v>
      </c>
      <c r="K39">
        <v>8.7637920155527863E-2</v>
      </c>
      <c r="L39" s="8">
        <v>9.0346999999999997E-2</v>
      </c>
      <c r="M39">
        <v>9.0357000000000007E-2</v>
      </c>
      <c r="O39">
        <f t="shared" si="2"/>
        <v>3.0912187779723981</v>
      </c>
      <c r="P39">
        <f t="shared" si="3"/>
        <v>3.1026293636894748</v>
      </c>
      <c r="R39">
        <f t="shared" si="0"/>
        <v>3.0912187779723981</v>
      </c>
      <c r="S39">
        <f t="shared" si="1"/>
        <v>3.1026293636894748</v>
      </c>
      <c r="U39">
        <v>1.8906546964899276</v>
      </c>
      <c r="V39">
        <v>1.8863422519546924</v>
      </c>
    </row>
    <row r="40" spans="1:22" x14ac:dyDescent="0.35">
      <c r="A40">
        <v>6.7856844539121858E-2</v>
      </c>
      <c r="B40">
        <v>426.40186915887801</v>
      </c>
      <c r="D40" s="8">
        <v>0.12742700000000001</v>
      </c>
      <c r="E40" s="9">
        <v>387</v>
      </c>
      <c r="G40">
        <v>8.8644000000000001E-2</v>
      </c>
      <c r="H40">
        <v>287</v>
      </c>
      <c r="J40" s="18">
        <v>426.40186915887801</v>
      </c>
      <c r="K40">
        <v>6.7856844539121858E-2</v>
      </c>
      <c r="L40" s="8">
        <v>7.6064099999999996E-2</v>
      </c>
      <c r="M40">
        <v>7.6075299999999998E-2</v>
      </c>
      <c r="O40">
        <f t="shared" si="2"/>
        <v>12.09495595709047</v>
      </c>
      <c r="P40">
        <f t="shared" si="3"/>
        <v>12.111461292810208</v>
      </c>
      <c r="R40">
        <f t="shared" si="0"/>
        <v>12.09495595709047</v>
      </c>
      <c r="S40">
        <f t="shared" si="1"/>
        <v>12.111461292810208</v>
      </c>
      <c r="U40">
        <v>3.6354763421519531</v>
      </c>
      <c r="V40">
        <v>3.6313063682046871</v>
      </c>
    </row>
    <row r="41" spans="1:22" x14ac:dyDescent="0.35">
      <c r="A41">
        <v>5.6691101599657748E-2</v>
      </c>
      <c r="B41">
        <v>428.50467289719597</v>
      </c>
      <c r="D41" s="8">
        <v>0.12645200000000001</v>
      </c>
      <c r="E41" s="9">
        <v>388</v>
      </c>
      <c r="G41">
        <v>9.0093900000000005E-2</v>
      </c>
      <c r="H41">
        <v>288</v>
      </c>
      <c r="J41" s="18">
        <v>428.50467289719597</v>
      </c>
      <c r="K41">
        <v>5.6691101599657748E-2</v>
      </c>
      <c r="L41" s="8">
        <v>7.0979100000000003E-2</v>
      </c>
      <c r="M41">
        <v>7.0990899999999996E-2</v>
      </c>
      <c r="O41">
        <f t="shared" si="2"/>
        <v>25.203247065547433</v>
      </c>
      <c r="P41">
        <f t="shared" si="3"/>
        <v>25.224061619625644</v>
      </c>
      <c r="R41">
        <f t="shared" si="0"/>
        <v>25.203247065547433</v>
      </c>
      <c r="S41">
        <f t="shared" si="1"/>
        <v>25.224061619625644</v>
      </c>
      <c r="U41">
        <v>5.2671022468341304</v>
      </c>
      <c r="V41">
        <v>5.2630469497837469</v>
      </c>
    </row>
    <row r="42" spans="1:22" x14ac:dyDescent="0.35">
      <c r="A42">
        <v>4.3820512652031338E-2</v>
      </c>
      <c r="B42">
        <v>435.51401869158798</v>
      </c>
      <c r="D42" s="8">
        <v>0.12545899999999999</v>
      </c>
      <c r="E42" s="9">
        <v>389</v>
      </c>
      <c r="G42">
        <v>9.1531799999999996E-2</v>
      </c>
      <c r="H42">
        <v>289</v>
      </c>
      <c r="J42" s="18">
        <v>435.51401869158798</v>
      </c>
      <c r="K42">
        <v>4.3820512652031338E-2</v>
      </c>
      <c r="L42" s="8">
        <v>5.84842E-2</v>
      </c>
      <c r="M42">
        <v>5.84977E-2</v>
      </c>
      <c r="O42">
        <f t="shared" si="2"/>
        <v>33.463066633678267</v>
      </c>
      <c r="P42">
        <f t="shared" si="3"/>
        <v>33.493874123556807</v>
      </c>
      <c r="R42">
        <f t="shared" si="0"/>
        <v>33.463066633678267</v>
      </c>
      <c r="S42">
        <f t="shared" si="1"/>
        <v>33.493874123556807</v>
      </c>
      <c r="U42">
        <v>6.3580125543383605</v>
      </c>
      <c r="V42">
        <v>6.3540565988523685</v>
      </c>
    </row>
    <row r="43" spans="1:22" x14ac:dyDescent="0.35">
      <c r="A43">
        <v>3.7500188504979277E-2</v>
      </c>
      <c r="B43">
        <v>439.71962616822401</v>
      </c>
      <c r="D43" s="8">
        <v>0.124448</v>
      </c>
      <c r="E43" s="9">
        <v>390</v>
      </c>
      <c r="G43">
        <v>9.2957700000000004E-2</v>
      </c>
      <c r="H43">
        <v>290</v>
      </c>
      <c r="J43" s="18">
        <v>439.71962616822401</v>
      </c>
      <c r="K43">
        <v>3.7500188504979277E-2</v>
      </c>
      <c r="L43" s="8">
        <v>5.0948199999999999E-2</v>
      </c>
      <c r="M43">
        <v>5.0963300000000003E-2</v>
      </c>
      <c r="O43">
        <f t="shared" si="2"/>
        <v>35.861183719743416</v>
      </c>
      <c r="P43">
        <f t="shared" si="3"/>
        <v>35.901450183998655</v>
      </c>
      <c r="R43">
        <f t="shared" si="0"/>
        <v>35.861183719743416</v>
      </c>
      <c r="S43">
        <f t="shared" si="1"/>
        <v>35.901450183998655</v>
      </c>
      <c r="U43">
        <v>6.1906648935362796</v>
      </c>
      <c r="V43">
        <v>6.186748758556103</v>
      </c>
    </row>
    <row r="44" spans="1:22" x14ac:dyDescent="0.35">
      <c r="A44">
        <v>2.8102218641202464E-2</v>
      </c>
      <c r="B44">
        <v>443.22429906541998</v>
      </c>
      <c r="D44" s="8">
        <v>0.123419</v>
      </c>
      <c r="E44" s="9">
        <v>391</v>
      </c>
      <c r="G44">
        <v>9.43716E-2</v>
      </c>
      <c r="H44">
        <v>291</v>
      </c>
      <c r="J44" s="18">
        <v>443.22429906541998</v>
      </c>
      <c r="K44">
        <v>2.8102218641202464E-2</v>
      </c>
      <c r="L44" s="5"/>
      <c r="M44" s="5"/>
      <c r="R44">
        <f t="shared" si="0"/>
        <v>0</v>
      </c>
      <c r="S44">
        <f t="shared" si="1"/>
        <v>0</v>
      </c>
      <c r="U44">
        <v>8.2996085516038374</v>
      </c>
      <c r="V44">
        <v>8.295791064984078</v>
      </c>
    </row>
    <row r="45" spans="1:22" x14ac:dyDescent="0.35">
      <c r="A45">
        <v>2.2071139351636924E-2</v>
      </c>
      <c r="B45">
        <v>445.327102803738</v>
      </c>
      <c r="D45" s="8">
        <v>0.12237199999999999</v>
      </c>
      <c r="E45" s="9">
        <v>392</v>
      </c>
      <c r="G45">
        <v>9.5773499999999998E-2</v>
      </c>
      <c r="H45">
        <v>292</v>
      </c>
      <c r="J45" s="18">
        <v>445.327102803738</v>
      </c>
      <c r="K45">
        <v>2.2071139351636924E-2</v>
      </c>
      <c r="L45" s="5"/>
      <c r="M45" s="5"/>
      <c r="R45">
        <f t="shared" si="0"/>
        <v>0</v>
      </c>
      <c r="S45">
        <f t="shared" si="1"/>
        <v>0</v>
      </c>
      <c r="U45">
        <v>15.587515850165486</v>
      </c>
      <c r="V45">
        <v>15.579548528862826</v>
      </c>
    </row>
    <row r="46" spans="1:22" x14ac:dyDescent="0.35">
      <c r="A46">
        <v>2.056411522452042E-2</v>
      </c>
      <c r="B46">
        <v>449.53271028037301</v>
      </c>
      <c r="D46" s="8">
        <v>0.121307</v>
      </c>
      <c r="E46" s="9">
        <v>393</v>
      </c>
      <c r="G46">
        <v>9.7163399999999997E-2</v>
      </c>
      <c r="H46">
        <v>293</v>
      </c>
      <c r="J46" s="18">
        <v>449.53271028037301</v>
      </c>
      <c r="K46">
        <v>2.056411522452042E-2</v>
      </c>
      <c r="L46" s="5"/>
      <c r="M46" s="5"/>
      <c r="R46">
        <f t="shared" si="0"/>
        <v>0</v>
      </c>
      <c r="S46">
        <f t="shared" si="1"/>
        <v>0</v>
      </c>
      <c r="U46">
        <v>26.777490846764191</v>
      </c>
      <c r="V46">
        <v>26.768284265356741</v>
      </c>
    </row>
    <row r="47" spans="1:22" x14ac:dyDescent="0.35">
      <c r="A47">
        <v>1.5478208863131698E-2</v>
      </c>
      <c r="B47">
        <v>455.140186915887</v>
      </c>
      <c r="D47" s="8">
        <v>0.120224</v>
      </c>
      <c r="E47" s="9">
        <v>394</v>
      </c>
      <c r="G47">
        <v>9.8541299999999998E-2</v>
      </c>
      <c r="H47">
        <v>294</v>
      </c>
      <c r="J47" s="18">
        <v>455.140186915887</v>
      </c>
      <c r="K47">
        <v>1.5478208863131698E-2</v>
      </c>
      <c r="L47" s="5"/>
      <c r="M47" s="5"/>
      <c r="R47">
        <f t="shared" si="0"/>
        <v>0</v>
      </c>
      <c r="S47">
        <f t="shared" si="1"/>
        <v>0</v>
      </c>
      <c r="U47">
        <v>42.176240436939153</v>
      </c>
      <c r="V47">
        <v>42.164331095680559</v>
      </c>
    </row>
    <row r="48" spans="1:22" x14ac:dyDescent="0.35">
      <c r="A48">
        <v>1.2401715239417915E-2</v>
      </c>
      <c r="B48">
        <v>458.644859813084</v>
      </c>
      <c r="D48" s="8">
        <v>0.11912300000000001</v>
      </c>
      <c r="E48" s="9">
        <v>395</v>
      </c>
      <c r="G48">
        <v>9.9907200000000002E-2</v>
      </c>
      <c r="H48">
        <v>295</v>
      </c>
      <c r="J48" s="18">
        <v>458.644859813084</v>
      </c>
      <c r="K48">
        <v>1.2401715239417915E-2</v>
      </c>
      <c r="L48" s="5"/>
      <c r="M48" s="5"/>
      <c r="R48">
        <f t="shared" si="0"/>
        <v>0</v>
      </c>
      <c r="S48">
        <f t="shared" si="1"/>
        <v>0</v>
      </c>
      <c r="U48">
        <v>8.5823806441469515</v>
      </c>
      <c r="V48">
        <v>8.5735356596692736</v>
      </c>
    </row>
    <row r="49" spans="1:22" x14ac:dyDescent="0.35">
      <c r="A49">
        <v>9.8252660039917054E-3</v>
      </c>
      <c r="B49">
        <v>462.14953271028003</v>
      </c>
      <c r="D49" s="8">
        <v>0.118004</v>
      </c>
      <c r="E49" s="9">
        <v>396</v>
      </c>
      <c r="G49">
        <v>0.101261</v>
      </c>
      <c r="H49">
        <v>296</v>
      </c>
      <c r="J49" s="18">
        <v>462.14953271028003</v>
      </c>
      <c r="K49">
        <v>9.8252660039917054E-3</v>
      </c>
      <c r="L49" s="5"/>
      <c r="M49" s="5"/>
      <c r="R49">
        <f t="shared" si="0"/>
        <v>0</v>
      </c>
      <c r="S49">
        <f t="shared" si="1"/>
        <v>0</v>
      </c>
      <c r="U49">
        <v>4.1489383313220811</v>
      </c>
      <c r="V49">
        <v>4.1410330166798612</v>
      </c>
    </row>
    <row r="50" spans="1:22" x14ac:dyDescent="0.35">
      <c r="A50">
        <v>8.2899653283124413E-3</v>
      </c>
      <c r="B50">
        <v>469.15887850467197</v>
      </c>
      <c r="D50" s="8">
        <v>0.116867</v>
      </c>
      <c r="E50" s="9">
        <v>397</v>
      </c>
      <c r="G50">
        <v>0.103933</v>
      </c>
      <c r="H50">
        <v>298</v>
      </c>
      <c r="J50" s="18">
        <v>469.15887850467197</v>
      </c>
      <c r="K50">
        <v>8.2899653283124413E-3</v>
      </c>
      <c r="L50" s="5"/>
      <c r="M50" s="5"/>
      <c r="R50">
        <f t="shared" si="0"/>
        <v>0</v>
      </c>
      <c r="S50">
        <f t="shared" si="1"/>
        <v>0</v>
      </c>
      <c r="U50">
        <v>1.3094666581099903</v>
      </c>
      <c r="V50">
        <v>1.3164926453602435</v>
      </c>
    </row>
    <row r="51" spans="1:22" x14ac:dyDescent="0.35">
      <c r="A51">
        <v>6.2200028955656577E-3</v>
      </c>
      <c r="B51">
        <v>474.06542056074699</v>
      </c>
      <c r="D51" s="8">
        <v>0.115712</v>
      </c>
      <c r="E51" s="9">
        <v>398</v>
      </c>
      <c r="G51">
        <v>0.105251</v>
      </c>
      <c r="H51">
        <v>299</v>
      </c>
      <c r="J51" s="18">
        <v>474.06542056074699</v>
      </c>
      <c r="K51">
        <v>6.2200028955656577E-3</v>
      </c>
      <c r="L51" s="5"/>
      <c r="M51" s="5"/>
      <c r="R51">
        <f t="shared" si="0"/>
        <v>0</v>
      </c>
      <c r="S51">
        <f t="shared" si="1"/>
        <v>0</v>
      </c>
      <c r="U51">
        <v>8.1148758368723755</v>
      </c>
      <c r="V51">
        <v>8.1280993905080194</v>
      </c>
    </row>
    <row r="52" spans="1:22" x14ac:dyDescent="0.35">
      <c r="A52">
        <v>5.1854503313268213E-3</v>
      </c>
      <c r="B52">
        <v>477.57009345794302</v>
      </c>
      <c r="D52" s="8">
        <v>0.114539</v>
      </c>
      <c r="E52" s="9">
        <v>399</v>
      </c>
      <c r="G52">
        <v>0.106557</v>
      </c>
      <c r="H52">
        <v>300</v>
      </c>
      <c r="J52" s="18">
        <v>477.57009345794302</v>
      </c>
      <c r="K52">
        <v>5.1854503313268213E-3</v>
      </c>
      <c r="L52" s="5"/>
      <c r="M52" s="5"/>
      <c r="R52">
        <f t="shared" si="0"/>
        <v>0</v>
      </c>
      <c r="S52">
        <f t="shared" si="1"/>
        <v>0</v>
      </c>
    </row>
    <row r="53" spans="1:22" x14ac:dyDescent="0.35">
      <c r="A53">
        <v>6.2688646389597938E-3</v>
      </c>
      <c r="B53">
        <v>488.08411214953202</v>
      </c>
      <c r="D53" s="8">
        <v>0.113348</v>
      </c>
      <c r="E53" s="9">
        <v>400</v>
      </c>
      <c r="G53">
        <v>0.107851</v>
      </c>
      <c r="H53">
        <v>301</v>
      </c>
      <c r="J53" s="18">
        <v>488.08411214953202</v>
      </c>
      <c r="K53">
        <v>6.2688646389597938E-3</v>
      </c>
      <c r="L53" s="5"/>
      <c r="M53" s="5"/>
      <c r="R53">
        <f t="shared" si="0"/>
        <v>0</v>
      </c>
      <c r="S53">
        <f t="shared" si="1"/>
        <v>0</v>
      </c>
    </row>
    <row r="54" spans="1:22" x14ac:dyDescent="0.35">
      <c r="A54">
        <v>3.682376789907313E-3</v>
      </c>
      <c r="B54">
        <v>497.89719626168198</v>
      </c>
      <c r="D54" s="8">
        <v>0.112139</v>
      </c>
      <c r="E54" s="9">
        <v>401</v>
      </c>
      <c r="G54">
        <v>0.10913299999999999</v>
      </c>
      <c r="H54">
        <v>302</v>
      </c>
      <c r="J54" s="18">
        <v>497.89719626168198</v>
      </c>
      <c r="K54">
        <v>3.682376789907313E-3</v>
      </c>
      <c r="L54" s="5"/>
      <c r="M54" s="5"/>
      <c r="R54">
        <f t="shared" si="0"/>
        <v>0</v>
      </c>
      <c r="S54">
        <f t="shared" si="1"/>
        <v>0</v>
      </c>
    </row>
    <row r="55" spans="1:22" x14ac:dyDescent="0.35">
      <c r="A55">
        <v>0.16936979186525777</v>
      </c>
      <c r="B55">
        <v>373.83177570093397</v>
      </c>
      <c r="D55" s="8">
        <v>0.110912</v>
      </c>
      <c r="E55" s="9">
        <v>402</v>
      </c>
      <c r="G55">
        <v>0.110403</v>
      </c>
      <c r="H55">
        <v>303</v>
      </c>
      <c r="J55" s="18">
        <v>373.83177570093397</v>
      </c>
      <c r="K55">
        <v>0.16936979186525777</v>
      </c>
      <c r="L55" s="16">
        <v>0.16989099999999999</v>
      </c>
      <c r="M55">
        <v>0.16989899999999999</v>
      </c>
      <c r="O55">
        <f t="shared" si="2"/>
        <v>0.30773382254425868</v>
      </c>
      <c r="P55">
        <f t="shared" si="3"/>
        <v>0.31245721501696855</v>
      </c>
      <c r="R55">
        <f t="shared" si="0"/>
        <v>0.30773382254425868</v>
      </c>
      <c r="S55">
        <f t="shared" si="1"/>
        <v>0.31245721501696855</v>
      </c>
    </row>
    <row r="56" spans="1:22" x14ac:dyDescent="0.35">
      <c r="A56">
        <v>0.16678957932722038</v>
      </c>
      <c r="B56">
        <v>367.52336448598101</v>
      </c>
      <c r="D56" s="8">
        <v>0.109667</v>
      </c>
      <c r="E56" s="9">
        <v>403</v>
      </c>
      <c r="G56">
        <v>0.111661</v>
      </c>
      <c r="H56">
        <v>304</v>
      </c>
      <c r="J56" s="18">
        <v>367.52336448598101</v>
      </c>
      <c r="K56">
        <v>0.16678957932722038</v>
      </c>
      <c r="L56" s="16">
        <v>0.16720399999999999</v>
      </c>
      <c r="M56">
        <v>0.167211</v>
      </c>
      <c r="O56">
        <f t="shared" si="2"/>
        <v>0.2484691636319597</v>
      </c>
      <c r="P56">
        <f t="shared" si="3"/>
        <v>0.252666068515492</v>
      </c>
      <c r="R56">
        <f t="shared" si="0"/>
        <v>0.2484691636319597</v>
      </c>
      <c r="S56">
        <f t="shared" si="1"/>
        <v>0.252666068515492</v>
      </c>
    </row>
    <row r="57" spans="1:22" x14ac:dyDescent="0.35">
      <c r="A57">
        <v>0.16419674321610564</v>
      </c>
      <c r="B57">
        <v>362.61682242990599</v>
      </c>
      <c r="D57" s="8">
        <v>0.108404</v>
      </c>
      <c r="E57" s="9">
        <v>404</v>
      </c>
      <c r="G57">
        <v>0.11290600000000001</v>
      </c>
      <c r="H57">
        <v>305</v>
      </c>
      <c r="J57" s="18">
        <v>362.61682242990599</v>
      </c>
      <c r="K57">
        <v>0.16419674321610564</v>
      </c>
      <c r="L57" s="21"/>
      <c r="M57" s="20"/>
      <c r="R57">
        <f t="shared" si="0"/>
        <v>0</v>
      </c>
      <c r="S57">
        <f t="shared" si="1"/>
        <v>0</v>
      </c>
    </row>
    <row r="58" spans="1:22" x14ac:dyDescent="0.35">
      <c r="A58">
        <v>0.16270613010506427</v>
      </c>
      <c r="B58">
        <v>359.11214953271002</v>
      </c>
      <c r="D58" s="8">
        <v>0.107123</v>
      </c>
      <c r="E58" s="9">
        <v>405</v>
      </c>
      <c r="G58">
        <v>0.11414000000000001</v>
      </c>
      <c r="H58">
        <v>306</v>
      </c>
      <c r="J58" s="18">
        <v>359.11214953271002</v>
      </c>
      <c r="K58">
        <v>0.16270613010506427</v>
      </c>
      <c r="L58" s="16">
        <v>0.16236200000000001</v>
      </c>
      <c r="M58">
        <v>0.15126600000000001</v>
      </c>
      <c r="O58">
        <f t="shared" si="2"/>
        <v>-0.21150408091080877</v>
      </c>
      <c r="P58">
        <f t="shared" si="3"/>
        <v>-7.0311610863567449</v>
      </c>
      <c r="R58">
        <f t="shared" si="0"/>
        <v>0.21150408091080877</v>
      </c>
      <c r="S58">
        <f t="shared" si="1"/>
        <v>7.0311610863567449</v>
      </c>
    </row>
    <row r="59" spans="1:22" x14ac:dyDescent="0.35">
      <c r="A59">
        <v>0.16232092825340913</v>
      </c>
      <c r="B59">
        <v>353.50467289719597</v>
      </c>
      <c r="D59" s="8">
        <v>0.105824</v>
      </c>
      <c r="E59" s="9">
        <v>406</v>
      </c>
      <c r="G59">
        <v>0.11536200000000001</v>
      </c>
      <c r="H59">
        <v>307</v>
      </c>
      <c r="J59" s="18">
        <v>353.50467289719597</v>
      </c>
      <c r="K59">
        <v>0.16232092825340913</v>
      </c>
      <c r="L59" s="16">
        <v>0.159252</v>
      </c>
      <c r="M59">
        <v>0.15925900000000001</v>
      </c>
      <c r="O59">
        <f t="shared" si="2"/>
        <v>-1.8906546964899276</v>
      </c>
      <c r="P59">
        <f t="shared" si="3"/>
        <v>-1.8863422519546924</v>
      </c>
      <c r="R59">
        <f t="shared" si="0"/>
        <v>1.8906546964899276</v>
      </c>
      <c r="S59">
        <f t="shared" si="1"/>
        <v>1.8863422519546924</v>
      </c>
    </row>
    <row r="60" spans="1:22" x14ac:dyDescent="0.35">
      <c r="A60">
        <v>0.16786675620829028</v>
      </c>
      <c r="B60">
        <v>357.71028037383098</v>
      </c>
      <c r="D60" s="8">
        <v>0.104507</v>
      </c>
      <c r="E60" s="9">
        <v>407</v>
      </c>
      <c r="G60">
        <v>0.116572</v>
      </c>
      <c r="H60">
        <v>308</v>
      </c>
      <c r="J60" s="18">
        <v>357.71028037383098</v>
      </c>
      <c r="K60">
        <v>0.16786675620829028</v>
      </c>
      <c r="L60" s="16">
        <v>0.16176399999999999</v>
      </c>
      <c r="M60">
        <v>0.161771</v>
      </c>
      <c r="O60">
        <f t="shared" si="2"/>
        <v>-3.6354763421519531</v>
      </c>
      <c r="P60">
        <f t="shared" si="3"/>
        <v>-3.6313063682046871</v>
      </c>
      <c r="R60">
        <f t="shared" si="0"/>
        <v>3.6354763421519531</v>
      </c>
      <c r="S60">
        <f t="shared" si="1"/>
        <v>3.6313063682046871</v>
      </c>
    </row>
    <row r="61" spans="1:22" x14ac:dyDescent="0.35">
      <c r="A61">
        <v>0.17261374229897372</v>
      </c>
      <c r="B61">
        <v>361.21495327102798</v>
      </c>
      <c r="D61" s="8">
        <v>0.103172</v>
      </c>
      <c r="E61" s="9">
        <v>408</v>
      </c>
      <c r="G61">
        <v>0.11777</v>
      </c>
      <c r="H61">
        <v>309</v>
      </c>
      <c r="J61" s="18">
        <v>361.21495327102798</v>
      </c>
      <c r="K61">
        <v>0.17261374229897372</v>
      </c>
      <c r="L61" s="16">
        <v>0.163522</v>
      </c>
      <c r="M61">
        <v>0.16352900000000001</v>
      </c>
      <c r="O61">
        <f t="shared" si="2"/>
        <v>-5.2671022468341304</v>
      </c>
      <c r="P61">
        <f t="shared" si="3"/>
        <v>-5.2630469497837469</v>
      </c>
      <c r="R61">
        <f t="shared" si="0"/>
        <v>5.2671022468341304</v>
      </c>
      <c r="S61">
        <f t="shared" si="1"/>
        <v>5.2630469497837469</v>
      </c>
    </row>
    <row r="62" spans="1:22" x14ac:dyDescent="0.35">
      <c r="A62">
        <v>0.17694840158764344</v>
      </c>
      <c r="B62">
        <v>364.71962616822401</v>
      </c>
      <c r="D62" s="8">
        <v>0.10181900000000001</v>
      </c>
      <c r="E62" s="9">
        <v>409</v>
      </c>
      <c r="G62">
        <v>0.11895600000000001</v>
      </c>
      <c r="H62">
        <v>310</v>
      </c>
      <c r="J62" s="18">
        <v>364.71962616822401</v>
      </c>
      <c r="K62">
        <v>0.17694840158764344</v>
      </c>
      <c r="L62" s="16">
        <v>0.16569800000000001</v>
      </c>
      <c r="M62">
        <v>0.16570499999999999</v>
      </c>
      <c r="O62">
        <f t="shared" si="2"/>
        <v>-6.3580125543383605</v>
      </c>
      <c r="P62">
        <f t="shared" si="3"/>
        <v>-6.3540565988523685</v>
      </c>
      <c r="R62">
        <f t="shared" si="0"/>
        <v>6.3580125543383605</v>
      </c>
      <c r="S62">
        <f t="shared" si="1"/>
        <v>6.3540565988523685</v>
      </c>
    </row>
    <row r="63" spans="1:22" x14ac:dyDescent="0.35">
      <c r="A63">
        <v>0.17874766920552052</v>
      </c>
      <c r="B63">
        <v>368.92523364485902</v>
      </c>
      <c r="D63" s="8">
        <v>0.100448</v>
      </c>
      <c r="E63" s="9">
        <v>410</v>
      </c>
      <c r="G63">
        <v>0.12013</v>
      </c>
      <c r="H63">
        <v>311</v>
      </c>
      <c r="J63" s="18">
        <v>368.92523364485902</v>
      </c>
      <c r="K63">
        <v>0.17874766920552052</v>
      </c>
      <c r="L63" s="16">
        <v>0.167682</v>
      </c>
      <c r="M63">
        <v>0.167689</v>
      </c>
      <c r="O63">
        <f t="shared" si="2"/>
        <v>-6.1906648935362796</v>
      </c>
      <c r="P63">
        <f t="shared" si="3"/>
        <v>-6.186748758556103</v>
      </c>
      <c r="R63">
        <f t="shared" si="0"/>
        <v>6.1906648935362796</v>
      </c>
      <c r="S63">
        <f t="shared" si="1"/>
        <v>6.186748758556103</v>
      </c>
    </row>
    <row r="64" spans="1:22" x14ac:dyDescent="0.35">
      <c r="A64">
        <v>0.1833667199715546</v>
      </c>
      <c r="B64">
        <v>370.327102803738</v>
      </c>
      <c r="D64" s="8">
        <v>9.9058999999999994E-2</v>
      </c>
      <c r="E64" s="9">
        <v>411</v>
      </c>
      <c r="G64">
        <v>0.121292</v>
      </c>
      <c r="H64">
        <v>312</v>
      </c>
      <c r="J64" s="18">
        <v>370.327102803738</v>
      </c>
      <c r="K64">
        <v>0.1833667199715546</v>
      </c>
      <c r="L64" s="16">
        <v>0.16814799999999999</v>
      </c>
      <c r="M64">
        <v>0.168155</v>
      </c>
      <c r="O64">
        <f t="shared" si="2"/>
        <v>-8.2996085516038374</v>
      </c>
      <c r="P64">
        <f t="shared" si="3"/>
        <v>-8.295791064984078</v>
      </c>
      <c r="R64">
        <f t="shared" si="0"/>
        <v>8.2996085516038374</v>
      </c>
      <c r="S64">
        <f t="shared" si="1"/>
        <v>8.295791064984078</v>
      </c>
    </row>
    <row r="65" spans="1:19" x14ac:dyDescent="0.35">
      <c r="A65">
        <v>0.11672681001201546</v>
      </c>
      <c r="B65">
        <v>293.92523364485902</v>
      </c>
      <c r="D65" s="8">
        <v>9.7652000000000003E-2</v>
      </c>
      <c r="E65" s="9">
        <v>412</v>
      </c>
      <c r="G65">
        <v>0.122442</v>
      </c>
      <c r="H65">
        <v>313</v>
      </c>
      <c r="J65" s="18">
        <v>293.92523364485902</v>
      </c>
      <c r="K65">
        <v>0.11672681001201546</v>
      </c>
      <c r="L65" s="16">
        <v>9.8531999999999995E-2</v>
      </c>
      <c r="M65">
        <v>9.8541299999999998E-2</v>
      </c>
      <c r="O65">
        <f t="shared" si="2"/>
        <v>-15.587515850165486</v>
      </c>
      <c r="P65">
        <f t="shared" si="3"/>
        <v>-15.579548528862826</v>
      </c>
      <c r="R65">
        <f t="shared" si="0"/>
        <v>15.587515850165486</v>
      </c>
      <c r="S65">
        <f t="shared" si="1"/>
        <v>15.579548528862826</v>
      </c>
    </row>
    <row r="66" spans="1:19" x14ac:dyDescent="0.35">
      <c r="A66">
        <v>0.11296266811466504</v>
      </c>
      <c r="B66">
        <v>282.71028037383098</v>
      </c>
      <c r="D66" s="8">
        <v>9.6226999999999993E-2</v>
      </c>
      <c r="E66" s="9">
        <v>413</v>
      </c>
      <c r="G66">
        <v>0.12358</v>
      </c>
      <c r="H66">
        <v>314</v>
      </c>
      <c r="J66" s="18">
        <v>282.71028037383098</v>
      </c>
      <c r="K66">
        <v>0.11296266811466504</v>
      </c>
      <c r="L66" s="16">
        <v>8.2714099999999999E-2</v>
      </c>
      <c r="M66">
        <v>8.2724500000000006E-2</v>
      </c>
      <c r="O66">
        <f t="shared" si="2"/>
        <v>-26.777490846764191</v>
      </c>
      <c r="P66">
        <f t="shared" si="3"/>
        <v>-26.768284265356741</v>
      </c>
      <c r="R66">
        <f t="shared" si="0"/>
        <v>26.777490846764191</v>
      </c>
      <c r="S66">
        <f t="shared" si="1"/>
        <v>26.768284265356741</v>
      </c>
    </row>
    <row r="67" spans="1:19" x14ac:dyDescent="0.35">
      <c r="A67">
        <v>0.10747865664497834</v>
      </c>
      <c r="B67">
        <v>270.09345794392499</v>
      </c>
      <c r="D67" s="8">
        <v>9.4783999999999993E-2</v>
      </c>
      <c r="E67" s="9">
        <v>414</v>
      </c>
      <c r="G67">
        <v>0.124706</v>
      </c>
      <c r="H67">
        <v>315</v>
      </c>
      <c r="J67" s="18">
        <v>270.09345794392499</v>
      </c>
      <c r="K67">
        <v>0.10747865664497834</v>
      </c>
      <c r="L67" s="16">
        <v>6.2148200000000001E-2</v>
      </c>
      <c r="M67">
        <v>6.2161000000000001E-2</v>
      </c>
      <c r="O67">
        <f t="shared" si="2"/>
        <v>-42.176240436939153</v>
      </c>
      <c r="P67">
        <f t="shared" si="3"/>
        <v>-42.164331095680559</v>
      </c>
      <c r="R67">
        <f t="shared" si="0"/>
        <v>42.176240436939153</v>
      </c>
      <c r="S67">
        <f t="shared" si="1"/>
        <v>42.164331095680559</v>
      </c>
    </row>
    <row r="68" spans="1:19" x14ac:dyDescent="0.35">
      <c r="A68">
        <v>0.10627491799126541</v>
      </c>
      <c r="B68">
        <v>292.52336448598101</v>
      </c>
      <c r="D68" s="8">
        <v>9.3323000000000003E-2</v>
      </c>
      <c r="E68" s="9">
        <v>415</v>
      </c>
      <c r="G68">
        <v>0.12581999999999999</v>
      </c>
      <c r="H68">
        <v>316</v>
      </c>
      <c r="J68" s="18">
        <v>292.52336448598101</v>
      </c>
      <c r="K68">
        <v>0.10627491799126541</v>
      </c>
      <c r="L68" s="16">
        <v>9.7154000000000004E-2</v>
      </c>
      <c r="M68">
        <v>9.7163399999999997E-2</v>
      </c>
      <c r="O68">
        <f t="shared" ref="O68:O71" si="4">((L68-K68)/K68)*100</f>
        <v>-8.5823806441469515</v>
      </c>
      <c r="P68">
        <f t="shared" ref="P68:P71" si="5">((M68-K68)/K68)*100</f>
        <v>-8.5735356596692736</v>
      </c>
      <c r="R68">
        <f t="shared" ref="R68:R71" si="6">ABS(O68)</f>
        <v>8.5823806441469515</v>
      </c>
      <c r="S68">
        <f t="shared" ref="S68:S71" si="7">ABS(P68)</f>
        <v>8.5735356596692736</v>
      </c>
    </row>
    <row r="69" spans="1:19" x14ac:dyDescent="0.35">
      <c r="A69">
        <v>0.11384746094644395</v>
      </c>
      <c r="B69">
        <v>301.63551401869103</v>
      </c>
      <c r="D69" s="8">
        <v>9.1843999999999995E-2</v>
      </c>
      <c r="E69" s="9">
        <v>416</v>
      </c>
      <c r="G69">
        <v>0.12801199999999999</v>
      </c>
      <c r="H69">
        <v>318</v>
      </c>
      <c r="J69" s="18">
        <v>301.63551401869103</v>
      </c>
      <c r="K69">
        <v>0.11384746094644395</v>
      </c>
      <c r="L69" s="16">
        <v>0.109124</v>
      </c>
      <c r="M69">
        <v>0.10913299999999999</v>
      </c>
      <c r="O69">
        <f t="shared" si="4"/>
        <v>-4.1489383313220811</v>
      </c>
      <c r="P69">
        <f t="shared" si="5"/>
        <v>-4.1410330166798612</v>
      </c>
      <c r="R69">
        <f t="shared" si="6"/>
        <v>4.1489383313220811</v>
      </c>
      <c r="S69">
        <f t="shared" si="7"/>
        <v>4.1410330166798612</v>
      </c>
    </row>
    <row r="70" spans="1:19" x14ac:dyDescent="0.35">
      <c r="A70">
        <v>0.11386300195349584</v>
      </c>
      <c r="B70">
        <v>307.24299065420502</v>
      </c>
      <c r="D70" s="8">
        <v>9.0346999999999997E-2</v>
      </c>
      <c r="E70" s="9">
        <v>417</v>
      </c>
      <c r="G70">
        <v>0.12909000000000001</v>
      </c>
      <c r="H70">
        <v>319</v>
      </c>
      <c r="J70" s="18">
        <v>307.24299065420502</v>
      </c>
      <c r="K70">
        <v>0.11386300195349584</v>
      </c>
      <c r="L70" s="16">
        <v>0.115354</v>
      </c>
      <c r="M70">
        <v>0.11536200000000001</v>
      </c>
      <c r="O70">
        <f t="shared" si="4"/>
        <v>1.3094666581099903</v>
      </c>
      <c r="P70">
        <f t="shared" si="5"/>
        <v>1.3164926453602435</v>
      </c>
      <c r="R70">
        <f t="shared" si="6"/>
        <v>1.3094666581099903</v>
      </c>
      <c r="S70">
        <f t="shared" si="7"/>
        <v>1.3164926453602435</v>
      </c>
    </row>
    <row r="71" spans="1:19" x14ac:dyDescent="0.35">
      <c r="A71">
        <v>7.789131638745278E-2</v>
      </c>
      <c r="B71">
        <v>284.11214953271002</v>
      </c>
      <c r="D71" s="8">
        <v>8.8831999999999994E-2</v>
      </c>
      <c r="E71" s="9">
        <v>418</v>
      </c>
      <c r="G71">
        <v>0.13015599999999999</v>
      </c>
      <c r="H71">
        <v>320</v>
      </c>
      <c r="J71" s="18">
        <v>284.11214953271002</v>
      </c>
      <c r="K71">
        <v>7.789131638745278E-2</v>
      </c>
      <c r="L71" s="16">
        <v>8.4212099999999998E-2</v>
      </c>
      <c r="M71">
        <v>8.4222400000000003E-2</v>
      </c>
      <c r="O71">
        <f t="shared" si="4"/>
        <v>8.1148758368723755</v>
      </c>
      <c r="P71">
        <f t="shared" si="5"/>
        <v>8.1280993905080194</v>
      </c>
      <c r="R71">
        <f t="shared" si="6"/>
        <v>8.1148758368723755</v>
      </c>
      <c r="S71">
        <f t="shared" si="7"/>
        <v>8.1280993905080194</v>
      </c>
    </row>
    <row r="72" spans="1:19" x14ac:dyDescent="0.35">
      <c r="D72" s="8">
        <v>8.7299100000000004E-2</v>
      </c>
      <c r="E72" s="9">
        <v>419</v>
      </c>
      <c r="G72">
        <v>0.13120999999999999</v>
      </c>
      <c r="H72">
        <v>321</v>
      </c>
    </row>
    <row r="73" spans="1:19" x14ac:dyDescent="0.35">
      <c r="D73" s="8">
        <v>8.5748099999999994E-2</v>
      </c>
      <c r="E73" s="9">
        <v>420</v>
      </c>
      <c r="G73">
        <v>0.13225200000000001</v>
      </c>
      <c r="H73">
        <v>322</v>
      </c>
    </row>
    <row r="74" spans="1:19" x14ac:dyDescent="0.35">
      <c r="D74" s="8">
        <v>8.4179100000000007E-2</v>
      </c>
      <c r="E74" s="9">
        <v>421</v>
      </c>
      <c r="G74">
        <v>0.1343</v>
      </c>
      <c r="H74">
        <v>324</v>
      </c>
    </row>
    <row r="75" spans="1:19" x14ac:dyDescent="0.35">
      <c r="D75" s="8">
        <v>8.2592100000000002E-2</v>
      </c>
      <c r="E75" s="9">
        <v>422</v>
      </c>
      <c r="G75">
        <v>0.13530600000000001</v>
      </c>
      <c r="H75">
        <v>325</v>
      </c>
    </row>
    <row r="76" spans="1:19" x14ac:dyDescent="0.35">
      <c r="D76" s="8">
        <v>8.0987100000000006E-2</v>
      </c>
      <c r="E76" s="9">
        <v>423</v>
      </c>
      <c r="G76">
        <v>0.13728199999999999</v>
      </c>
      <c r="H76">
        <v>327</v>
      </c>
    </row>
    <row r="77" spans="1:19" x14ac:dyDescent="0.35">
      <c r="D77" s="8">
        <v>7.9364100000000007E-2</v>
      </c>
      <c r="E77" s="9">
        <v>424</v>
      </c>
      <c r="G77">
        <v>0.13825200000000001</v>
      </c>
      <c r="H77">
        <v>328</v>
      </c>
    </row>
    <row r="78" spans="1:19" x14ac:dyDescent="0.35">
      <c r="D78" s="8">
        <v>7.7723100000000003E-2</v>
      </c>
      <c r="E78" s="9">
        <v>425</v>
      </c>
      <c r="G78">
        <v>0.13921</v>
      </c>
      <c r="H78">
        <v>329</v>
      </c>
    </row>
    <row r="79" spans="1:19" x14ac:dyDescent="0.35">
      <c r="D79" s="8">
        <v>7.6064099999999996E-2</v>
      </c>
      <c r="E79" s="9">
        <v>426</v>
      </c>
      <c r="G79">
        <v>0.140156</v>
      </c>
      <c r="H79">
        <v>330</v>
      </c>
    </row>
    <row r="80" spans="1:19" x14ac:dyDescent="0.35">
      <c r="D80" s="8">
        <v>7.4387099999999998E-2</v>
      </c>
      <c r="E80" s="9">
        <v>427</v>
      </c>
      <c r="G80">
        <v>0.14108999999999999</v>
      </c>
      <c r="H80">
        <v>331</v>
      </c>
    </row>
    <row r="81" spans="4:8" x14ac:dyDescent="0.35">
      <c r="D81" s="8">
        <v>7.2692099999999996E-2</v>
      </c>
      <c r="E81" s="9">
        <v>428</v>
      </c>
      <c r="G81">
        <v>0.142011</v>
      </c>
      <c r="H81">
        <v>332</v>
      </c>
    </row>
    <row r="82" spans="4:8" x14ac:dyDescent="0.35">
      <c r="D82" s="8">
        <v>7.0979100000000003E-2</v>
      </c>
      <c r="E82" s="9">
        <v>429</v>
      </c>
      <c r="G82">
        <v>0.14292099999999999</v>
      </c>
      <c r="H82">
        <v>333</v>
      </c>
    </row>
    <row r="83" spans="4:8" x14ac:dyDescent="0.35">
      <c r="D83" s="8">
        <v>6.9248100000000007E-2</v>
      </c>
      <c r="E83" s="9">
        <v>430</v>
      </c>
      <c r="G83">
        <v>0.143819</v>
      </c>
      <c r="H83">
        <v>334</v>
      </c>
    </row>
    <row r="84" spans="4:8" x14ac:dyDescent="0.35">
      <c r="D84" s="8">
        <v>6.7499199999999995E-2</v>
      </c>
      <c r="E84" s="9">
        <v>431</v>
      </c>
      <c r="G84">
        <v>0.144705</v>
      </c>
      <c r="H84">
        <v>335</v>
      </c>
    </row>
    <row r="85" spans="4:8" x14ac:dyDescent="0.35">
      <c r="D85" s="8">
        <v>6.5732200000000005E-2</v>
      </c>
      <c r="E85" s="9">
        <v>432</v>
      </c>
      <c r="G85">
        <v>0.14557899999999999</v>
      </c>
      <c r="H85">
        <v>336</v>
      </c>
    </row>
    <row r="86" spans="4:8" x14ac:dyDescent="0.35">
      <c r="D86" s="8">
        <v>6.3947199999999996E-2</v>
      </c>
      <c r="E86" s="9">
        <v>433</v>
      </c>
      <c r="G86">
        <v>0.14644099999999999</v>
      </c>
      <c r="H86">
        <v>337</v>
      </c>
    </row>
    <row r="87" spans="4:8" x14ac:dyDescent="0.35">
      <c r="D87" s="8">
        <v>6.2144199999999997E-2</v>
      </c>
      <c r="E87" s="9">
        <v>434</v>
      </c>
      <c r="G87">
        <v>0.14729100000000001</v>
      </c>
      <c r="H87">
        <v>338</v>
      </c>
    </row>
    <row r="88" spans="4:8" x14ac:dyDescent="0.35">
      <c r="D88" s="8">
        <v>6.03232E-2</v>
      </c>
      <c r="E88" s="9">
        <v>435</v>
      </c>
      <c r="G88">
        <v>0.14812900000000001</v>
      </c>
      <c r="H88">
        <v>339</v>
      </c>
    </row>
    <row r="89" spans="4:8" x14ac:dyDescent="0.35">
      <c r="D89" s="8">
        <v>5.84842E-2</v>
      </c>
      <c r="E89" s="9">
        <v>436</v>
      </c>
      <c r="G89">
        <v>0.148955</v>
      </c>
      <c r="H89">
        <v>340</v>
      </c>
    </row>
    <row r="90" spans="4:8" x14ac:dyDescent="0.35">
      <c r="D90" s="8">
        <v>5.6627200000000003E-2</v>
      </c>
      <c r="E90" s="9">
        <v>437</v>
      </c>
      <c r="G90">
        <v>0.14976900000000001</v>
      </c>
      <c r="H90">
        <v>341</v>
      </c>
    </row>
    <row r="91" spans="4:8" x14ac:dyDescent="0.35">
      <c r="D91" s="8">
        <v>5.4752200000000001E-2</v>
      </c>
      <c r="E91" s="9">
        <v>438</v>
      </c>
      <c r="G91">
        <v>0.15057100000000001</v>
      </c>
      <c r="H91">
        <v>342</v>
      </c>
    </row>
    <row r="92" spans="4:8" x14ac:dyDescent="0.35">
      <c r="D92" s="8">
        <v>5.2859200000000002E-2</v>
      </c>
      <c r="E92" s="9">
        <v>439</v>
      </c>
      <c r="G92">
        <v>0.152139</v>
      </c>
      <c r="H92">
        <v>344</v>
      </c>
    </row>
    <row r="93" spans="4:8" x14ac:dyDescent="0.35">
      <c r="D93" s="8">
        <v>5.0948199999999999E-2</v>
      </c>
      <c r="E93" s="9">
        <v>440</v>
      </c>
      <c r="G93">
        <v>0.15290500000000001</v>
      </c>
      <c r="H93">
        <v>345</v>
      </c>
    </row>
    <row r="94" spans="4:8" x14ac:dyDescent="0.35">
      <c r="D94" s="8">
        <v>4.9019199999999999E-2</v>
      </c>
      <c r="E94" s="9">
        <v>441</v>
      </c>
      <c r="G94">
        <v>0.15365899999999999</v>
      </c>
      <c r="H94">
        <v>346</v>
      </c>
    </row>
    <row r="95" spans="4:8" x14ac:dyDescent="0.35">
      <c r="D95" s="8">
        <v>4.7072200000000002E-2</v>
      </c>
      <c r="E95" s="9">
        <v>442</v>
      </c>
      <c r="G95">
        <v>0.15440100000000001</v>
      </c>
      <c r="H95">
        <v>347</v>
      </c>
    </row>
    <row r="96" spans="4:8" x14ac:dyDescent="0.35">
      <c r="D96" s="8">
        <v>4.5107300000000003E-2</v>
      </c>
      <c r="E96" s="9">
        <v>443</v>
      </c>
      <c r="G96">
        <v>0.15513099999999999</v>
      </c>
      <c r="H96">
        <v>348</v>
      </c>
    </row>
    <row r="97" spans="4:8" x14ac:dyDescent="0.35">
      <c r="D97" s="8">
        <v>4.3124299999999997E-2</v>
      </c>
      <c r="E97" s="9">
        <v>444</v>
      </c>
      <c r="G97">
        <v>0.15584899999999999</v>
      </c>
      <c r="H97">
        <v>349</v>
      </c>
    </row>
    <row r="98" spans="4:8" x14ac:dyDescent="0.35">
      <c r="D98" s="8">
        <v>4.1123300000000002E-2</v>
      </c>
      <c r="E98" s="9">
        <v>445</v>
      </c>
      <c r="G98">
        <v>0.156555</v>
      </c>
      <c r="H98">
        <v>350</v>
      </c>
    </row>
    <row r="99" spans="4:8" x14ac:dyDescent="0.35">
      <c r="D99" s="8">
        <v>3.9104300000000002E-2</v>
      </c>
      <c r="E99" s="9">
        <v>446</v>
      </c>
      <c r="G99">
        <v>0.157249</v>
      </c>
      <c r="H99">
        <v>351</v>
      </c>
    </row>
    <row r="100" spans="4:8" x14ac:dyDescent="0.35">
      <c r="D100" s="8">
        <v>3.7067299999999997E-2</v>
      </c>
      <c r="E100" s="9">
        <v>447</v>
      </c>
      <c r="G100">
        <v>0.15793099999999999</v>
      </c>
      <c r="H100">
        <v>352</v>
      </c>
    </row>
    <row r="101" spans="4:8" x14ac:dyDescent="0.35">
      <c r="D101" s="8">
        <v>3.5012300000000003E-2</v>
      </c>
      <c r="E101" s="9">
        <v>448</v>
      </c>
      <c r="G101">
        <v>0.15860099999999999</v>
      </c>
      <c r="H101">
        <v>353</v>
      </c>
    </row>
    <row r="102" spans="4:8" x14ac:dyDescent="0.35">
      <c r="D102" s="8">
        <v>3.2939299999999998E-2</v>
      </c>
      <c r="E102" s="9">
        <v>449</v>
      </c>
      <c r="G102">
        <v>0.15925900000000001</v>
      </c>
      <c r="H102">
        <v>354</v>
      </c>
    </row>
    <row r="103" spans="4:8" x14ac:dyDescent="0.35">
      <c r="D103" s="8">
        <v>3.0848299999999999E-2</v>
      </c>
      <c r="E103" s="9">
        <v>450</v>
      </c>
      <c r="G103">
        <v>0.15990499999999999</v>
      </c>
      <c r="H103">
        <v>355</v>
      </c>
    </row>
    <row r="104" spans="4:8" x14ac:dyDescent="0.35">
      <c r="D104" s="8">
        <v>2.8739299999999999E-2</v>
      </c>
      <c r="E104" s="9">
        <v>451</v>
      </c>
      <c r="G104">
        <v>0.16053899999999999</v>
      </c>
      <c r="H104">
        <v>356</v>
      </c>
    </row>
    <row r="105" spans="4:8" x14ac:dyDescent="0.35">
      <c r="D105" s="8">
        <v>2.6612299999999998E-2</v>
      </c>
      <c r="E105" s="9">
        <v>452</v>
      </c>
      <c r="G105">
        <v>0.161161</v>
      </c>
      <c r="H105">
        <v>357</v>
      </c>
    </row>
    <row r="106" spans="4:8" x14ac:dyDescent="0.35">
      <c r="D106" s="8">
        <v>2.4467300000000001E-2</v>
      </c>
      <c r="E106" s="9">
        <v>453</v>
      </c>
      <c r="G106">
        <v>0.161771</v>
      </c>
      <c r="H106">
        <v>358</v>
      </c>
    </row>
    <row r="107" spans="4:8" x14ac:dyDescent="0.35">
      <c r="D107" s="8">
        <v>2.2304299999999999E-2</v>
      </c>
      <c r="E107" s="9">
        <v>454</v>
      </c>
      <c r="G107">
        <v>0.16295499999999999</v>
      </c>
      <c r="H107">
        <v>360</v>
      </c>
    </row>
    <row r="108" spans="4:8" x14ac:dyDescent="0.35">
      <c r="D108" s="8">
        <v>2.01234E-2</v>
      </c>
      <c r="E108" s="9">
        <v>455</v>
      </c>
      <c r="G108">
        <v>0.16352900000000001</v>
      </c>
      <c r="H108">
        <v>361</v>
      </c>
    </row>
    <row r="109" spans="4:8" x14ac:dyDescent="0.35">
      <c r="D109" s="8">
        <v>1.79244E-2</v>
      </c>
      <c r="E109" s="9">
        <v>456</v>
      </c>
      <c r="G109">
        <v>0.16409099999999999</v>
      </c>
      <c r="H109">
        <v>362</v>
      </c>
    </row>
    <row r="110" spans="4:8" x14ac:dyDescent="0.35">
      <c r="D110" s="8">
        <v>1.57074E-2</v>
      </c>
      <c r="E110" s="9">
        <v>457</v>
      </c>
      <c r="G110">
        <v>0.16464100000000001</v>
      </c>
      <c r="H110">
        <v>363</v>
      </c>
    </row>
    <row r="111" spans="4:8" x14ac:dyDescent="0.35">
      <c r="D111" s="8">
        <v>1.3472400000000001E-2</v>
      </c>
      <c r="E111" s="9">
        <v>458</v>
      </c>
      <c r="G111">
        <v>0.16517899999999999</v>
      </c>
      <c r="H111">
        <v>364</v>
      </c>
    </row>
    <row r="112" spans="4:8" x14ac:dyDescent="0.35">
      <c r="D112" s="8">
        <v>1.1219399999999999E-2</v>
      </c>
      <c r="E112" s="9">
        <v>459</v>
      </c>
      <c r="G112">
        <v>0.16570499999999999</v>
      </c>
      <c r="H112">
        <v>365</v>
      </c>
    </row>
    <row r="113" spans="4:8" x14ac:dyDescent="0.35">
      <c r="D113" s="8">
        <v>8.9483900000000005E-3</v>
      </c>
      <c r="E113" s="9">
        <v>460</v>
      </c>
      <c r="G113">
        <v>0.16621900000000001</v>
      </c>
      <c r="H113">
        <v>366</v>
      </c>
    </row>
    <row r="114" spans="4:8" x14ac:dyDescent="0.35">
      <c r="D114" s="8">
        <v>6.6593900000000003E-3</v>
      </c>
      <c r="E114" s="9">
        <v>461</v>
      </c>
      <c r="G114">
        <v>0.167211</v>
      </c>
      <c r="H114">
        <v>368</v>
      </c>
    </row>
    <row r="115" spans="4:8" x14ac:dyDescent="0.35">
      <c r="D115" s="8">
        <v>4.3523700000000004E-3</v>
      </c>
      <c r="E115" s="9">
        <v>462</v>
      </c>
      <c r="G115">
        <v>0.167689</v>
      </c>
      <c r="H115">
        <v>369</v>
      </c>
    </row>
    <row r="116" spans="4:8" ht="15" thickBot="1" x14ac:dyDescent="0.4">
      <c r="D116" s="10">
        <v>2.0271099999999999E-3</v>
      </c>
      <c r="E116" s="11">
        <v>463</v>
      </c>
      <c r="G116">
        <v>0.168155</v>
      </c>
      <c r="H116">
        <v>370</v>
      </c>
    </row>
    <row r="117" spans="4:8" x14ac:dyDescent="0.35">
      <c r="D117" s="12"/>
      <c r="E117" s="13"/>
      <c r="F117" t="s">
        <v>17</v>
      </c>
      <c r="G117">
        <v>0.16860900000000001</v>
      </c>
      <c r="H117">
        <v>371</v>
      </c>
    </row>
    <row r="118" spans="4:8" x14ac:dyDescent="0.35">
      <c r="D118" s="12"/>
      <c r="E118" s="13"/>
      <c r="G118">
        <v>0.16905100000000001</v>
      </c>
      <c r="H118">
        <v>372</v>
      </c>
    </row>
    <row r="119" spans="4:8" ht="15" thickBot="1" x14ac:dyDescent="0.4">
      <c r="D119" s="12"/>
      <c r="E119" s="13"/>
      <c r="G119">
        <v>0.16948099999999999</v>
      </c>
      <c r="H119">
        <v>373</v>
      </c>
    </row>
    <row r="120" spans="4:8" x14ac:dyDescent="0.35">
      <c r="D120" s="14">
        <v>2.65483E-2</v>
      </c>
      <c r="E120" s="15">
        <v>250</v>
      </c>
      <c r="F120" t="s">
        <v>18</v>
      </c>
      <c r="G120">
        <v>0.16989899999999999</v>
      </c>
      <c r="H120">
        <v>374</v>
      </c>
    </row>
    <row r="121" spans="4:8" x14ac:dyDescent="0.35">
      <c r="D121" s="16">
        <v>2.84423E-2</v>
      </c>
      <c r="E121" s="17">
        <v>251</v>
      </c>
      <c r="G121">
        <v>0.17069899999999999</v>
      </c>
      <c r="H121">
        <v>376</v>
      </c>
    </row>
    <row r="122" spans="4:8" x14ac:dyDescent="0.35">
      <c r="D122" s="16">
        <v>3.0324299999999998E-2</v>
      </c>
      <c r="E122" s="17">
        <v>252</v>
      </c>
      <c r="G122">
        <v>0.17108100000000001</v>
      </c>
      <c r="H122">
        <v>377</v>
      </c>
    </row>
    <row r="123" spans="4:8" x14ac:dyDescent="0.35">
      <c r="D123" s="16">
        <v>3.2194300000000002E-2</v>
      </c>
      <c r="E123" s="17">
        <v>253</v>
      </c>
      <c r="G123">
        <v>0.17145099999999999</v>
      </c>
      <c r="H123">
        <v>378</v>
      </c>
    </row>
    <row r="124" spans="4:8" x14ac:dyDescent="0.35">
      <c r="D124" s="16">
        <v>3.4052300000000001E-2</v>
      </c>
      <c r="E124" s="17">
        <v>254</v>
      </c>
      <c r="G124">
        <v>0.17180899999999999</v>
      </c>
      <c r="H124">
        <v>379</v>
      </c>
    </row>
    <row r="125" spans="4:8" x14ac:dyDescent="0.35">
      <c r="D125" s="16">
        <v>3.5898300000000001E-2</v>
      </c>
      <c r="E125" s="17">
        <v>255</v>
      </c>
      <c r="G125">
        <v>0.172155</v>
      </c>
      <c r="H125">
        <v>380</v>
      </c>
    </row>
    <row r="126" spans="4:8" x14ac:dyDescent="0.35">
      <c r="D126" s="16">
        <v>3.7732300000000003E-2</v>
      </c>
      <c r="E126" s="17">
        <v>256</v>
      </c>
      <c r="G126">
        <v>0.172489</v>
      </c>
      <c r="H126">
        <v>381</v>
      </c>
    </row>
    <row r="127" spans="4:8" x14ac:dyDescent="0.35">
      <c r="D127" s="16">
        <v>3.9554300000000001E-2</v>
      </c>
      <c r="E127" s="17">
        <v>257</v>
      </c>
      <c r="G127">
        <v>0.17281099999999999</v>
      </c>
      <c r="H127">
        <v>382</v>
      </c>
    </row>
    <row r="128" spans="4:8" x14ac:dyDescent="0.35">
      <c r="D128" s="16">
        <v>4.13643E-2</v>
      </c>
      <c r="E128" s="17">
        <v>258</v>
      </c>
      <c r="G128">
        <v>0.17341899999999999</v>
      </c>
      <c r="H128">
        <v>384</v>
      </c>
    </row>
    <row r="129" spans="4:8" x14ac:dyDescent="0.35">
      <c r="D129" s="16">
        <v>4.3162300000000001E-2</v>
      </c>
      <c r="E129" s="17">
        <v>259</v>
      </c>
      <c r="G129">
        <v>0.173705</v>
      </c>
      <c r="H129">
        <v>385</v>
      </c>
    </row>
    <row r="130" spans="4:8" x14ac:dyDescent="0.35">
      <c r="D130" s="16">
        <v>4.4948299999999997E-2</v>
      </c>
      <c r="E130" s="17">
        <v>260</v>
      </c>
      <c r="G130">
        <v>0.17397899999999999</v>
      </c>
      <c r="H130">
        <v>386</v>
      </c>
    </row>
    <row r="131" spans="4:8" x14ac:dyDescent="0.35">
      <c r="D131" s="16">
        <v>4.6722199999999998E-2</v>
      </c>
      <c r="E131" s="17">
        <v>261</v>
      </c>
      <c r="G131">
        <v>0.17424100000000001</v>
      </c>
      <c r="H131">
        <v>387</v>
      </c>
    </row>
    <row r="132" spans="4:8" x14ac:dyDescent="0.35">
      <c r="D132" s="16">
        <v>4.8484199999999998E-2</v>
      </c>
      <c r="E132" s="17">
        <v>262</v>
      </c>
      <c r="G132">
        <v>0.17449100000000001</v>
      </c>
      <c r="H132">
        <v>388</v>
      </c>
    </row>
    <row r="133" spans="4:8" x14ac:dyDescent="0.35">
      <c r="D133" s="16">
        <v>5.02342E-2</v>
      </c>
      <c r="E133" s="17">
        <v>263</v>
      </c>
      <c r="G133">
        <v>0.174729</v>
      </c>
      <c r="H133">
        <v>389</v>
      </c>
    </row>
    <row r="134" spans="4:8" x14ac:dyDescent="0.35">
      <c r="D134" s="16">
        <v>5.1972200000000003E-2</v>
      </c>
      <c r="E134" s="17">
        <v>264</v>
      </c>
      <c r="G134">
        <v>0.174955</v>
      </c>
      <c r="H134">
        <v>390</v>
      </c>
    </row>
    <row r="135" spans="4:8" x14ac:dyDescent="0.35">
      <c r="D135" s="16">
        <v>5.3698200000000001E-2</v>
      </c>
      <c r="E135" s="17">
        <v>265</v>
      </c>
      <c r="G135">
        <v>0.175371</v>
      </c>
      <c r="H135">
        <v>392</v>
      </c>
    </row>
    <row r="136" spans="4:8" x14ac:dyDescent="0.35">
      <c r="D136" s="16">
        <v>5.5412200000000002E-2</v>
      </c>
      <c r="E136" s="17">
        <v>266</v>
      </c>
      <c r="G136">
        <v>0.17556099999999999</v>
      </c>
      <c r="H136">
        <v>393</v>
      </c>
    </row>
    <row r="137" spans="4:8" x14ac:dyDescent="0.35">
      <c r="D137" s="16">
        <v>5.7114199999999997E-2</v>
      </c>
      <c r="E137" s="17">
        <v>267</v>
      </c>
      <c r="G137">
        <v>0.17573900000000001</v>
      </c>
      <c r="H137">
        <v>394</v>
      </c>
    </row>
    <row r="138" spans="4:8" x14ac:dyDescent="0.35">
      <c r="D138" s="16">
        <v>5.8804200000000001E-2</v>
      </c>
      <c r="E138" s="17">
        <v>268</v>
      </c>
      <c r="G138">
        <v>0.17590500000000001</v>
      </c>
      <c r="H138">
        <v>395</v>
      </c>
    </row>
    <row r="139" spans="4:8" x14ac:dyDescent="0.35">
      <c r="D139" s="16">
        <v>6.04822E-2</v>
      </c>
      <c r="E139" s="17">
        <v>269</v>
      </c>
      <c r="G139">
        <v>0.17605899999999999</v>
      </c>
      <c r="H139">
        <v>396</v>
      </c>
    </row>
    <row r="140" spans="4:8" x14ac:dyDescent="0.35">
      <c r="D140" s="16">
        <v>6.2148200000000001E-2</v>
      </c>
      <c r="E140" s="17">
        <v>270</v>
      </c>
      <c r="G140">
        <v>0.176201</v>
      </c>
      <c r="H140">
        <v>397</v>
      </c>
    </row>
    <row r="141" spans="4:8" x14ac:dyDescent="0.35">
      <c r="D141" s="16">
        <v>6.3802200000000003E-2</v>
      </c>
      <c r="E141" s="17">
        <v>271</v>
      </c>
    </row>
    <row r="142" spans="4:8" x14ac:dyDescent="0.35">
      <c r="D142" s="16">
        <v>6.5444199999999994E-2</v>
      </c>
      <c r="E142" s="17">
        <v>272</v>
      </c>
      <c r="G142">
        <v>0.15085499999999999</v>
      </c>
      <c r="H142">
        <v>350</v>
      </c>
    </row>
    <row r="143" spans="4:8" x14ac:dyDescent="0.35">
      <c r="D143" s="16">
        <v>6.70742E-2</v>
      </c>
      <c r="E143" s="17">
        <v>273</v>
      </c>
      <c r="G143">
        <v>0.15054600000000001</v>
      </c>
      <c r="H143">
        <v>351</v>
      </c>
    </row>
    <row r="144" spans="4:8" x14ac:dyDescent="0.35">
      <c r="D144" s="16">
        <v>6.8692100000000006E-2</v>
      </c>
      <c r="E144" s="17">
        <v>274</v>
      </c>
      <c r="G144">
        <v>0.15021899999999999</v>
      </c>
      <c r="H144">
        <v>352</v>
      </c>
    </row>
    <row r="145" spans="4:8" x14ac:dyDescent="0.35">
      <c r="D145" s="16">
        <v>7.0298100000000002E-2</v>
      </c>
      <c r="E145" s="17">
        <v>275</v>
      </c>
      <c r="G145">
        <v>0.14987500000000001</v>
      </c>
      <c r="H145">
        <v>353</v>
      </c>
    </row>
    <row r="146" spans="4:8" x14ac:dyDescent="0.35">
      <c r="D146" s="16">
        <v>7.18921E-2</v>
      </c>
      <c r="E146" s="17">
        <v>276</v>
      </c>
      <c r="G146">
        <v>0.14951200000000001</v>
      </c>
      <c r="H146">
        <v>354</v>
      </c>
    </row>
    <row r="147" spans="4:8" x14ac:dyDescent="0.35">
      <c r="D147" s="16">
        <v>7.3474100000000001E-2</v>
      </c>
      <c r="E147" s="17">
        <v>277</v>
      </c>
      <c r="G147">
        <v>0.14913100000000001</v>
      </c>
      <c r="H147">
        <v>355</v>
      </c>
    </row>
    <row r="148" spans="4:8" x14ac:dyDescent="0.35">
      <c r="D148" s="16">
        <v>7.5044100000000002E-2</v>
      </c>
      <c r="E148" s="17">
        <v>278</v>
      </c>
      <c r="G148">
        <v>0.148315</v>
      </c>
      <c r="H148">
        <v>357</v>
      </c>
    </row>
    <row r="149" spans="4:8" x14ac:dyDescent="0.35">
      <c r="D149" s="16">
        <v>7.6602100000000006E-2</v>
      </c>
      <c r="E149" s="17">
        <v>279</v>
      </c>
      <c r="G149">
        <v>0.14788000000000001</v>
      </c>
      <c r="H149">
        <v>358</v>
      </c>
    </row>
    <row r="150" spans="4:8" x14ac:dyDescent="0.35">
      <c r="D150" s="16">
        <v>7.8148099999999998E-2</v>
      </c>
      <c r="E150" s="17">
        <v>280</v>
      </c>
      <c r="G150">
        <v>0.147427</v>
      </c>
      <c r="H150">
        <v>359</v>
      </c>
    </row>
    <row r="151" spans="4:8" x14ac:dyDescent="0.35">
      <c r="D151" s="16">
        <v>7.9682100000000006E-2</v>
      </c>
      <c r="E151" s="17">
        <v>281</v>
      </c>
      <c r="G151">
        <v>0.146956</v>
      </c>
      <c r="H151">
        <v>360</v>
      </c>
    </row>
    <row r="152" spans="4:8" x14ac:dyDescent="0.35">
      <c r="D152" s="16">
        <v>8.1204100000000001E-2</v>
      </c>
      <c r="E152" s="17">
        <v>282</v>
      </c>
      <c r="G152">
        <v>0.14646700000000001</v>
      </c>
      <c r="H152">
        <v>361</v>
      </c>
    </row>
    <row r="153" spans="4:8" x14ac:dyDescent="0.35">
      <c r="D153" s="16">
        <v>8.2714099999999999E-2</v>
      </c>
      <c r="E153" s="17">
        <v>283</v>
      </c>
      <c r="G153">
        <v>0.14596000000000001</v>
      </c>
      <c r="H153">
        <v>362</v>
      </c>
    </row>
    <row r="154" spans="4:8" x14ac:dyDescent="0.35">
      <c r="D154" s="16">
        <v>8.4212099999999998E-2</v>
      </c>
      <c r="E154" s="17">
        <v>284</v>
      </c>
      <c r="G154">
        <v>0.14543500000000001</v>
      </c>
      <c r="H154">
        <v>363</v>
      </c>
    </row>
    <row r="155" spans="4:8" x14ac:dyDescent="0.35">
      <c r="D155" s="16">
        <v>8.5698099999999999E-2</v>
      </c>
      <c r="E155" s="17">
        <v>285</v>
      </c>
      <c r="G155">
        <v>0.14489199999999999</v>
      </c>
      <c r="H155">
        <v>364</v>
      </c>
    </row>
    <row r="156" spans="4:8" x14ac:dyDescent="0.35">
      <c r="D156" s="16">
        <v>8.7172100000000002E-2</v>
      </c>
      <c r="E156" s="17">
        <v>286</v>
      </c>
      <c r="G156">
        <v>0.14433099999999999</v>
      </c>
      <c r="H156">
        <v>365</v>
      </c>
    </row>
    <row r="157" spans="4:8" x14ac:dyDescent="0.35">
      <c r="D157" s="16">
        <v>8.8634000000000004E-2</v>
      </c>
      <c r="E157" s="17">
        <v>287</v>
      </c>
      <c r="G157">
        <v>0.14375199999999999</v>
      </c>
      <c r="H157">
        <v>366</v>
      </c>
    </row>
    <row r="158" spans="4:8" x14ac:dyDescent="0.35">
      <c r="D158" s="16">
        <v>9.0083999999999997E-2</v>
      </c>
      <c r="E158" s="17">
        <v>288</v>
      </c>
      <c r="G158">
        <v>0.143155</v>
      </c>
      <c r="H158">
        <v>367</v>
      </c>
    </row>
    <row r="159" spans="4:8" x14ac:dyDescent="0.35">
      <c r="D159" s="16">
        <v>9.1522000000000006E-2</v>
      </c>
      <c r="E159" s="17">
        <v>289</v>
      </c>
      <c r="G159">
        <v>0.14254</v>
      </c>
      <c r="H159">
        <v>368</v>
      </c>
    </row>
    <row r="160" spans="4:8" x14ac:dyDescent="0.35">
      <c r="D160" s="16">
        <v>9.2948000000000003E-2</v>
      </c>
      <c r="E160" s="17">
        <v>290</v>
      </c>
      <c r="G160">
        <v>0.14190700000000001</v>
      </c>
      <c r="H160">
        <v>369</v>
      </c>
    </row>
    <row r="161" spans="4:8" x14ac:dyDescent="0.35">
      <c r="D161" s="16">
        <v>9.4362000000000001E-2</v>
      </c>
      <c r="E161" s="17">
        <v>291</v>
      </c>
      <c r="G161">
        <v>0.14125599999999999</v>
      </c>
      <c r="H161">
        <v>370</v>
      </c>
    </row>
    <row r="162" spans="4:8" x14ac:dyDescent="0.35">
      <c r="D162" s="16">
        <v>9.5764000000000002E-2</v>
      </c>
      <c r="E162" s="17">
        <v>292</v>
      </c>
      <c r="G162">
        <v>0.14058699999999999</v>
      </c>
      <c r="H162">
        <v>371</v>
      </c>
    </row>
    <row r="163" spans="4:8" x14ac:dyDescent="0.35">
      <c r="D163" s="16">
        <v>9.7154000000000004E-2</v>
      </c>
      <c r="E163" s="17">
        <v>293</v>
      </c>
      <c r="G163">
        <v>0.1399</v>
      </c>
      <c r="H163">
        <v>372</v>
      </c>
    </row>
    <row r="164" spans="4:8" x14ac:dyDescent="0.35">
      <c r="D164" s="16">
        <v>9.8531999999999995E-2</v>
      </c>
      <c r="E164" s="17">
        <v>294</v>
      </c>
      <c r="G164">
        <v>0.13919500000000001</v>
      </c>
      <c r="H164">
        <v>373</v>
      </c>
    </row>
    <row r="165" spans="4:8" x14ac:dyDescent="0.35">
      <c r="D165" s="16">
        <v>9.9898000000000001E-2</v>
      </c>
      <c r="E165" s="17">
        <v>295</v>
      </c>
      <c r="G165">
        <v>0.13847200000000001</v>
      </c>
      <c r="H165">
        <v>374</v>
      </c>
    </row>
    <row r="166" spans="4:8" x14ac:dyDescent="0.35">
      <c r="D166" s="16">
        <v>0.10125199999999999</v>
      </c>
      <c r="E166" s="17">
        <v>296</v>
      </c>
      <c r="G166">
        <v>0.13773099999999999</v>
      </c>
      <c r="H166">
        <v>375</v>
      </c>
    </row>
    <row r="167" spans="4:8" x14ac:dyDescent="0.35">
      <c r="D167" s="16">
        <v>0.102594</v>
      </c>
      <c r="E167" s="17">
        <v>297</v>
      </c>
      <c r="G167">
        <v>0.13697200000000001</v>
      </c>
      <c r="H167">
        <v>376</v>
      </c>
    </row>
    <row r="168" spans="4:8" x14ac:dyDescent="0.35">
      <c r="D168" s="16">
        <v>0.103924</v>
      </c>
      <c r="E168" s="17">
        <v>298</v>
      </c>
      <c r="G168">
        <v>0.13619500000000001</v>
      </c>
      <c r="H168">
        <v>377</v>
      </c>
    </row>
    <row r="169" spans="4:8" x14ac:dyDescent="0.35">
      <c r="D169" s="16">
        <v>0.105242</v>
      </c>
      <c r="E169" s="17">
        <v>299</v>
      </c>
      <c r="G169">
        <v>0.13539999999999999</v>
      </c>
      <c r="H169">
        <v>378</v>
      </c>
    </row>
    <row r="170" spans="4:8" x14ac:dyDescent="0.35">
      <c r="D170" s="16">
        <v>0.106548</v>
      </c>
      <c r="E170" s="17">
        <v>300</v>
      </c>
      <c r="G170">
        <v>0.13458700000000001</v>
      </c>
      <c r="H170">
        <v>379</v>
      </c>
    </row>
    <row r="171" spans="4:8" x14ac:dyDescent="0.35">
      <c r="D171" s="16">
        <v>0.10784199999999999</v>
      </c>
      <c r="E171" s="17">
        <v>301</v>
      </c>
      <c r="G171">
        <v>0.13375600000000001</v>
      </c>
      <c r="H171">
        <v>380</v>
      </c>
    </row>
    <row r="172" spans="4:8" x14ac:dyDescent="0.35">
      <c r="D172" s="16">
        <v>0.109124</v>
      </c>
      <c r="E172" s="17">
        <v>302</v>
      </c>
      <c r="G172">
        <v>0.132907</v>
      </c>
      <c r="H172">
        <v>381</v>
      </c>
    </row>
    <row r="173" spans="4:8" x14ac:dyDescent="0.35">
      <c r="D173" s="16">
        <v>0.11039400000000001</v>
      </c>
      <c r="E173" s="17">
        <v>303</v>
      </c>
    </row>
    <row r="174" spans="4:8" x14ac:dyDescent="0.35">
      <c r="D174" s="16">
        <v>0.111652</v>
      </c>
      <c r="E174" s="17">
        <v>304</v>
      </c>
      <c r="G174">
        <v>0.13115499999999999</v>
      </c>
      <c r="H174">
        <v>383</v>
      </c>
    </row>
    <row r="175" spans="4:8" x14ac:dyDescent="0.35">
      <c r="D175" s="16">
        <v>0.112898</v>
      </c>
      <c r="E175" s="17">
        <v>305</v>
      </c>
      <c r="G175">
        <v>0.13025200000000001</v>
      </c>
      <c r="H175">
        <v>384</v>
      </c>
    </row>
    <row r="176" spans="4:8" x14ac:dyDescent="0.35">
      <c r="D176" s="16">
        <v>0.114132</v>
      </c>
      <c r="E176" s="17">
        <v>306</v>
      </c>
      <c r="G176">
        <v>0.129331</v>
      </c>
      <c r="H176">
        <v>385</v>
      </c>
    </row>
    <row r="177" spans="4:8" x14ac:dyDescent="0.35">
      <c r="D177" s="16">
        <v>0.115354</v>
      </c>
      <c r="E177" s="17">
        <v>307</v>
      </c>
      <c r="G177">
        <v>0.12839200000000001</v>
      </c>
      <c r="H177">
        <v>386</v>
      </c>
    </row>
    <row r="178" spans="4:8" x14ac:dyDescent="0.35">
      <c r="D178" s="16">
        <v>0.116564</v>
      </c>
      <c r="E178" s="17">
        <v>308</v>
      </c>
      <c r="G178">
        <v>0.12743499999999999</v>
      </c>
      <c r="H178">
        <v>387</v>
      </c>
    </row>
    <row r="179" spans="4:8" x14ac:dyDescent="0.35">
      <c r="D179" s="16">
        <v>0.11776200000000001</v>
      </c>
      <c r="E179" s="17">
        <v>309</v>
      </c>
      <c r="G179">
        <v>0.12645999999999999</v>
      </c>
      <c r="H179">
        <v>388</v>
      </c>
    </row>
    <row r="180" spans="4:8" x14ac:dyDescent="0.35">
      <c r="D180" s="16">
        <v>0.118948</v>
      </c>
      <c r="E180" s="17">
        <v>310</v>
      </c>
      <c r="G180">
        <v>0.125467</v>
      </c>
      <c r="H180">
        <v>389</v>
      </c>
    </row>
    <row r="181" spans="4:8" x14ac:dyDescent="0.35">
      <c r="D181" s="16">
        <v>0.12012200000000001</v>
      </c>
      <c r="E181" s="17">
        <v>311</v>
      </c>
      <c r="G181">
        <v>0.124456</v>
      </c>
      <c r="H181">
        <v>390</v>
      </c>
    </row>
    <row r="182" spans="4:8" x14ac:dyDescent="0.35">
      <c r="D182" s="16">
        <v>0.121284</v>
      </c>
      <c r="E182" s="17">
        <v>312</v>
      </c>
      <c r="G182">
        <v>0.123427</v>
      </c>
      <c r="H182">
        <v>391</v>
      </c>
    </row>
    <row r="183" spans="4:8" x14ac:dyDescent="0.35">
      <c r="D183" s="16">
        <v>0.122434</v>
      </c>
      <c r="E183" s="17">
        <v>313</v>
      </c>
      <c r="G183">
        <v>0.12238</v>
      </c>
      <c r="H183">
        <v>392</v>
      </c>
    </row>
    <row r="184" spans="4:8" x14ac:dyDescent="0.35">
      <c r="D184" s="16">
        <v>0.123572</v>
      </c>
      <c r="E184" s="17">
        <v>314</v>
      </c>
    </row>
    <row r="185" spans="4:8" x14ac:dyDescent="0.35">
      <c r="D185" s="16">
        <v>0.124698</v>
      </c>
      <c r="E185" s="17">
        <v>315</v>
      </c>
      <c r="G185">
        <v>0.12023200000000001</v>
      </c>
      <c r="H185">
        <v>394</v>
      </c>
    </row>
    <row r="186" spans="4:8" x14ac:dyDescent="0.35">
      <c r="D186" s="16">
        <v>0.12581200000000001</v>
      </c>
      <c r="E186" s="17">
        <v>316</v>
      </c>
      <c r="G186">
        <v>0.119131</v>
      </c>
      <c r="H186">
        <v>395</v>
      </c>
    </row>
    <row r="187" spans="4:8" x14ac:dyDescent="0.35">
      <c r="D187" s="16">
        <v>0.126914</v>
      </c>
      <c r="E187" s="17">
        <v>317</v>
      </c>
      <c r="G187">
        <v>0.11801200000000001</v>
      </c>
      <c r="H187">
        <v>396</v>
      </c>
    </row>
    <row r="188" spans="4:8" x14ac:dyDescent="0.35">
      <c r="D188" s="16">
        <v>0.12800400000000001</v>
      </c>
      <c r="E188" s="17">
        <v>318</v>
      </c>
      <c r="G188">
        <v>0.11687500000000001</v>
      </c>
      <c r="H188">
        <v>397</v>
      </c>
    </row>
    <row r="189" spans="4:8" x14ac:dyDescent="0.35">
      <c r="D189" s="16">
        <v>0.129082</v>
      </c>
      <c r="E189" s="17">
        <v>319</v>
      </c>
      <c r="G189">
        <v>0.11572</v>
      </c>
      <c r="H189">
        <v>398</v>
      </c>
    </row>
    <row r="190" spans="4:8" x14ac:dyDescent="0.35">
      <c r="D190" s="16">
        <v>0.13014800000000001</v>
      </c>
      <c r="E190" s="17">
        <v>320</v>
      </c>
      <c r="G190">
        <v>0.114548</v>
      </c>
      <c r="H190">
        <v>399</v>
      </c>
    </row>
    <row r="191" spans="4:8" x14ac:dyDescent="0.35">
      <c r="D191" s="16">
        <v>0.13120200000000001</v>
      </c>
      <c r="E191" s="17">
        <v>321</v>
      </c>
      <c r="G191">
        <v>0.113357</v>
      </c>
      <c r="H191">
        <v>400</v>
      </c>
    </row>
    <row r="192" spans="4:8" x14ac:dyDescent="0.35">
      <c r="D192" s="16">
        <v>0.132244</v>
      </c>
      <c r="E192" s="17">
        <v>322</v>
      </c>
      <c r="G192">
        <v>0.112148</v>
      </c>
      <c r="H192">
        <v>401</v>
      </c>
    </row>
    <row r="193" spans="4:8" x14ac:dyDescent="0.35">
      <c r="D193" s="16">
        <v>0.133274</v>
      </c>
      <c r="E193" s="17">
        <v>323</v>
      </c>
      <c r="G193">
        <v>0.11092100000000001</v>
      </c>
      <c r="H193">
        <v>402</v>
      </c>
    </row>
    <row r="194" spans="4:8" x14ac:dyDescent="0.35">
      <c r="D194" s="16">
        <v>0.13429199999999999</v>
      </c>
      <c r="E194" s="17">
        <v>324</v>
      </c>
      <c r="G194">
        <v>0.109676</v>
      </c>
      <c r="H194">
        <v>403</v>
      </c>
    </row>
    <row r="195" spans="4:8" x14ac:dyDescent="0.35">
      <c r="D195" s="16">
        <v>0.135298</v>
      </c>
      <c r="E195" s="17">
        <v>325</v>
      </c>
      <c r="G195">
        <v>0.108413</v>
      </c>
      <c r="H195">
        <v>404</v>
      </c>
    </row>
    <row r="196" spans="4:8" x14ac:dyDescent="0.35">
      <c r="D196" s="16">
        <v>0.136292</v>
      </c>
      <c r="E196" s="17">
        <v>326</v>
      </c>
      <c r="G196">
        <v>0.10713200000000001</v>
      </c>
      <c r="H196">
        <v>405</v>
      </c>
    </row>
    <row r="197" spans="4:8" x14ac:dyDescent="0.35">
      <c r="D197" s="16">
        <v>0.13727400000000001</v>
      </c>
      <c r="E197" s="17">
        <v>327</v>
      </c>
      <c r="G197">
        <v>0.105833</v>
      </c>
      <c r="H197">
        <v>406</v>
      </c>
    </row>
    <row r="198" spans="4:8" x14ac:dyDescent="0.35">
      <c r="D198" s="16">
        <v>0.13824400000000001</v>
      </c>
      <c r="E198" s="17">
        <v>328</v>
      </c>
      <c r="G198">
        <v>0.104516</v>
      </c>
      <c r="H198">
        <v>407</v>
      </c>
    </row>
    <row r="199" spans="4:8" x14ac:dyDescent="0.35">
      <c r="D199" s="16">
        <v>0.13920199999999999</v>
      </c>
      <c r="E199" s="17">
        <v>329</v>
      </c>
      <c r="G199">
        <v>0.10318099999999999</v>
      </c>
      <c r="H199">
        <v>408</v>
      </c>
    </row>
    <row r="200" spans="4:8" x14ac:dyDescent="0.35">
      <c r="D200" s="16">
        <v>0.14014799999999999</v>
      </c>
      <c r="E200" s="17">
        <v>330</v>
      </c>
      <c r="G200">
        <v>0.101828</v>
      </c>
      <c r="H200">
        <v>409</v>
      </c>
    </row>
    <row r="201" spans="4:8" x14ac:dyDescent="0.35">
      <c r="D201" s="16">
        <v>0.14108200000000001</v>
      </c>
      <c r="E201" s="17">
        <v>331</v>
      </c>
      <c r="G201">
        <v>0.100457</v>
      </c>
      <c r="H201">
        <v>410</v>
      </c>
    </row>
    <row r="202" spans="4:8" x14ac:dyDescent="0.35">
      <c r="D202" s="16">
        <v>0.14200399999999999</v>
      </c>
      <c r="E202" s="17">
        <v>332</v>
      </c>
      <c r="G202">
        <v>9.9068400000000001E-2</v>
      </c>
      <c r="H202">
        <v>411</v>
      </c>
    </row>
    <row r="203" spans="4:8" x14ac:dyDescent="0.35">
      <c r="D203" s="16">
        <v>0.14291400000000001</v>
      </c>
      <c r="E203" s="17">
        <v>333</v>
      </c>
      <c r="G203">
        <v>9.7661499999999998E-2</v>
      </c>
      <c r="H203">
        <v>412</v>
      </c>
    </row>
    <row r="204" spans="4:8" x14ac:dyDescent="0.35">
      <c r="D204" s="16">
        <v>0.143812</v>
      </c>
      <c r="E204" s="17">
        <v>334</v>
      </c>
      <c r="G204">
        <v>9.6236500000000003E-2</v>
      </c>
      <c r="H204">
        <v>413</v>
      </c>
    </row>
    <row r="205" spans="4:8" x14ac:dyDescent="0.35">
      <c r="D205" s="16">
        <v>0.14469799999999999</v>
      </c>
      <c r="E205" s="17">
        <v>335</v>
      </c>
      <c r="G205">
        <v>9.4793600000000006E-2</v>
      </c>
      <c r="H205">
        <v>414</v>
      </c>
    </row>
    <row r="206" spans="4:8" x14ac:dyDescent="0.35">
      <c r="D206" s="16">
        <v>0.14557200000000001</v>
      </c>
      <c r="E206" s="17">
        <v>336</v>
      </c>
      <c r="G206">
        <v>9.3332700000000005E-2</v>
      </c>
      <c r="H206">
        <v>415</v>
      </c>
    </row>
    <row r="207" spans="4:8" x14ac:dyDescent="0.35">
      <c r="D207" s="16">
        <v>0.14643400000000001</v>
      </c>
      <c r="E207" s="17">
        <v>337</v>
      </c>
      <c r="G207">
        <v>9.1853900000000002E-2</v>
      </c>
      <c r="H207">
        <v>416</v>
      </c>
    </row>
    <row r="208" spans="4:8" x14ac:dyDescent="0.35">
      <c r="D208" s="16">
        <v>0.147284</v>
      </c>
      <c r="E208" s="17">
        <v>338</v>
      </c>
      <c r="G208">
        <v>9.0357000000000007E-2</v>
      </c>
      <c r="H208">
        <v>417</v>
      </c>
    </row>
    <row r="209" spans="4:8" x14ac:dyDescent="0.35">
      <c r="D209" s="16">
        <v>0.148122</v>
      </c>
      <c r="E209" s="17">
        <v>339</v>
      </c>
      <c r="G209">
        <v>8.8842099999999993E-2</v>
      </c>
      <c r="H209">
        <v>418</v>
      </c>
    </row>
    <row r="210" spans="4:8" x14ac:dyDescent="0.35">
      <c r="D210" s="16">
        <v>0.148948</v>
      </c>
      <c r="E210" s="17">
        <v>340</v>
      </c>
      <c r="G210">
        <v>8.7309200000000003E-2</v>
      </c>
      <c r="H210">
        <v>419</v>
      </c>
    </row>
    <row r="211" spans="4:8" x14ac:dyDescent="0.35">
      <c r="D211" s="16">
        <v>0.14976200000000001</v>
      </c>
      <c r="E211" s="17">
        <v>341</v>
      </c>
      <c r="G211">
        <v>8.5758299999999996E-2</v>
      </c>
      <c r="H211">
        <v>420</v>
      </c>
    </row>
    <row r="212" spans="4:8" x14ac:dyDescent="0.35">
      <c r="D212" s="16">
        <v>0.150564</v>
      </c>
      <c r="E212" s="17">
        <v>342</v>
      </c>
      <c r="G212">
        <v>8.41895E-2</v>
      </c>
      <c r="H212">
        <v>421</v>
      </c>
    </row>
    <row r="213" spans="4:8" x14ac:dyDescent="0.35">
      <c r="D213" s="16">
        <v>0.15135399999999999</v>
      </c>
      <c r="E213" s="17">
        <v>343</v>
      </c>
      <c r="G213">
        <v>8.2602599999999998E-2</v>
      </c>
      <c r="H213">
        <v>422</v>
      </c>
    </row>
    <row r="214" spans="4:8" x14ac:dyDescent="0.35">
      <c r="D214" s="16">
        <v>0.15213199999999999</v>
      </c>
      <c r="E214" s="17">
        <v>344</v>
      </c>
      <c r="G214">
        <v>8.0997799999999995E-2</v>
      </c>
      <c r="H214">
        <v>423</v>
      </c>
    </row>
    <row r="215" spans="4:8" x14ac:dyDescent="0.35">
      <c r="D215" s="16">
        <v>0.15289800000000001</v>
      </c>
      <c r="E215" s="17">
        <v>345</v>
      </c>
      <c r="G215">
        <v>7.9374899999999998E-2</v>
      </c>
      <c r="H215">
        <v>424</v>
      </c>
    </row>
    <row r="216" spans="4:8" x14ac:dyDescent="0.35">
      <c r="D216" s="16">
        <v>0.15365200000000001</v>
      </c>
      <c r="E216" s="17">
        <v>346</v>
      </c>
      <c r="G216">
        <v>7.77341E-2</v>
      </c>
      <c r="H216">
        <v>425</v>
      </c>
    </row>
    <row r="217" spans="4:8" x14ac:dyDescent="0.35">
      <c r="D217" s="16">
        <v>0.154394</v>
      </c>
      <c r="E217" s="17">
        <v>347</v>
      </c>
      <c r="G217">
        <v>7.6075299999999998E-2</v>
      </c>
      <c r="H217">
        <v>426</v>
      </c>
    </row>
    <row r="218" spans="4:8" x14ac:dyDescent="0.35">
      <c r="D218" s="16">
        <v>0.15512400000000001</v>
      </c>
      <c r="E218" s="17">
        <v>348</v>
      </c>
      <c r="G218">
        <v>7.4398500000000006E-2</v>
      </c>
      <c r="H218">
        <v>427</v>
      </c>
    </row>
    <row r="219" spans="4:8" x14ac:dyDescent="0.35">
      <c r="D219" s="16">
        <v>0.15584200000000001</v>
      </c>
      <c r="E219" s="17">
        <v>349</v>
      </c>
      <c r="G219">
        <v>7.2703699999999996E-2</v>
      </c>
      <c r="H219">
        <v>428</v>
      </c>
    </row>
    <row r="220" spans="4:8" x14ac:dyDescent="0.35">
      <c r="D220" s="16">
        <v>0.15654799999999999</v>
      </c>
      <c r="E220" s="17">
        <v>350</v>
      </c>
      <c r="G220">
        <v>7.0990899999999996E-2</v>
      </c>
      <c r="H220">
        <v>429</v>
      </c>
    </row>
    <row r="221" spans="4:8" x14ac:dyDescent="0.35">
      <c r="D221" s="16">
        <v>0.15724199999999999</v>
      </c>
      <c r="E221" s="17">
        <v>351</v>
      </c>
      <c r="G221">
        <v>6.9260100000000005E-2</v>
      </c>
      <c r="H221">
        <v>430</v>
      </c>
    </row>
    <row r="222" spans="4:8" x14ac:dyDescent="0.35">
      <c r="D222" s="16">
        <v>0.15792400000000001</v>
      </c>
      <c r="E222" s="17">
        <v>352</v>
      </c>
      <c r="G222">
        <v>6.7511299999999996E-2</v>
      </c>
      <c r="H222">
        <v>431</v>
      </c>
    </row>
    <row r="223" spans="4:8" x14ac:dyDescent="0.35">
      <c r="D223" s="16">
        <v>0.15859400000000001</v>
      </c>
      <c r="E223" s="17">
        <v>353</v>
      </c>
      <c r="G223">
        <v>6.57446E-2</v>
      </c>
      <c r="H223">
        <v>432</v>
      </c>
    </row>
    <row r="224" spans="4:8" x14ac:dyDescent="0.35">
      <c r="D224" s="16">
        <v>0.159252</v>
      </c>
      <c r="E224" s="17">
        <v>354</v>
      </c>
      <c r="G224">
        <v>6.3959799999999997E-2</v>
      </c>
      <c r="H224">
        <v>433</v>
      </c>
    </row>
    <row r="225" spans="4:8" x14ac:dyDescent="0.35">
      <c r="D225" s="16">
        <v>0.15989800000000001</v>
      </c>
      <c r="E225" s="17">
        <v>355</v>
      </c>
      <c r="G225">
        <v>6.21571E-2</v>
      </c>
      <c r="H225">
        <v>434</v>
      </c>
    </row>
    <row r="226" spans="4:8" x14ac:dyDescent="0.35">
      <c r="D226" s="16">
        <v>0.16053200000000001</v>
      </c>
      <c r="E226" s="17">
        <v>356</v>
      </c>
      <c r="G226">
        <v>6.0336399999999998E-2</v>
      </c>
      <c r="H226">
        <v>435</v>
      </c>
    </row>
    <row r="227" spans="4:8" x14ac:dyDescent="0.35">
      <c r="D227" s="16">
        <v>0.16115399999999999</v>
      </c>
      <c r="E227" s="17">
        <v>357</v>
      </c>
      <c r="G227">
        <v>5.84977E-2</v>
      </c>
      <c r="H227">
        <v>436</v>
      </c>
    </row>
    <row r="228" spans="4:8" x14ac:dyDescent="0.35">
      <c r="D228" s="16">
        <v>0.16176399999999999</v>
      </c>
      <c r="E228" s="17">
        <v>358</v>
      </c>
      <c r="G228">
        <v>5.66411E-2</v>
      </c>
      <c r="H228">
        <v>437</v>
      </c>
    </row>
    <row r="229" spans="4:8" x14ac:dyDescent="0.35">
      <c r="D229" s="16">
        <v>0.16236200000000001</v>
      </c>
      <c r="E229" s="17">
        <v>359</v>
      </c>
      <c r="G229">
        <v>5.4766500000000003E-2</v>
      </c>
      <c r="H229">
        <v>438</v>
      </c>
    </row>
    <row r="230" spans="4:8" x14ac:dyDescent="0.35">
      <c r="D230" s="16">
        <v>0.16294800000000001</v>
      </c>
      <c r="E230" s="17">
        <v>360</v>
      </c>
      <c r="G230">
        <v>5.2873799999999999E-2</v>
      </c>
      <c r="H230">
        <v>439</v>
      </c>
    </row>
    <row r="231" spans="4:8" x14ac:dyDescent="0.35">
      <c r="D231" s="16">
        <v>0.163522</v>
      </c>
      <c r="E231" s="17">
        <v>361</v>
      </c>
      <c r="G231">
        <v>5.0963300000000003E-2</v>
      </c>
      <c r="H231">
        <v>440</v>
      </c>
    </row>
    <row r="232" spans="4:8" x14ac:dyDescent="0.35">
      <c r="D232" s="16">
        <v>0.16408400000000001</v>
      </c>
      <c r="E232" s="17">
        <v>362</v>
      </c>
      <c r="G232">
        <v>4.9034700000000001E-2</v>
      </c>
      <c r="H232">
        <v>441</v>
      </c>
    </row>
    <row r="233" spans="4:8" x14ac:dyDescent="0.35">
      <c r="D233" s="16">
        <v>0.164634</v>
      </c>
      <c r="E233" s="17">
        <v>363</v>
      </c>
      <c r="G233">
        <v>4.7088199999999997E-2</v>
      </c>
      <c r="H233">
        <v>442</v>
      </c>
    </row>
    <row r="234" spans="4:8" x14ac:dyDescent="0.35">
      <c r="D234" s="16">
        <v>0.16517200000000001</v>
      </c>
      <c r="E234" s="17">
        <v>364</v>
      </c>
      <c r="G234">
        <v>4.5123799999999999E-2</v>
      </c>
      <c r="H234">
        <v>443</v>
      </c>
    </row>
    <row r="235" spans="4:8" x14ac:dyDescent="0.35">
      <c r="D235" s="16">
        <v>0.16569800000000001</v>
      </c>
      <c r="E235" s="17">
        <v>365</v>
      </c>
      <c r="G235">
        <v>4.3141400000000003E-2</v>
      </c>
      <c r="H235">
        <v>444</v>
      </c>
    </row>
    <row r="236" spans="4:8" x14ac:dyDescent="0.35">
      <c r="D236" s="16">
        <v>0.166212</v>
      </c>
      <c r="E236" s="17">
        <v>366</v>
      </c>
      <c r="G236">
        <v>4.1140999999999997E-2</v>
      </c>
      <c r="H236">
        <v>445</v>
      </c>
    </row>
    <row r="237" spans="4:8" x14ac:dyDescent="0.35">
      <c r="D237" s="16">
        <v>0.166714</v>
      </c>
      <c r="E237" s="17">
        <v>367</v>
      </c>
      <c r="G237">
        <v>3.9122700000000003E-2</v>
      </c>
      <c r="H237">
        <v>446</v>
      </c>
    </row>
    <row r="238" spans="4:8" x14ac:dyDescent="0.35">
      <c r="D238" s="16">
        <v>0.16720399999999999</v>
      </c>
      <c r="E238" s="17">
        <v>368</v>
      </c>
      <c r="G238">
        <v>3.7086500000000001E-2</v>
      </c>
      <c r="H238">
        <v>447</v>
      </c>
    </row>
    <row r="239" spans="4:8" x14ac:dyDescent="0.35">
      <c r="D239" s="16">
        <v>0.167682</v>
      </c>
      <c r="E239" s="17">
        <v>369</v>
      </c>
      <c r="G239">
        <v>3.5032399999999998E-2</v>
      </c>
      <c r="H239">
        <v>448</v>
      </c>
    </row>
    <row r="240" spans="4:8" x14ac:dyDescent="0.35">
      <c r="D240" s="16">
        <v>0.16814799999999999</v>
      </c>
      <c r="E240" s="17">
        <v>370</v>
      </c>
      <c r="G240">
        <v>3.2960400000000001E-2</v>
      </c>
      <c r="H240">
        <v>449</v>
      </c>
    </row>
    <row r="241" spans="4:8" x14ac:dyDescent="0.35">
      <c r="D241" s="16">
        <v>0.168602</v>
      </c>
      <c r="E241" s="17">
        <v>371</v>
      </c>
      <c r="G241">
        <v>3.0870399999999999E-2</v>
      </c>
      <c r="H241">
        <v>450</v>
      </c>
    </row>
    <row r="242" spans="4:8" x14ac:dyDescent="0.35">
      <c r="D242" s="16">
        <v>0.169044</v>
      </c>
      <c r="E242" s="17">
        <v>372</v>
      </c>
      <c r="G242">
        <v>2.8762699999999999E-2</v>
      </c>
      <c r="H242">
        <v>451</v>
      </c>
    </row>
    <row r="243" spans="4:8" x14ac:dyDescent="0.35">
      <c r="D243" s="16">
        <v>0.16947400000000001</v>
      </c>
      <c r="E243" s="17">
        <v>373</v>
      </c>
      <c r="G243">
        <v>2.66371E-2</v>
      </c>
      <c r="H243">
        <v>452</v>
      </c>
    </row>
    <row r="244" spans="4:8" x14ac:dyDescent="0.35">
      <c r="D244" s="16">
        <v>0.16989099999999999</v>
      </c>
      <c r="E244" s="17">
        <v>374</v>
      </c>
      <c r="G244">
        <v>2.44937E-2</v>
      </c>
      <c r="H244">
        <v>453</v>
      </c>
    </row>
    <row r="245" spans="4:8" x14ac:dyDescent="0.35">
      <c r="D245" s="16">
        <v>0.170297</v>
      </c>
      <c r="E245" s="17">
        <v>375</v>
      </c>
      <c r="G245">
        <v>2.23327E-2</v>
      </c>
      <c r="H245">
        <v>454</v>
      </c>
    </row>
    <row r="246" spans="4:8" x14ac:dyDescent="0.35">
      <c r="D246" s="16">
        <v>0.17069100000000001</v>
      </c>
      <c r="E246" s="17">
        <v>376</v>
      </c>
      <c r="G246">
        <v>2.4388199999999999E-2</v>
      </c>
      <c r="H246">
        <v>455</v>
      </c>
    </row>
    <row r="247" spans="4:8" x14ac:dyDescent="0.35">
      <c r="D247" s="16">
        <v>0.171073</v>
      </c>
      <c r="E247" s="17">
        <v>377</v>
      </c>
      <c r="G247">
        <v>1.79577E-2</v>
      </c>
      <c r="H247">
        <v>456</v>
      </c>
    </row>
    <row r="248" spans="4:8" x14ac:dyDescent="0.35">
      <c r="D248" s="16">
        <v>0.17144300000000001</v>
      </c>
      <c r="E248" s="17">
        <v>378</v>
      </c>
      <c r="G248">
        <v>1.6574100000000001E-2</v>
      </c>
      <c r="H248">
        <v>457</v>
      </c>
    </row>
    <row r="249" spans="4:8" x14ac:dyDescent="0.35">
      <c r="D249" s="16">
        <v>0.17180100000000001</v>
      </c>
      <c r="E249" s="17">
        <v>379</v>
      </c>
      <c r="G249">
        <v>1.3513600000000001E-2</v>
      </c>
      <c r="H249">
        <v>458</v>
      </c>
    </row>
    <row r="250" spans="4:8" x14ac:dyDescent="0.35">
      <c r="D250" s="16">
        <v>0.17214699999999999</v>
      </c>
      <c r="E250" s="17">
        <v>380</v>
      </c>
      <c r="G250">
        <v>1.12665E-2</v>
      </c>
      <c r="H250">
        <v>459</v>
      </c>
    </row>
    <row r="251" spans="4:8" x14ac:dyDescent="0.35">
      <c r="D251" s="16">
        <v>0.172481</v>
      </c>
      <c r="E251" s="17">
        <v>381</v>
      </c>
      <c r="G251">
        <v>9.0040299999999997E-3</v>
      </c>
      <c r="H251">
        <v>460</v>
      </c>
    </row>
    <row r="252" spans="4:8" x14ac:dyDescent="0.35">
      <c r="D252" s="16">
        <v>0.17280300000000001</v>
      </c>
      <c r="E252" s="17">
        <v>382</v>
      </c>
      <c r="G252">
        <v>6.73027E-3</v>
      </c>
      <c r="H252">
        <v>461</v>
      </c>
    </row>
    <row r="253" spans="4:8" x14ac:dyDescent="0.35">
      <c r="D253" s="16">
        <v>0.17311299999999999</v>
      </c>
      <c r="E253" s="17">
        <v>383</v>
      </c>
    </row>
    <row r="254" spans="4:8" x14ac:dyDescent="0.35">
      <c r="D254" s="16">
        <v>0.17341100000000001</v>
      </c>
      <c r="E254" s="17">
        <v>384</v>
      </c>
    </row>
    <row r="255" spans="4:8" x14ac:dyDescent="0.35">
      <c r="D255" s="16">
        <v>0.17369699999999999</v>
      </c>
      <c r="E255" s="17">
        <v>385</v>
      </c>
    </row>
    <row r="256" spans="4:8" x14ac:dyDescent="0.35">
      <c r="D256" s="16">
        <v>0.17397099999999999</v>
      </c>
      <c r="E256" s="17">
        <v>386</v>
      </c>
      <c r="G256">
        <v>0.13856099999999999</v>
      </c>
      <c r="H256">
        <v>301</v>
      </c>
    </row>
    <row r="257" spans="4:8" x14ac:dyDescent="0.35">
      <c r="D257" s="16">
        <v>0.174233</v>
      </c>
      <c r="E257" s="17">
        <v>387</v>
      </c>
      <c r="G257">
        <v>0.138576</v>
      </c>
      <c r="H257">
        <v>302</v>
      </c>
    </row>
    <row r="258" spans="4:8" x14ac:dyDescent="0.35">
      <c r="D258" s="16">
        <v>0.174483</v>
      </c>
      <c r="E258" s="17">
        <v>388</v>
      </c>
    </row>
    <row r="259" spans="4:8" x14ac:dyDescent="0.35">
      <c r="D259" s="16">
        <v>0.17472099999999999</v>
      </c>
      <c r="E259" s="17">
        <v>389</v>
      </c>
      <c r="G259">
        <v>0.13863600000000001</v>
      </c>
      <c r="H259">
        <v>304</v>
      </c>
    </row>
    <row r="260" spans="4:8" x14ac:dyDescent="0.35">
      <c r="D260" s="16">
        <v>0.17494699999999999</v>
      </c>
      <c r="E260" s="17">
        <v>390</v>
      </c>
      <c r="G260">
        <v>0.138681</v>
      </c>
      <c r="H260">
        <v>305</v>
      </c>
    </row>
    <row r="261" spans="4:8" x14ac:dyDescent="0.35">
      <c r="D261" s="16">
        <v>0.17516100000000001</v>
      </c>
      <c r="E261" s="17">
        <v>391</v>
      </c>
      <c r="G261">
        <v>0.138736</v>
      </c>
      <c r="H261">
        <v>306</v>
      </c>
    </row>
    <row r="262" spans="4:8" x14ac:dyDescent="0.35">
      <c r="D262" s="16">
        <v>0.17536299999999999</v>
      </c>
      <c r="E262" s="17">
        <v>392</v>
      </c>
      <c r="G262">
        <v>0.13880100000000001</v>
      </c>
      <c r="H262">
        <v>307</v>
      </c>
    </row>
    <row r="263" spans="4:8" x14ac:dyDescent="0.35">
      <c r="D263" s="16">
        <v>0.17555299999999999</v>
      </c>
      <c r="E263" s="17">
        <v>393</v>
      </c>
    </row>
    <row r="264" spans="4:8" x14ac:dyDescent="0.35">
      <c r="D264" s="16">
        <v>0.175731</v>
      </c>
      <c r="E264" s="17">
        <v>394</v>
      </c>
      <c r="G264">
        <v>0.138961</v>
      </c>
      <c r="H264">
        <v>309</v>
      </c>
    </row>
    <row r="265" spans="4:8" x14ac:dyDescent="0.35">
      <c r="D265" s="16">
        <v>0.175897</v>
      </c>
      <c r="E265" s="17">
        <v>395</v>
      </c>
      <c r="G265">
        <v>0.13905600000000001</v>
      </c>
      <c r="H265">
        <v>310</v>
      </c>
    </row>
    <row r="266" spans="4:8" x14ac:dyDescent="0.35">
      <c r="D266" s="16">
        <v>0.17605100000000001</v>
      </c>
      <c r="E266" s="17">
        <v>396</v>
      </c>
      <c r="G266">
        <v>0.13916100000000001</v>
      </c>
      <c r="H266">
        <v>311</v>
      </c>
    </row>
    <row r="267" spans="4:8" x14ac:dyDescent="0.35">
      <c r="D267" s="16">
        <v>0.17619299999999999</v>
      </c>
      <c r="E267" s="17">
        <v>397</v>
      </c>
      <c r="G267">
        <v>0.13927600000000001</v>
      </c>
      <c r="H267">
        <v>312</v>
      </c>
    </row>
    <row r="268" spans="4:8" x14ac:dyDescent="0.35">
      <c r="D268" s="16">
        <v>0.17632300000000001</v>
      </c>
      <c r="E268" s="17">
        <v>398</v>
      </c>
      <c r="G268">
        <v>0.139401</v>
      </c>
      <c r="H268">
        <v>313</v>
      </c>
    </row>
    <row r="269" spans="4:8" x14ac:dyDescent="0.35">
      <c r="D269" s="16">
        <v>0.17644099999999999</v>
      </c>
      <c r="E269" s="17">
        <v>399</v>
      </c>
      <c r="G269">
        <v>0.13953599999999999</v>
      </c>
      <c r="H269">
        <v>314</v>
      </c>
    </row>
    <row r="270" spans="4:8" x14ac:dyDescent="0.35">
      <c r="G270">
        <v>0.139681</v>
      </c>
      <c r="H270">
        <v>315</v>
      </c>
    </row>
    <row r="271" spans="4:8" x14ac:dyDescent="0.35">
      <c r="D271">
        <v>0.13967299999999999</v>
      </c>
      <c r="E271">
        <v>285</v>
      </c>
      <c r="F271" t="s">
        <v>19</v>
      </c>
      <c r="G271">
        <v>0.13983599999999999</v>
      </c>
      <c r="H271">
        <v>316</v>
      </c>
    </row>
    <row r="272" spans="4:8" x14ac:dyDescent="0.35">
      <c r="D272">
        <v>0.13952800000000001</v>
      </c>
      <c r="E272">
        <v>286</v>
      </c>
      <c r="G272">
        <v>0.140176</v>
      </c>
      <c r="H272">
        <v>318</v>
      </c>
    </row>
    <row r="273" spans="4:8" x14ac:dyDescent="0.35">
      <c r="D273">
        <v>0.13939299999999999</v>
      </c>
      <c r="E273">
        <v>287</v>
      </c>
      <c r="G273">
        <v>0.14036100000000001</v>
      </c>
      <c r="H273">
        <v>319</v>
      </c>
    </row>
    <row r="274" spans="4:8" x14ac:dyDescent="0.35">
      <c r="D274">
        <v>0.139268</v>
      </c>
      <c r="E274">
        <v>288</v>
      </c>
      <c r="G274">
        <v>0.14055599999999999</v>
      </c>
      <c r="H274">
        <v>320</v>
      </c>
    </row>
    <row r="275" spans="4:8" x14ac:dyDescent="0.35">
      <c r="D275">
        <v>0.139153</v>
      </c>
      <c r="E275">
        <v>289</v>
      </c>
      <c r="G275">
        <v>0.140761</v>
      </c>
      <c r="H275">
        <v>321</v>
      </c>
    </row>
    <row r="276" spans="4:8" x14ac:dyDescent="0.35">
      <c r="D276">
        <v>0.139048</v>
      </c>
      <c r="E276">
        <v>290</v>
      </c>
      <c r="G276">
        <v>0.14097599999999999</v>
      </c>
      <c r="H276">
        <v>322</v>
      </c>
    </row>
    <row r="277" spans="4:8" x14ac:dyDescent="0.35">
      <c r="D277">
        <v>0.13895299999999999</v>
      </c>
      <c r="E277">
        <v>291</v>
      </c>
      <c r="G277">
        <v>0.14120099999999999</v>
      </c>
      <c r="H277">
        <v>323</v>
      </c>
    </row>
    <row r="278" spans="4:8" x14ac:dyDescent="0.35">
      <c r="D278">
        <v>0.13886799999999999</v>
      </c>
      <c r="E278">
        <v>292</v>
      </c>
      <c r="G278">
        <v>0.14143600000000001</v>
      </c>
      <c r="H278">
        <v>324</v>
      </c>
    </row>
    <row r="279" spans="4:8" x14ac:dyDescent="0.35">
      <c r="D279">
        <v>0.138793</v>
      </c>
      <c r="E279">
        <v>293</v>
      </c>
      <c r="G279">
        <v>0.141681</v>
      </c>
      <c r="H279">
        <v>325</v>
      </c>
    </row>
    <row r="280" spans="4:8" x14ac:dyDescent="0.35">
      <c r="D280">
        <v>0.13872799999999999</v>
      </c>
      <c r="E280">
        <v>294</v>
      </c>
      <c r="G280">
        <v>0.14193600000000001</v>
      </c>
      <c r="H280">
        <v>326</v>
      </c>
    </row>
    <row r="281" spans="4:8" x14ac:dyDescent="0.35">
      <c r="D281">
        <v>0.13867299999999999</v>
      </c>
      <c r="E281">
        <v>295</v>
      </c>
      <c r="G281">
        <v>0.14220099999999999</v>
      </c>
      <c r="H281">
        <v>327</v>
      </c>
    </row>
    <row r="282" spans="4:8" x14ac:dyDescent="0.35">
      <c r="D282">
        <v>0.138628</v>
      </c>
      <c r="E282">
        <v>296</v>
      </c>
      <c r="G282">
        <v>0.14247599999999999</v>
      </c>
      <c r="H282">
        <v>328</v>
      </c>
    </row>
    <row r="283" spans="4:8" x14ac:dyDescent="0.35">
      <c r="D283">
        <v>0.13859299999999999</v>
      </c>
      <c r="E283">
        <v>297</v>
      </c>
      <c r="G283">
        <v>0.142761</v>
      </c>
      <c r="H283">
        <v>329</v>
      </c>
    </row>
    <row r="284" spans="4:8" x14ac:dyDescent="0.35">
      <c r="D284">
        <v>0.138568</v>
      </c>
      <c r="E284">
        <v>298</v>
      </c>
    </row>
    <row r="285" spans="4:8" x14ac:dyDescent="0.35">
      <c r="D285">
        <v>0.13855300000000001</v>
      </c>
      <c r="E285">
        <v>299</v>
      </c>
    </row>
    <row r="286" spans="4:8" x14ac:dyDescent="0.35">
      <c r="D286">
        <v>0.138548</v>
      </c>
      <c r="E286">
        <v>300</v>
      </c>
      <c r="G286">
        <v>0.14336099999999999</v>
      </c>
      <c r="H286">
        <v>331</v>
      </c>
    </row>
    <row r="287" spans="4:8" x14ac:dyDescent="0.35">
      <c r="D287">
        <v>0.13855300000000001</v>
      </c>
      <c r="E287">
        <v>301</v>
      </c>
      <c r="G287">
        <v>0.143676</v>
      </c>
      <c r="H287">
        <v>332</v>
      </c>
    </row>
    <row r="288" spans="4:8" x14ac:dyDescent="0.35">
      <c r="D288">
        <v>0.138568</v>
      </c>
      <c r="E288">
        <v>302</v>
      </c>
      <c r="G288">
        <v>0.14400099999999999</v>
      </c>
      <c r="H288">
        <v>333</v>
      </c>
    </row>
    <row r="289" spans="4:8" x14ac:dyDescent="0.35">
      <c r="D289">
        <v>0.13859299999999999</v>
      </c>
      <c r="E289">
        <v>303</v>
      </c>
      <c r="G289">
        <v>0.14433599999999999</v>
      </c>
      <c r="H289">
        <v>334</v>
      </c>
    </row>
    <row r="290" spans="4:8" x14ac:dyDescent="0.35">
      <c r="D290">
        <v>0.138628</v>
      </c>
      <c r="E290">
        <v>304</v>
      </c>
      <c r="G290">
        <v>0.144681</v>
      </c>
      <c r="H290">
        <v>335</v>
      </c>
    </row>
    <row r="291" spans="4:8" x14ac:dyDescent="0.35">
      <c r="D291">
        <v>0.13867299999999999</v>
      </c>
      <c r="E291">
        <v>305</v>
      </c>
      <c r="G291">
        <v>0.145036</v>
      </c>
      <c r="H291">
        <v>336</v>
      </c>
    </row>
    <row r="292" spans="4:8" x14ac:dyDescent="0.35">
      <c r="D292">
        <v>0.13872799999999999</v>
      </c>
      <c r="E292">
        <v>306</v>
      </c>
      <c r="G292">
        <v>0.14577599999999999</v>
      </c>
      <c r="H292">
        <v>338</v>
      </c>
    </row>
    <row r="293" spans="4:8" x14ac:dyDescent="0.35">
      <c r="D293">
        <v>0.138793</v>
      </c>
      <c r="E293">
        <v>307</v>
      </c>
      <c r="G293">
        <v>0.14616100000000001</v>
      </c>
      <c r="H293">
        <v>339</v>
      </c>
    </row>
    <row r="294" spans="4:8" x14ac:dyDescent="0.35">
      <c r="D294">
        <v>0.13886799999999999</v>
      </c>
      <c r="E294">
        <v>308</v>
      </c>
      <c r="G294">
        <v>0.14655499999999999</v>
      </c>
      <c r="H294">
        <v>340</v>
      </c>
    </row>
    <row r="295" spans="4:8" x14ac:dyDescent="0.35">
      <c r="D295">
        <v>0.13895299999999999</v>
      </c>
      <c r="E295">
        <v>309</v>
      </c>
      <c r="G295">
        <v>0.14737500000000001</v>
      </c>
      <c r="H295">
        <v>342</v>
      </c>
    </row>
    <row r="296" spans="4:8" x14ac:dyDescent="0.35">
      <c r="D296">
        <v>0.139048</v>
      </c>
      <c r="E296">
        <v>310</v>
      </c>
      <c r="G296">
        <v>0.14779999999999999</v>
      </c>
      <c r="H296">
        <v>343</v>
      </c>
    </row>
    <row r="297" spans="4:8" x14ac:dyDescent="0.35">
      <c r="D297">
        <v>0.139153</v>
      </c>
      <c r="E297">
        <v>311</v>
      </c>
      <c r="G297">
        <v>0.14823500000000001</v>
      </c>
      <c r="H297">
        <v>344</v>
      </c>
    </row>
    <row r="298" spans="4:8" x14ac:dyDescent="0.35">
      <c r="D298">
        <v>0.139268</v>
      </c>
      <c r="E298">
        <v>312</v>
      </c>
      <c r="G298">
        <v>0.14868000000000001</v>
      </c>
      <c r="H298">
        <v>345</v>
      </c>
    </row>
    <row r="299" spans="4:8" x14ac:dyDescent="0.35">
      <c r="D299">
        <v>0.13939299999999999</v>
      </c>
      <c r="E299">
        <v>313</v>
      </c>
      <c r="G299">
        <v>0.14913499999999999</v>
      </c>
      <c r="H299">
        <v>346</v>
      </c>
    </row>
    <row r="300" spans="4:8" x14ac:dyDescent="0.35">
      <c r="D300">
        <v>0.13952800000000001</v>
      </c>
      <c r="E300">
        <v>314</v>
      </c>
      <c r="G300">
        <v>0.14960000000000001</v>
      </c>
      <c r="H300">
        <v>347</v>
      </c>
    </row>
    <row r="301" spans="4:8" x14ac:dyDescent="0.35">
      <c r="D301">
        <v>0.13967299999999999</v>
      </c>
      <c r="E301">
        <v>315</v>
      </c>
      <c r="G301">
        <v>0.15007499999999999</v>
      </c>
      <c r="H301">
        <v>348</v>
      </c>
    </row>
    <row r="302" spans="4:8" x14ac:dyDescent="0.35">
      <c r="D302">
        <v>0.13982800000000001</v>
      </c>
      <c r="E302">
        <v>316</v>
      </c>
      <c r="G302">
        <v>0.15056</v>
      </c>
      <c r="H302">
        <v>349</v>
      </c>
    </row>
    <row r="303" spans="4:8" x14ac:dyDescent="0.35">
      <c r="D303">
        <v>0.13999300000000001</v>
      </c>
      <c r="E303">
        <v>317</v>
      </c>
      <c r="G303">
        <v>0.15105499999999999</v>
      </c>
      <c r="H303">
        <v>350</v>
      </c>
    </row>
    <row r="304" spans="4:8" x14ac:dyDescent="0.35">
      <c r="D304">
        <v>0.14016799999999999</v>
      </c>
      <c r="E304">
        <v>318</v>
      </c>
      <c r="G304">
        <v>0.15156</v>
      </c>
      <c r="H304">
        <v>351</v>
      </c>
    </row>
    <row r="305" spans="4:8" x14ac:dyDescent="0.35">
      <c r="D305">
        <v>0.14035300000000001</v>
      </c>
      <c r="E305">
        <v>319</v>
      </c>
      <c r="G305">
        <v>0.15207499999999999</v>
      </c>
      <c r="H305">
        <v>352</v>
      </c>
    </row>
    <row r="306" spans="4:8" x14ac:dyDescent="0.35">
      <c r="D306">
        <v>0.14054800000000001</v>
      </c>
      <c r="E306">
        <v>320</v>
      </c>
      <c r="G306">
        <v>0.15260000000000001</v>
      </c>
      <c r="H306">
        <v>353</v>
      </c>
    </row>
    <row r="307" spans="4:8" x14ac:dyDescent="0.35">
      <c r="D307">
        <v>0.14075299999999999</v>
      </c>
      <c r="E307">
        <v>321</v>
      </c>
      <c r="G307">
        <v>0.15313499999999999</v>
      </c>
      <c r="H307">
        <v>354</v>
      </c>
    </row>
    <row r="308" spans="4:8" x14ac:dyDescent="0.35">
      <c r="D308">
        <v>0.14096800000000001</v>
      </c>
      <c r="E308">
        <v>322</v>
      </c>
      <c r="G308">
        <v>0.15368000000000001</v>
      </c>
      <c r="H308">
        <v>355</v>
      </c>
    </row>
    <row r="309" spans="4:8" x14ac:dyDescent="0.35">
      <c r="D309">
        <v>0.14119300000000001</v>
      </c>
      <c r="E309">
        <v>323</v>
      </c>
      <c r="G309">
        <v>0.15423500000000001</v>
      </c>
      <c r="H309">
        <v>356</v>
      </c>
    </row>
    <row r="310" spans="4:8" x14ac:dyDescent="0.35">
      <c r="D310">
        <v>0.141428</v>
      </c>
      <c r="E310">
        <v>324</v>
      </c>
      <c r="G310">
        <v>0.15537500000000001</v>
      </c>
      <c r="H310">
        <v>358</v>
      </c>
    </row>
    <row r="311" spans="4:8" x14ac:dyDescent="0.35">
      <c r="D311">
        <v>0.14167299999999999</v>
      </c>
      <c r="E311">
        <v>325</v>
      </c>
      <c r="G311">
        <v>0.15126600000000001</v>
      </c>
      <c r="H311">
        <v>359</v>
      </c>
    </row>
    <row r="312" spans="4:8" x14ac:dyDescent="0.35">
      <c r="D312">
        <v>0.141928</v>
      </c>
      <c r="E312">
        <v>326</v>
      </c>
      <c r="G312">
        <v>0.156555</v>
      </c>
      <c r="H312">
        <v>360</v>
      </c>
    </row>
    <row r="313" spans="4:8" x14ac:dyDescent="0.35">
      <c r="D313">
        <v>0.14219300000000001</v>
      </c>
      <c r="E313">
        <v>327</v>
      </c>
      <c r="G313">
        <v>0.15715999999999999</v>
      </c>
      <c r="H313">
        <v>361</v>
      </c>
    </row>
    <row r="314" spans="4:8" x14ac:dyDescent="0.35">
      <c r="D314">
        <v>0.14246800000000001</v>
      </c>
      <c r="E314">
        <v>328</v>
      </c>
      <c r="G314">
        <v>0.15840000000000001</v>
      </c>
      <c r="H314">
        <v>363</v>
      </c>
    </row>
    <row r="315" spans="4:8" x14ac:dyDescent="0.35">
      <c r="D315">
        <v>0.14275299999999999</v>
      </c>
      <c r="E315">
        <v>329</v>
      </c>
      <c r="G315">
        <v>0.15903500000000001</v>
      </c>
      <c r="H315">
        <v>364</v>
      </c>
    </row>
    <row r="316" spans="4:8" x14ac:dyDescent="0.35">
      <c r="D316">
        <v>0.14304800000000001</v>
      </c>
      <c r="E316">
        <v>330</v>
      </c>
      <c r="G316">
        <v>0.15967999999999999</v>
      </c>
      <c r="H316">
        <v>365</v>
      </c>
    </row>
    <row r="317" spans="4:8" x14ac:dyDescent="0.35">
      <c r="D317">
        <v>0.14335300000000001</v>
      </c>
      <c r="E317">
        <v>331</v>
      </c>
    </row>
    <row r="318" spans="4:8" x14ac:dyDescent="0.35">
      <c r="D318">
        <v>0.14366799999999999</v>
      </c>
      <c r="E318">
        <v>332</v>
      </c>
    </row>
    <row r="319" spans="4:8" x14ac:dyDescent="0.35">
      <c r="D319">
        <v>0.14399300000000001</v>
      </c>
      <c r="E319">
        <v>333</v>
      </c>
    </row>
    <row r="320" spans="4:8" x14ac:dyDescent="0.35">
      <c r="D320">
        <v>0.14432800000000001</v>
      </c>
      <c r="E320">
        <v>334</v>
      </c>
    </row>
    <row r="321" spans="4:5" x14ac:dyDescent="0.35">
      <c r="D321">
        <v>0.144673</v>
      </c>
      <c r="E321">
        <v>335</v>
      </c>
    </row>
    <row r="322" spans="4:5" x14ac:dyDescent="0.35">
      <c r="D322">
        <v>0.14502799999999999</v>
      </c>
      <c r="E322">
        <v>336</v>
      </c>
    </row>
    <row r="323" spans="4:5" x14ac:dyDescent="0.35">
      <c r="D323">
        <v>0.14539299999999999</v>
      </c>
      <c r="E323">
        <v>337</v>
      </c>
    </row>
    <row r="324" spans="4:5" x14ac:dyDescent="0.35">
      <c r="D324">
        <v>0.14576800000000001</v>
      </c>
      <c r="E324">
        <v>338</v>
      </c>
    </row>
    <row r="325" spans="4:5" x14ac:dyDescent="0.35">
      <c r="D325">
        <v>0.14615300000000001</v>
      </c>
      <c r="E325">
        <v>339</v>
      </c>
    </row>
    <row r="326" spans="4:5" x14ac:dyDescent="0.35">
      <c r="D326">
        <v>0.14654800000000001</v>
      </c>
      <c r="E326">
        <v>340</v>
      </c>
    </row>
    <row r="327" spans="4:5" x14ac:dyDescent="0.35">
      <c r="D327">
        <v>0.146953</v>
      </c>
      <c r="E327">
        <v>341</v>
      </c>
    </row>
    <row r="328" spans="4:5" x14ac:dyDescent="0.35">
      <c r="D328">
        <v>0.147368</v>
      </c>
      <c r="E328">
        <v>342</v>
      </c>
    </row>
    <row r="329" spans="4:5" x14ac:dyDescent="0.35">
      <c r="D329">
        <v>0.14779300000000001</v>
      </c>
      <c r="E329">
        <v>343</v>
      </c>
    </row>
    <row r="330" spans="4:5" x14ac:dyDescent="0.35">
      <c r="D330">
        <v>0.148228</v>
      </c>
      <c r="E330">
        <v>344</v>
      </c>
    </row>
    <row r="331" spans="4:5" x14ac:dyDescent="0.35">
      <c r="D331">
        <v>0.148673</v>
      </c>
      <c r="E331">
        <v>345</v>
      </c>
    </row>
    <row r="332" spans="4:5" x14ac:dyDescent="0.35">
      <c r="D332">
        <v>0.14912800000000001</v>
      </c>
      <c r="E332">
        <v>346</v>
      </c>
    </row>
    <row r="333" spans="4:5" x14ac:dyDescent="0.35">
      <c r="D333">
        <v>0.149593</v>
      </c>
      <c r="E333">
        <v>347</v>
      </c>
    </row>
    <row r="334" spans="4:5" x14ac:dyDescent="0.35">
      <c r="D334">
        <v>0.15006800000000001</v>
      </c>
      <c r="E334">
        <v>348</v>
      </c>
    </row>
    <row r="335" spans="4:5" x14ac:dyDescent="0.35">
      <c r="D335">
        <v>0.15055299999999999</v>
      </c>
      <c r="E335">
        <v>349</v>
      </c>
    </row>
    <row r="336" spans="4:5" x14ac:dyDescent="0.35">
      <c r="D336">
        <v>0.15104799999999999</v>
      </c>
      <c r="E336">
        <v>350</v>
      </c>
    </row>
    <row r="337" spans="4:5" x14ac:dyDescent="0.35">
      <c r="D337">
        <v>0.15155299999999999</v>
      </c>
      <c r="E337">
        <v>351</v>
      </c>
    </row>
    <row r="338" spans="4:5" x14ac:dyDescent="0.35">
      <c r="D338">
        <v>0.15206800000000001</v>
      </c>
      <c r="E338">
        <v>352</v>
      </c>
    </row>
    <row r="339" spans="4:5" x14ac:dyDescent="0.35">
      <c r="D339">
        <v>0.15259300000000001</v>
      </c>
      <c r="E339">
        <v>353</v>
      </c>
    </row>
    <row r="340" spans="4:5" x14ac:dyDescent="0.35">
      <c r="D340">
        <v>0.15312799999999999</v>
      </c>
      <c r="E340">
        <v>354</v>
      </c>
    </row>
    <row r="341" spans="4:5" x14ac:dyDescent="0.35">
      <c r="D341">
        <v>0.153673</v>
      </c>
      <c r="E341">
        <v>355</v>
      </c>
    </row>
    <row r="342" spans="4:5" x14ac:dyDescent="0.35">
      <c r="D342">
        <v>0.154228</v>
      </c>
      <c r="E342">
        <v>356</v>
      </c>
    </row>
    <row r="343" spans="4:5" x14ac:dyDescent="0.35">
      <c r="D343">
        <v>0.15479299999999999</v>
      </c>
      <c r="E343">
        <v>357</v>
      </c>
    </row>
    <row r="344" spans="4:5" x14ac:dyDescent="0.35">
      <c r="D344">
        <v>0.15536800000000001</v>
      </c>
      <c r="E344">
        <v>358</v>
      </c>
    </row>
    <row r="345" spans="4:5" x14ac:dyDescent="0.35">
      <c r="D345">
        <v>0.15595300000000001</v>
      </c>
      <c r="E345">
        <v>359</v>
      </c>
    </row>
    <row r="346" spans="4:5" x14ac:dyDescent="0.35">
      <c r="D346">
        <v>0.15654799999999999</v>
      </c>
      <c r="E346">
        <v>360</v>
      </c>
    </row>
    <row r="347" spans="4:5" x14ac:dyDescent="0.35">
      <c r="D347">
        <v>0.15715299999999999</v>
      </c>
      <c r="E347">
        <v>361</v>
      </c>
    </row>
    <row r="348" spans="4:5" x14ac:dyDescent="0.35">
      <c r="D348">
        <v>0.15776799999999999</v>
      </c>
      <c r="E348">
        <v>362</v>
      </c>
    </row>
    <row r="349" spans="4:5" x14ac:dyDescent="0.35">
      <c r="D349">
        <v>0.15839300000000001</v>
      </c>
      <c r="E349">
        <v>363</v>
      </c>
    </row>
    <row r="350" spans="4:5" x14ac:dyDescent="0.35">
      <c r="D350">
        <v>0.159028</v>
      </c>
      <c r="E350">
        <v>364</v>
      </c>
    </row>
    <row r="351" spans="4:5" x14ac:dyDescent="0.35">
      <c r="D351">
        <v>0.15967300000000001</v>
      </c>
      <c r="E351">
        <v>365</v>
      </c>
    </row>
    <row r="352" spans="4:5" x14ac:dyDescent="0.35">
      <c r="D352">
        <v>0.160328</v>
      </c>
      <c r="E352">
        <v>366</v>
      </c>
    </row>
    <row r="353" spans="4:5" x14ac:dyDescent="0.35">
      <c r="D353">
        <v>0.160993</v>
      </c>
      <c r="E353">
        <v>367</v>
      </c>
    </row>
    <row r="354" spans="4:5" x14ac:dyDescent="0.35">
      <c r="D354">
        <v>0.16166800000000001</v>
      </c>
      <c r="E354">
        <v>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10FB-8E57-441D-B628-1977FA9EFBA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Tamilselvan (CW)</dc:creator>
  <cp:lastModifiedBy>Dhanush Tamildelvan (CW)</cp:lastModifiedBy>
  <dcterms:created xsi:type="dcterms:W3CDTF">2015-06-05T18:17:20Z</dcterms:created>
  <dcterms:modified xsi:type="dcterms:W3CDTF">2024-04-16T10:22:14Z</dcterms:modified>
</cp:coreProperties>
</file>