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B2F046-56C1-45CF-A547-41E175CBFD7A}" xr6:coauthVersionLast="47" xr6:coauthVersionMax="47" xr10:uidLastSave="{00000000-0000-0000-0000-000000000000}"/>
  <bookViews>
    <workbookView xWindow="-108" yWindow="-108" windowWidth="23256" windowHeight="12456" activeTab="1" xr2:uid="{1FD7E386-4783-4953-9BD7-DA32107A58B7}"/>
  </bookViews>
  <sheets>
    <sheet name="Sheet3" sheetId="3" r:id="rId1"/>
    <sheet name="Sheet1" sheetId="1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</calcChain>
</file>

<file path=xl/sharedStrings.xml><?xml version="1.0" encoding="utf-8"?>
<sst xmlns="http://schemas.openxmlformats.org/spreadsheetml/2006/main" count="136" uniqueCount="51">
  <si>
    <t>Flipkart Sales Data Overview</t>
  </si>
  <si>
    <t>Date</t>
  </si>
  <si>
    <t>Order ID</t>
  </si>
  <si>
    <t>Tomer Reg</t>
  </si>
  <si>
    <t>Category</t>
  </si>
  <si>
    <t>Product</t>
  </si>
  <si>
    <t>Units sold</t>
  </si>
  <si>
    <t>Unit Price</t>
  </si>
  <si>
    <t>Total Sales</t>
  </si>
  <si>
    <t>Profit</t>
  </si>
  <si>
    <t>2025-05-0</t>
  </si>
  <si>
    <t>FK1001</t>
  </si>
  <si>
    <t>FK1002</t>
  </si>
  <si>
    <t>FK1003</t>
  </si>
  <si>
    <t>FK1004</t>
  </si>
  <si>
    <t>FK1005</t>
  </si>
  <si>
    <t>FK1006</t>
  </si>
  <si>
    <t>FK1007</t>
  </si>
  <si>
    <t>FK1008</t>
  </si>
  <si>
    <t>FK1009</t>
  </si>
  <si>
    <t>FK1010</t>
  </si>
  <si>
    <t>Delhi</t>
  </si>
  <si>
    <t>Mumbai</t>
  </si>
  <si>
    <t>Bangalore</t>
  </si>
  <si>
    <t>Hyderabad</t>
  </si>
  <si>
    <t>Chennai</t>
  </si>
  <si>
    <t>Pune</t>
  </si>
  <si>
    <t>Kolkata</t>
  </si>
  <si>
    <t>Jaipur</t>
  </si>
  <si>
    <t>Ahamedabad</t>
  </si>
  <si>
    <t>Lucknow</t>
  </si>
  <si>
    <t>Electronics</t>
  </si>
  <si>
    <t>Fashion</t>
  </si>
  <si>
    <t>Home &amp; Kitchen</t>
  </si>
  <si>
    <t>Grocery</t>
  </si>
  <si>
    <t>Books</t>
  </si>
  <si>
    <t>Toys</t>
  </si>
  <si>
    <t>Beauty</t>
  </si>
  <si>
    <t>Sports</t>
  </si>
  <si>
    <t>Smartphones</t>
  </si>
  <si>
    <t>Jeans</t>
  </si>
  <si>
    <t>Cookware</t>
  </si>
  <si>
    <t>Power Ban</t>
  </si>
  <si>
    <t>Snacks</t>
  </si>
  <si>
    <t>Shirt</t>
  </si>
  <si>
    <t>Novel</t>
  </si>
  <si>
    <t xml:space="preserve">Building </t>
  </si>
  <si>
    <t>Lipstick</t>
  </si>
  <si>
    <t>Football</t>
  </si>
  <si>
    <t>Overtime Sales Trends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</si>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</sst>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0" xfId="1" applyBorder="1" applyAlignment="1">
      <alignment horizontal="center"/>
    </xf>
    <xf numFmtId="0" fontId="3" fillId="2" borderId="11" xfId="1" applyBorder="1" applyAlignment="1">
      <alignment horizontal="center"/>
    </xf>
    <xf numFmtId="0" fontId="3" fillId="2" borderId="12" xfId="1" applyBorder="1" applyAlignment="1">
      <alignment horizontal="center"/>
    </xf>
    <xf numFmtId="0" fontId="3" fillId="2" borderId="13" xfId="1" applyBorder="1"/>
    <xf numFmtId="0" fontId="3" fillId="2" borderId="14" xfId="1" applyBorder="1"/>
    <xf numFmtId="0" fontId="3" fillId="2" borderId="15" xfId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</cellXfs>
  <cellStyles count="2">
    <cellStyle name="Neutral" xfId="1" builtinId="28"/>
    <cellStyle name="Normal" xfId="0" builtinId="0"/>
  </cellStyles>
  <dxfs count="33">
    <dxf>
      <border diagonalUp="0" diagonalDown="0" outline="0">
        <left style="thin">
          <color theme="9"/>
        </left>
        <right/>
        <top/>
        <bottom/>
      </border>
    </dxf>
    <dxf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 outline="0">
        <left/>
        <right style="thin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/>
        <vertical/>
        <horizontal/>
      </border>
    </dxf>
    <dxf>
      <border diagonalUp="0" diagonalDown="0">
        <left/>
        <right style="thin">
          <color theme="9"/>
        </right>
        <top style="thin">
          <color theme="9"/>
        </top>
        <bottom/>
        <vertical/>
        <horizontal/>
      </border>
    </dxf>
    <dxf>
      <border outline="0">
        <top style="thin">
          <color theme="9"/>
        </top>
      </border>
    </dxf>
    <dxf>
      <border outline="0">
        <bottom style="medium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[dhanush.xlsx]Sheet3!PivotTable15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52479"/>
        <c:axId val="579657279"/>
      </c:barChart>
      <c:catAx>
        <c:axId val="579652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57279"/>
        <c:crosses val="autoZero"/>
        <c:auto val="1"/>
        <c:lblAlgn val="ctr"/>
        <c:lblOffset val="100"/>
        <c:noMultiLvlLbl val="0"/>
      </c:catAx>
      <c:valAx>
        <c:axId val="57965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5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PIVOT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Sheet1!$F$6:$F$15</c:f>
              <c:numCache>
                <c:formatCode>General</c:formatCode>
                <c:ptCount val="10"/>
                <c:pt idx="0">
                  <c:v>20</c:v>
                </c:pt>
                <c:pt idx="1">
                  <c:v>35</c:v>
                </c:pt>
                <c:pt idx="2">
                  <c:v>15</c:v>
                </c:pt>
                <c:pt idx="3">
                  <c:v>50</c:v>
                </c:pt>
                <c:pt idx="4">
                  <c:v>100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60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E-4462-9669-4EB223401B63}"/>
            </c:ext>
          </c:extLst>
        </c:ser>
        <c:ser>
          <c:idx val="1"/>
          <c:order val="1"/>
          <c:tx>
            <c:strRef>
              <c:f>Sheet1!$G$5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Sheet1!$G$6:$G$15</c:f>
              <c:numCache>
                <c:formatCode>General</c:formatCode>
                <c:ptCount val="10"/>
                <c:pt idx="0">
                  <c:v>15000</c:v>
                </c:pt>
                <c:pt idx="1">
                  <c:v>1200</c:v>
                </c:pt>
                <c:pt idx="2">
                  <c:v>2500</c:v>
                </c:pt>
                <c:pt idx="3">
                  <c:v>1000</c:v>
                </c:pt>
                <c:pt idx="4">
                  <c:v>150</c:v>
                </c:pt>
                <c:pt idx="5">
                  <c:v>800</c:v>
                </c:pt>
                <c:pt idx="6">
                  <c:v>400</c:v>
                </c:pt>
                <c:pt idx="7">
                  <c:v>1200</c:v>
                </c:pt>
                <c:pt idx="8">
                  <c:v>300</c:v>
                </c:pt>
                <c:pt idx="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E-4462-9669-4EB223401B63}"/>
            </c:ext>
          </c:extLst>
        </c:ser>
        <c:ser>
          <c:idx val="2"/>
          <c:order val="2"/>
          <c:tx>
            <c:strRef>
              <c:f>Sheet1!$H$5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Sheet1!$H$6:$H$15</c:f>
              <c:numCache>
                <c:formatCode>General</c:formatCode>
                <c:ptCount val="10"/>
                <c:pt idx="0">
                  <c:v>300000</c:v>
                </c:pt>
                <c:pt idx="1">
                  <c:v>42000</c:v>
                </c:pt>
                <c:pt idx="2">
                  <c:v>37500</c:v>
                </c:pt>
                <c:pt idx="3">
                  <c:v>50000</c:v>
                </c:pt>
                <c:pt idx="4">
                  <c:v>15000</c:v>
                </c:pt>
                <c:pt idx="5">
                  <c:v>32000</c:v>
                </c:pt>
                <c:pt idx="6">
                  <c:v>10000</c:v>
                </c:pt>
                <c:pt idx="7">
                  <c:v>12000</c:v>
                </c:pt>
                <c:pt idx="8">
                  <c:v>18000</c:v>
                </c:pt>
                <c:pt idx="9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E-4462-9669-4EB223401B63}"/>
            </c:ext>
          </c:extLst>
        </c:ser>
        <c:ser>
          <c:idx val="3"/>
          <c:order val="3"/>
          <c:tx>
            <c:strRef>
              <c:f>Sheet1!$I$5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Sheet1!$I$6:$I$15</c:f>
              <c:numCache>
                <c:formatCode>General</c:formatCode>
                <c:ptCount val="10"/>
                <c:pt idx="0">
                  <c:v>45000</c:v>
                </c:pt>
                <c:pt idx="1">
                  <c:v>6000</c:v>
                </c:pt>
                <c:pt idx="2">
                  <c:v>5000</c:v>
                </c:pt>
                <c:pt idx="3">
                  <c:v>7000</c:v>
                </c:pt>
                <c:pt idx="4">
                  <c:v>2000</c:v>
                </c:pt>
                <c:pt idx="5">
                  <c:v>4800</c:v>
                </c:pt>
                <c:pt idx="6">
                  <c:v>1500</c:v>
                </c:pt>
                <c:pt idx="7">
                  <c:v>1800</c:v>
                </c:pt>
                <c:pt idx="8">
                  <c:v>3000</c:v>
                </c:pt>
                <c:pt idx="9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3E-4462-9669-4EB223401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9664959"/>
        <c:axId val="579659679"/>
      </c:barChart>
      <c:catAx>
        <c:axId val="57966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59679"/>
        <c:crosses val="autoZero"/>
        <c:auto val="1"/>
        <c:lblAlgn val="ctr"/>
        <c:lblOffset val="100"/>
        <c:noMultiLvlLbl val="0"/>
      </c:catAx>
      <c:valAx>
        <c:axId val="5796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6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uLnTx/>
                <a:uFillTx/>
                <a:latin typeface="Aptos Narrow" panose="02110004020202020204"/>
              </a:rPr>
              <a:t>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93-4240-BE89-CBEA227B5B17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893-4240-BE89-CBEA227B5B17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93-4240-BE89-CBEA227B5B17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893-4240-BE89-CBEA227B5B17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93-4240-BE89-CBEA227B5B17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893-4240-BE89-CBEA227B5B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93-4240-BE89-CBEA227B5B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893-4240-BE89-CBEA227B5B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893-4240-BE89-CBEA227B5B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893-4240-BE89-CBEA227B5B1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893-4240-BE89-CBEA227B5B1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893-4240-BE89-CBEA227B5B1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893-4240-BE89-CBEA227B5B1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0893-4240-BE89-CBEA227B5B1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0893-4240-BE89-CBEA227B5B1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0893-4240-BE89-CBEA227B5B1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0893-4240-BE89-CBEA227B5B1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893-4240-BE89-CBEA227B5B1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0893-4240-BE89-CBEA227B5B1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0893-4240-BE89-CBEA227B5B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Sheet1!$F$6:$F$15</c:f>
              <c:numCache>
                <c:formatCode>General</c:formatCode>
                <c:ptCount val="10"/>
                <c:pt idx="0">
                  <c:v>20</c:v>
                </c:pt>
                <c:pt idx="1">
                  <c:v>35</c:v>
                </c:pt>
                <c:pt idx="2">
                  <c:v>15</c:v>
                </c:pt>
                <c:pt idx="3">
                  <c:v>50</c:v>
                </c:pt>
                <c:pt idx="4">
                  <c:v>100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60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3-4240-BE89-CBEA227B5B1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0893-4240-BE89-CBEA227B5B17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0893-4240-BE89-CBEA227B5B17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0893-4240-BE89-CBEA227B5B17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0893-4240-BE89-CBEA227B5B17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0893-4240-BE89-CBEA227B5B17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0893-4240-BE89-CBEA227B5B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0893-4240-BE89-CBEA227B5B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0893-4240-BE89-CBEA227B5B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0893-4240-BE89-CBEA227B5B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0893-4240-BE89-CBEA227B5B1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0893-4240-BE89-CBEA227B5B1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0893-4240-BE89-CBEA227B5B1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0893-4240-BE89-CBEA227B5B1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0893-4240-BE89-CBEA227B5B1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0893-4240-BE89-CBEA227B5B1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0893-4240-BE89-CBEA227B5B1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0893-4240-BE89-CBEA227B5B1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0893-4240-BE89-CBEA227B5B1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0893-4240-BE89-CBEA227B5B1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0893-4240-BE89-CBEA227B5B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Sheet1!$G$6:$G$15</c:f>
              <c:numCache>
                <c:formatCode>General</c:formatCode>
                <c:ptCount val="10"/>
                <c:pt idx="0">
                  <c:v>15000</c:v>
                </c:pt>
                <c:pt idx="1">
                  <c:v>1200</c:v>
                </c:pt>
                <c:pt idx="2">
                  <c:v>2500</c:v>
                </c:pt>
                <c:pt idx="3">
                  <c:v>1000</c:v>
                </c:pt>
                <c:pt idx="4">
                  <c:v>150</c:v>
                </c:pt>
                <c:pt idx="5">
                  <c:v>800</c:v>
                </c:pt>
                <c:pt idx="6">
                  <c:v>400</c:v>
                </c:pt>
                <c:pt idx="7">
                  <c:v>1200</c:v>
                </c:pt>
                <c:pt idx="8">
                  <c:v>300</c:v>
                </c:pt>
                <c:pt idx="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3-4240-BE89-CBEA227B5B17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0893-4240-BE89-CBEA227B5B17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0893-4240-BE89-CBEA227B5B17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0893-4240-BE89-CBEA227B5B17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0893-4240-BE89-CBEA227B5B17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0893-4240-BE89-CBEA227B5B17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0893-4240-BE89-CBEA227B5B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0893-4240-BE89-CBEA227B5B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0893-4240-BE89-CBEA227B5B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0893-4240-BE89-CBEA227B5B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0893-4240-BE89-CBEA227B5B1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0893-4240-BE89-CBEA227B5B1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0893-4240-BE89-CBEA227B5B1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0893-4240-BE89-CBEA227B5B1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0893-4240-BE89-CBEA227B5B1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0893-4240-BE89-CBEA227B5B1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0893-4240-BE89-CBEA227B5B1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0893-4240-BE89-CBEA227B5B1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0893-4240-BE89-CBEA227B5B1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0893-4240-BE89-CBEA227B5B1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0893-4240-BE89-CBEA227B5B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Sheet1!$H$6:$H$15</c:f>
              <c:numCache>
                <c:formatCode>General</c:formatCode>
                <c:ptCount val="10"/>
                <c:pt idx="0">
                  <c:v>300000</c:v>
                </c:pt>
                <c:pt idx="1">
                  <c:v>42000</c:v>
                </c:pt>
                <c:pt idx="2">
                  <c:v>37500</c:v>
                </c:pt>
                <c:pt idx="3">
                  <c:v>50000</c:v>
                </c:pt>
                <c:pt idx="4">
                  <c:v>15000</c:v>
                </c:pt>
                <c:pt idx="5">
                  <c:v>32000</c:v>
                </c:pt>
                <c:pt idx="6">
                  <c:v>10000</c:v>
                </c:pt>
                <c:pt idx="7">
                  <c:v>12000</c:v>
                </c:pt>
                <c:pt idx="8">
                  <c:v>18000</c:v>
                </c:pt>
                <c:pt idx="9">
                  <c:v>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93-4240-BE89-CBEA227B5B17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0893-4240-BE89-CBEA227B5B17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0893-4240-BE89-CBEA227B5B17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0893-4240-BE89-CBEA227B5B17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0893-4240-BE89-CBEA227B5B17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0893-4240-BE89-CBEA227B5B17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0893-4240-BE89-CBEA227B5B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9-0893-4240-BE89-CBEA227B5B1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0893-4240-BE89-CBEA227B5B1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0893-4240-BE89-CBEA227B5B1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0893-4240-BE89-CBEA227B5B1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0893-4240-BE89-CBEA227B5B1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0893-4240-BE89-CBEA227B5B1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0893-4240-BE89-CBEA227B5B1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0893-4240-BE89-CBEA227B5B1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0893-4240-BE89-CBEA227B5B1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0893-4240-BE89-CBEA227B5B1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9-0893-4240-BE89-CBEA227B5B1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0893-4240-BE89-CBEA227B5B1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B-0893-4240-BE89-CBEA227B5B1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0893-4240-BE89-CBEA227B5B1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Sheet1!$I$6:$I$15</c:f>
              <c:numCache>
                <c:formatCode>General</c:formatCode>
                <c:ptCount val="10"/>
                <c:pt idx="0">
                  <c:v>45000</c:v>
                </c:pt>
                <c:pt idx="1">
                  <c:v>6000</c:v>
                </c:pt>
                <c:pt idx="2">
                  <c:v>5000</c:v>
                </c:pt>
                <c:pt idx="3">
                  <c:v>7000</c:v>
                </c:pt>
                <c:pt idx="4">
                  <c:v>2000</c:v>
                </c:pt>
                <c:pt idx="5">
                  <c:v>4800</c:v>
                </c:pt>
                <c:pt idx="6">
                  <c:v>1500</c:v>
                </c:pt>
                <c:pt idx="7">
                  <c:v>1800</c:v>
                </c:pt>
                <c:pt idx="8">
                  <c:v>3000</c:v>
                </c:pt>
                <c:pt idx="9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93-4240-BE89-CBEA227B5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Sheet1!$F$6:$F$15</c:f>
              <c:numCache>
                <c:formatCode>General</c:formatCode>
                <c:ptCount val="10"/>
                <c:pt idx="0">
                  <c:v>20</c:v>
                </c:pt>
                <c:pt idx="1">
                  <c:v>35</c:v>
                </c:pt>
                <c:pt idx="2">
                  <c:v>15</c:v>
                </c:pt>
                <c:pt idx="3">
                  <c:v>50</c:v>
                </c:pt>
                <c:pt idx="4">
                  <c:v>100</c:v>
                </c:pt>
                <c:pt idx="5">
                  <c:v>40</c:v>
                </c:pt>
                <c:pt idx="6">
                  <c:v>25</c:v>
                </c:pt>
                <c:pt idx="7">
                  <c:v>10</c:v>
                </c:pt>
                <c:pt idx="8">
                  <c:v>60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E7-4962-8CA6-FFC1D51FAE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Sheet1!$G$6:$G$15</c:f>
              <c:numCache>
                <c:formatCode>General</c:formatCode>
                <c:ptCount val="10"/>
                <c:pt idx="0">
                  <c:v>15000</c:v>
                </c:pt>
                <c:pt idx="1">
                  <c:v>1200</c:v>
                </c:pt>
                <c:pt idx="2">
                  <c:v>2500</c:v>
                </c:pt>
                <c:pt idx="3">
                  <c:v>1000</c:v>
                </c:pt>
                <c:pt idx="4">
                  <c:v>150</c:v>
                </c:pt>
                <c:pt idx="5">
                  <c:v>800</c:v>
                </c:pt>
                <c:pt idx="6">
                  <c:v>400</c:v>
                </c:pt>
                <c:pt idx="7">
                  <c:v>1200</c:v>
                </c:pt>
                <c:pt idx="8">
                  <c:v>300</c:v>
                </c:pt>
                <c:pt idx="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7-4962-8CA6-FFC1D51FAEA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Sheet1!$H$6:$H$15</c:f>
              <c:numCache>
                <c:formatCode>General</c:formatCode>
                <c:ptCount val="10"/>
                <c:pt idx="0">
                  <c:v>300000</c:v>
                </c:pt>
                <c:pt idx="1">
                  <c:v>42000</c:v>
                </c:pt>
                <c:pt idx="2">
                  <c:v>37500</c:v>
                </c:pt>
                <c:pt idx="3">
                  <c:v>50000</c:v>
                </c:pt>
                <c:pt idx="4">
                  <c:v>15000</c:v>
                </c:pt>
                <c:pt idx="5">
                  <c:v>32000</c:v>
                </c:pt>
                <c:pt idx="6">
                  <c:v>10000</c:v>
                </c:pt>
                <c:pt idx="7">
                  <c:v>12000</c:v>
                </c:pt>
                <c:pt idx="8">
                  <c:v>18000</c:v>
                </c:pt>
                <c:pt idx="9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7-4962-8CA6-FFC1D51FAEA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Sheet1!$A$6:$E$15</c:f>
              <c:multiLvlStrCache>
                <c:ptCount val="10"/>
                <c:lvl>
                  <c:pt idx="0">
                    <c:v>Smartphones</c:v>
                  </c:pt>
                  <c:pt idx="1">
                    <c:v>Jeans</c:v>
                  </c:pt>
                  <c:pt idx="2">
                    <c:v>Cookware</c:v>
                  </c:pt>
                  <c:pt idx="3">
                    <c:v>Power Ban</c:v>
                  </c:pt>
                  <c:pt idx="4">
                    <c:v>Snacks</c:v>
                  </c:pt>
                  <c:pt idx="5">
                    <c:v>Shirt</c:v>
                  </c:pt>
                  <c:pt idx="6">
                    <c:v>Novel</c:v>
                  </c:pt>
                  <c:pt idx="7">
                    <c:v>Building </c:v>
                  </c:pt>
                  <c:pt idx="8">
                    <c:v>Lipstick</c:v>
                  </c:pt>
                  <c:pt idx="9">
                    <c:v>Football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Home &amp; Kitchen</c:v>
                  </c:pt>
                  <c:pt idx="3">
                    <c:v>Electronics</c:v>
                  </c:pt>
                  <c:pt idx="4">
                    <c:v>Grocery</c:v>
                  </c:pt>
                  <c:pt idx="5">
                    <c:v>Fashion</c:v>
                  </c:pt>
                  <c:pt idx="6">
                    <c:v>Books</c:v>
                  </c:pt>
                  <c:pt idx="7">
                    <c:v>Toys</c:v>
                  </c:pt>
                  <c:pt idx="8">
                    <c:v>Beauty</c:v>
                  </c:pt>
                  <c:pt idx="9">
                    <c:v>Sports</c:v>
                  </c:pt>
                </c:lvl>
                <c:lvl>
                  <c:pt idx="0">
                    <c:v>Delhi</c:v>
                  </c:pt>
                  <c:pt idx="1">
                    <c:v>Mumbai</c:v>
                  </c:pt>
                  <c:pt idx="2">
                    <c:v>Bangalore</c:v>
                  </c:pt>
                  <c:pt idx="3">
                    <c:v>Hyderabad</c:v>
                  </c:pt>
                  <c:pt idx="4">
                    <c:v>Chennai</c:v>
                  </c:pt>
                  <c:pt idx="5">
                    <c:v>Pune</c:v>
                  </c:pt>
                  <c:pt idx="6">
                    <c:v>Kolkata</c:v>
                  </c:pt>
                  <c:pt idx="7">
                    <c:v>Jaipur</c:v>
                  </c:pt>
                  <c:pt idx="8">
                    <c:v>Ahamedabad</c:v>
                  </c:pt>
                  <c:pt idx="9">
                    <c:v>Lucknow</c:v>
                  </c:pt>
                </c:lvl>
                <c:lvl>
                  <c:pt idx="0">
                    <c:v>FK1001</c:v>
                  </c:pt>
                  <c:pt idx="1">
                    <c:v>FK1002</c:v>
                  </c:pt>
                  <c:pt idx="2">
                    <c:v>FK1003</c:v>
                  </c:pt>
                  <c:pt idx="3">
                    <c:v>FK1004</c:v>
                  </c:pt>
                  <c:pt idx="4">
                    <c:v>FK1005</c:v>
                  </c:pt>
                  <c:pt idx="5">
                    <c:v>FK1006</c:v>
                  </c:pt>
                  <c:pt idx="6">
                    <c:v>FK1007</c:v>
                  </c:pt>
                  <c:pt idx="7">
                    <c:v>FK1008</c:v>
                  </c:pt>
                  <c:pt idx="8">
                    <c:v>FK1009</c:v>
                  </c:pt>
                  <c:pt idx="9">
                    <c:v>FK1010</c:v>
                  </c:pt>
                </c:lvl>
                <c:lvl>
                  <c:pt idx="0">
                    <c:v>2025-05-0</c:v>
                  </c:pt>
                  <c:pt idx="1">
                    <c:v>2025-05-0</c:v>
                  </c:pt>
                  <c:pt idx="2">
                    <c:v>2025-05-0</c:v>
                  </c:pt>
                  <c:pt idx="3">
                    <c:v>2025-05-0</c:v>
                  </c:pt>
                  <c:pt idx="4">
                    <c:v>2025-05-0</c:v>
                  </c:pt>
                  <c:pt idx="5">
                    <c:v>2025-05-0</c:v>
                  </c:pt>
                  <c:pt idx="6">
                    <c:v>2025-05-0</c:v>
                  </c:pt>
                  <c:pt idx="7">
                    <c:v>2025-05-0</c:v>
                  </c:pt>
                  <c:pt idx="8">
                    <c:v>2025-05-0</c:v>
                  </c:pt>
                  <c:pt idx="9">
                    <c:v>2025-05-0</c:v>
                  </c:pt>
                </c:lvl>
              </c:multiLvlStrCache>
            </c:multiLvlStrRef>
          </c:cat>
          <c:val>
            <c:numRef>
              <c:f>Sheet1!$I$6:$I$15</c:f>
              <c:numCache>
                <c:formatCode>General</c:formatCode>
                <c:ptCount val="10"/>
                <c:pt idx="0">
                  <c:v>45000</c:v>
                </c:pt>
                <c:pt idx="1">
                  <c:v>6000</c:v>
                </c:pt>
                <c:pt idx="2">
                  <c:v>5000</c:v>
                </c:pt>
                <c:pt idx="3">
                  <c:v>7000</c:v>
                </c:pt>
                <c:pt idx="4">
                  <c:v>2000</c:v>
                </c:pt>
                <c:pt idx="5">
                  <c:v>4800</c:v>
                </c:pt>
                <c:pt idx="6">
                  <c:v>1500</c:v>
                </c:pt>
                <c:pt idx="7">
                  <c:v>1800</c:v>
                </c:pt>
                <c:pt idx="8">
                  <c:v>3000</c:v>
                </c:pt>
                <c:pt idx="9">
                  <c:v>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E7-4962-8CA6-FFC1D51FA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9022319"/>
        <c:axId val="659014639"/>
      </c:lineChart>
      <c:catAx>
        <c:axId val="65902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014639"/>
        <c:crosses val="autoZero"/>
        <c:auto val="1"/>
        <c:lblAlgn val="ctr"/>
        <c:lblOffset val="100"/>
        <c:noMultiLvlLbl val="0"/>
      </c:catAx>
      <c:valAx>
        <c:axId val="6590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02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7</xdr:row>
      <xdr:rowOff>83820</xdr:rowOff>
    </xdr:from>
    <xdr:to>
      <xdr:col>12</xdr:col>
      <xdr:colOff>571500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D38D4-B702-08D0-6918-E6568E2BE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16</xdr:row>
      <xdr:rowOff>4763</xdr:rowOff>
    </xdr:from>
    <xdr:to>
      <xdr:col>9</xdr:col>
      <xdr:colOff>519113</xdr:colOff>
      <xdr:row>40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B4F37-EBCE-A144-B8B8-40247D35C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71437</xdr:colOff>
      <xdr:row>48</xdr:row>
      <xdr:rowOff>14288</xdr:rowOff>
    </xdr:from>
    <xdr:to>
      <xdr:col>9</xdr:col>
      <xdr:colOff>528637</xdr:colOff>
      <xdr:row>76</xdr:row>
      <xdr:rowOff>176214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DCEBEE-31A5-7E17-4799-B1BE18F2A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133350</xdr:colOff>
      <xdr:row>79</xdr:row>
      <xdr:rowOff>47626</xdr:rowOff>
    </xdr:from>
    <xdr:to>
      <xdr:col>10</xdr:col>
      <xdr:colOff>33337</xdr:colOff>
      <xdr:row>101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BF36A6-A387-A4BA-466A-1DC4BA38B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" refreshedDate="46192.564516666665" createdVersion="8" refreshedVersion="8" minRefreshableVersion="3" recordCount="10" xr:uid="{DCB33CE2-B15B-4527-A8DE-7B9E4750F5DC}">
  <cacheSource type="worksheet">
    <worksheetSource name="Table1"/>
  </cacheSource>
  <cacheFields count="9">
    <cacheField name="Date" numFmtId="0">
      <sharedItems/>
    </cacheField>
    <cacheField name="Order ID" numFmtId="0">
      <sharedItems/>
    </cacheField>
    <cacheField name="Tomer Reg" numFmtId="0">
      <sharedItems/>
    </cacheField>
    <cacheField name="Category" numFmtId="0">
      <sharedItems/>
    </cacheField>
    <cacheField name="Product" numFmtId="0">
      <sharedItems/>
    </cacheField>
    <cacheField name="Units sold" numFmtId="0">
      <sharedItems containsSemiMixedTypes="0" containsString="0" containsNumber="1" containsInteger="1" minValue="10" maxValue="100"/>
    </cacheField>
    <cacheField name="Unit Price" numFmtId="0">
      <sharedItems containsSemiMixedTypes="0" containsString="0" containsNumber="1" containsInteger="1" minValue="150" maxValue="15000"/>
    </cacheField>
    <cacheField name="Total Sales" numFmtId="0">
      <sharedItems containsSemiMixedTypes="0" containsString="0" containsNumber="1" containsInteger="1" minValue="10000" maxValue="300000"/>
    </cacheField>
    <cacheField name="Profit" numFmtId="0">
      <sharedItems containsSemiMixedTypes="0" containsString="0" containsNumber="1" containsInteger="1" minValue="1500" maxValue="4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2025-05-0"/>
    <s v="FK1001"/>
    <s v="Delhi"/>
    <s v="Electronics"/>
    <s v="Smartphones"/>
    <n v="20"/>
    <n v="15000"/>
    <n v="300000"/>
    <n v="45000"/>
  </r>
  <r>
    <s v="2025-05-0"/>
    <s v="FK1002"/>
    <s v="Mumbai"/>
    <s v="Fashion"/>
    <s v="Jeans"/>
    <n v="35"/>
    <n v="1200"/>
    <n v="42000"/>
    <n v="6000"/>
  </r>
  <r>
    <s v="2025-05-0"/>
    <s v="FK1003"/>
    <s v="Bangalore"/>
    <s v="Home &amp; Kitchen"/>
    <s v="Cookware"/>
    <n v="15"/>
    <n v="2500"/>
    <n v="37500"/>
    <n v="5000"/>
  </r>
  <r>
    <s v="2025-05-0"/>
    <s v="FK1004"/>
    <s v="Hyderabad"/>
    <s v="Electronics"/>
    <s v="Power Ban"/>
    <n v="50"/>
    <n v="1000"/>
    <n v="50000"/>
    <n v="7000"/>
  </r>
  <r>
    <s v="2025-05-0"/>
    <s v="FK1005"/>
    <s v="Chennai"/>
    <s v="Grocery"/>
    <s v="Snacks"/>
    <n v="100"/>
    <n v="150"/>
    <n v="15000"/>
    <n v="2000"/>
  </r>
  <r>
    <s v="2025-05-0"/>
    <s v="FK1006"/>
    <s v="Pune"/>
    <s v="Fashion"/>
    <s v="Shirt"/>
    <n v="40"/>
    <n v="800"/>
    <n v="32000"/>
    <n v="4800"/>
  </r>
  <r>
    <s v="2025-05-0"/>
    <s v="FK1007"/>
    <s v="Kolkata"/>
    <s v="Books"/>
    <s v="Novel"/>
    <n v="25"/>
    <n v="400"/>
    <n v="10000"/>
    <n v="1500"/>
  </r>
  <r>
    <s v="2025-05-0"/>
    <s v="FK1008"/>
    <s v="Jaipur"/>
    <s v="Toys"/>
    <s v="Building "/>
    <n v="10"/>
    <n v="1200"/>
    <n v="12000"/>
    <n v="1800"/>
  </r>
  <r>
    <s v="2025-05-0"/>
    <s v="FK1009"/>
    <s v="Ahamedabad"/>
    <s v="Beauty"/>
    <s v="Lipstick"/>
    <n v="60"/>
    <n v="300"/>
    <n v="18000"/>
    <n v="3000"/>
  </r>
  <r>
    <s v="2025-05-0"/>
    <s v="FK1010"/>
    <s v="Lucknow"/>
    <s v="Sports"/>
    <s v="Football"/>
    <n v="30"/>
    <n v="700"/>
    <n v="21000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419FE-0DB4-482A-8D6B-A3391617F891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076F8-57C4-4FE6-AE12-A2D8A138D30E}" name="Table1" displayName="Table1" ref="A5:I15" totalsRowShown="0" headerRowDxfId="32">
  <autoFilter ref="A5:I15" xr:uid="{CAC076F8-57C4-4FE6-AE12-A2D8A138D30E}"/>
  <tableColumns count="9">
    <tableColumn id="1" xr3:uid="{0C7B6DDA-2F76-47AC-A09D-9B29011A4DEF}" name="Date"/>
    <tableColumn id="2" xr3:uid="{26DA6B7D-A2CD-4C50-838B-7BD1FEE8EEBC}" name="Order ID"/>
    <tableColumn id="3" xr3:uid="{9BB2111C-5404-430B-992E-417F1088E979}" name="Tomer Reg"/>
    <tableColumn id="4" xr3:uid="{0508F07B-2F36-42D5-A448-BBDC3FB4FA6F}" name="Category"/>
    <tableColumn id="5" xr3:uid="{EDD7CA2E-C4BD-4C31-A3CD-E2AFA6344A4A}" name="Product"/>
    <tableColumn id="6" xr3:uid="{F4E230FC-9346-4914-BC9D-71281E6A1925}" name="Units sold"/>
    <tableColumn id="7" xr3:uid="{DC39A633-15AB-4D3B-A8DA-8290032395C2}" name="Unit Price"/>
    <tableColumn id="8" xr3:uid="{4CB83FB5-6474-40E2-BF48-D1D59DE93A1D}" name="Total Sales"/>
    <tableColumn id="9" xr3:uid="{38138FA9-26A6-4C8D-819B-EF5F7523CE6F}" name="Profit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C85011-DE1B-432F-8BB1-0BBEEBBB15E3}" name="Table3" displayName="Table3" ref="A44:I46" totalsRowCount="1" headerRowDxfId="19" headerRowBorderDxfId="30" tableBorderDxfId="31" totalsRowBorderDxfId="29" headerRowCellStyle="Neutral" dataCellStyle="Neutral">
  <autoFilter ref="A44:I45" xr:uid="{A1C85011-DE1B-432F-8BB1-0BBEEBBB15E3}"/>
  <tableColumns count="9">
    <tableColumn id="1" xr3:uid="{1393038A-C74F-4367-A00E-6CBCFF03F31D}" name="Date" totalsRowLabel="Total" dataDxfId="28" totalsRowDxfId="8" dataCellStyle="Neutral" totalsRowCellStyle="Neutral"/>
    <tableColumn id="2" xr3:uid="{63EDE871-AB79-4EB5-92C9-C4E08220CB26}" name="Order ID" dataDxfId="27" totalsRowDxfId="7" dataCellStyle="Neutral" totalsRowCellStyle="Neutral"/>
    <tableColumn id="3" xr3:uid="{B03A2AEA-EFA7-4265-B660-FBA149B475E1}" name="Tomer Reg" dataDxfId="26" totalsRowDxfId="6" dataCellStyle="Neutral" totalsRowCellStyle="Neutral"/>
    <tableColumn id="4" xr3:uid="{C8EA0924-631D-4076-B68F-EF3533203D5F}" name="Category" dataDxfId="25" totalsRowDxfId="5" dataCellStyle="Neutral" totalsRowCellStyle="Neutral"/>
    <tableColumn id="5" xr3:uid="{D85739BA-296D-4B87-8AD4-E6C84E4BAA66}" name="Product" dataDxfId="24" totalsRowDxfId="4" dataCellStyle="Neutral" totalsRowCellStyle="Neutral"/>
    <tableColumn id="6" xr3:uid="{0EF44787-D8CE-4261-BC40-3D18802A27FD}" name="Units sold" dataDxfId="23" totalsRowDxfId="3" dataCellStyle="Neutral" totalsRowCellStyle="Neutral"/>
    <tableColumn id="7" xr3:uid="{D53B3AA7-52FD-41A9-9E61-90B72FDFB9AF}" name="Unit Price" dataDxfId="22" totalsRowDxfId="2" dataCellStyle="Neutral" totalsRowCellStyle="Neutral"/>
    <tableColumn id="8" xr3:uid="{1432C76A-C9E0-4A2E-AA81-E363139EC647}" name="Total Sales" dataDxfId="21" totalsRowDxfId="1" dataCellStyle="Neutral" totalsRowCellStyle="Neutral"/>
    <tableColumn id="9" xr3:uid="{384FBDA0-4847-46F2-87E8-814CE86BFC95}" name="Profit" totalsRowFunction="sum" dataDxfId="20" totalsRowDxfId="0" dataCellStyle="Neutral" totalsRowCellStyle="Neutra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2B25-3333-46EE-9E61-E99B2E7D483D}">
  <dimension ref="A1:C18"/>
  <sheetViews>
    <sheetView workbookViewId="0">
      <selection activeCell="J12" sqref="J12"/>
    </sheetView>
  </sheetViews>
  <sheetFormatPr defaultRowHeight="14.4" x14ac:dyDescent="0.3"/>
  <sheetData>
    <row r="1" spans="1:3" x14ac:dyDescent="0.3">
      <c r="A1" s="2"/>
      <c r="B1" s="3"/>
      <c r="C1" s="4"/>
    </row>
    <row r="2" spans="1:3" x14ac:dyDescent="0.3">
      <c r="A2" s="5"/>
      <c r="B2" s="6"/>
      <c r="C2" s="7"/>
    </row>
    <row r="3" spans="1:3" x14ac:dyDescent="0.3">
      <c r="A3" s="5"/>
      <c r="B3" s="6"/>
      <c r="C3" s="7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8"/>
      <c r="B18" s="9"/>
      <c r="C18" s="10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03E0-747F-402E-9984-A9CD3BC72116}">
  <dimension ref="A1:I46"/>
  <sheetViews>
    <sheetView tabSelected="1" topLeftCell="A99" zoomScale="120" zoomScaleNormal="120" workbookViewId="0">
      <selection activeCell="K42" sqref="K42"/>
    </sheetView>
  </sheetViews>
  <sheetFormatPr defaultRowHeight="14.4" x14ac:dyDescent="0.3"/>
  <cols>
    <col min="1" max="1" width="11.109375" customWidth="1"/>
    <col min="2" max="2" width="9.44140625" customWidth="1"/>
    <col min="3" max="3" width="11.33203125" customWidth="1"/>
    <col min="4" max="4" width="9.88671875" customWidth="1"/>
    <col min="5" max="5" width="10.33203125" customWidth="1"/>
    <col min="6" max="6" width="11.109375" customWidth="1"/>
    <col min="7" max="7" width="10.44140625" customWidth="1"/>
    <col min="8" max="8" width="11.33203125" customWidth="1"/>
  </cols>
  <sheetData>
    <row r="1" spans="1:9" x14ac:dyDescent="0.3">
      <c r="C1" s="11"/>
      <c r="D1" s="11"/>
      <c r="E1" s="11"/>
      <c r="F1" s="11"/>
    </row>
    <row r="2" spans="1:9" x14ac:dyDescent="0.3">
      <c r="C2" s="11"/>
      <c r="D2" s="11"/>
      <c r="E2" s="11"/>
      <c r="F2" s="11"/>
    </row>
    <row r="3" spans="1:9" x14ac:dyDescent="0.3">
      <c r="C3" s="12" t="s">
        <v>0</v>
      </c>
      <c r="D3" s="12"/>
      <c r="E3" s="12"/>
      <c r="F3" s="12"/>
    </row>
    <row r="5" spans="1:9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9" x14ac:dyDescent="0.3">
      <c r="A6" t="s">
        <v>10</v>
      </c>
      <c r="B6" t="s">
        <v>11</v>
      </c>
      <c r="C6" t="s">
        <v>21</v>
      </c>
      <c r="D6" t="s">
        <v>31</v>
      </c>
      <c r="E6" t="s">
        <v>39</v>
      </c>
      <c r="F6">
        <v>20</v>
      </c>
      <c r="G6">
        <v>15000</v>
      </c>
      <c r="H6">
        <v>300000</v>
      </c>
      <c r="I6">
        <v>45000</v>
      </c>
    </row>
    <row r="7" spans="1:9" x14ac:dyDescent="0.3">
      <c r="A7" t="s">
        <v>10</v>
      </c>
      <c r="B7" t="s">
        <v>12</v>
      </c>
      <c r="C7" t="s">
        <v>22</v>
      </c>
      <c r="D7" t="s">
        <v>32</v>
      </c>
      <c r="E7" t="s">
        <v>40</v>
      </c>
      <c r="F7">
        <v>35</v>
      </c>
      <c r="G7">
        <v>1200</v>
      </c>
      <c r="H7">
        <v>42000</v>
      </c>
      <c r="I7">
        <v>6000</v>
      </c>
    </row>
    <row r="8" spans="1:9" x14ac:dyDescent="0.3">
      <c r="A8" t="s">
        <v>10</v>
      </c>
      <c r="B8" t="s">
        <v>13</v>
      </c>
      <c r="C8" t="s">
        <v>23</v>
      </c>
      <c r="D8" t="s">
        <v>33</v>
      </c>
      <c r="E8" t="s">
        <v>41</v>
      </c>
      <c r="F8">
        <v>15</v>
      </c>
      <c r="G8">
        <v>2500</v>
      </c>
      <c r="H8">
        <v>37500</v>
      </c>
      <c r="I8">
        <v>5000</v>
      </c>
    </row>
    <row r="9" spans="1:9" x14ac:dyDescent="0.3">
      <c r="A9" t="s">
        <v>10</v>
      </c>
      <c r="B9" t="s">
        <v>14</v>
      </c>
      <c r="C9" t="s">
        <v>24</v>
      </c>
      <c r="D9" t="s">
        <v>31</v>
      </c>
      <c r="E9" t="s">
        <v>42</v>
      </c>
      <c r="F9">
        <v>50</v>
      </c>
      <c r="G9">
        <v>1000</v>
      </c>
      <c r="H9">
        <v>50000</v>
      </c>
      <c r="I9">
        <v>7000</v>
      </c>
    </row>
    <row r="10" spans="1:9" x14ac:dyDescent="0.3">
      <c r="A10" t="s">
        <v>10</v>
      </c>
      <c r="B10" t="s">
        <v>15</v>
      </c>
      <c r="C10" t="s">
        <v>25</v>
      </c>
      <c r="D10" t="s">
        <v>34</v>
      </c>
      <c r="E10" t="s">
        <v>43</v>
      </c>
      <c r="F10">
        <v>100</v>
      </c>
      <c r="G10">
        <v>150</v>
      </c>
      <c r="H10">
        <v>15000</v>
      </c>
      <c r="I10">
        <v>2000</v>
      </c>
    </row>
    <row r="11" spans="1:9" x14ac:dyDescent="0.3">
      <c r="A11" t="s">
        <v>10</v>
      </c>
      <c r="B11" t="s">
        <v>16</v>
      </c>
      <c r="C11" t="s">
        <v>26</v>
      </c>
      <c r="D11" t="s">
        <v>32</v>
      </c>
      <c r="E11" t="s">
        <v>44</v>
      </c>
      <c r="F11">
        <v>40</v>
      </c>
      <c r="G11">
        <v>800</v>
      </c>
      <c r="H11">
        <v>32000</v>
      </c>
      <c r="I11">
        <v>4800</v>
      </c>
    </row>
    <row r="12" spans="1:9" x14ac:dyDescent="0.3">
      <c r="A12" t="s">
        <v>10</v>
      </c>
      <c r="B12" t="s">
        <v>17</v>
      </c>
      <c r="C12" t="s">
        <v>27</v>
      </c>
      <c r="D12" t="s">
        <v>35</v>
      </c>
      <c r="E12" t="s">
        <v>45</v>
      </c>
      <c r="F12">
        <v>25</v>
      </c>
      <c r="G12">
        <v>400</v>
      </c>
      <c r="H12">
        <v>10000</v>
      </c>
      <c r="I12">
        <v>1500</v>
      </c>
    </row>
    <row r="13" spans="1:9" x14ac:dyDescent="0.3">
      <c r="A13" t="s">
        <v>10</v>
      </c>
      <c r="B13" t="s">
        <v>18</v>
      </c>
      <c r="C13" t="s">
        <v>28</v>
      </c>
      <c r="D13" t="s">
        <v>36</v>
      </c>
      <c r="E13" t="s">
        <v>46</v>
      </c>
      <c r="F13">
        <v>10</v>
      </c>
      <c r="G13">
        <v>1200</v>
      </c>
      <c r="H13">
        <v>12000</v>
      </c>
      <c r="I13">
        <v>1800</v>
      </c>
    </row>
    <row r="14" spans="1:9" x14ac:dyDescent="0.3">
      <c r="A14" t="s">
        <v>10</v>
      </c>
      <c r="B14" t="s">
        <v>19</v>
      </c>
      <c r="C14" t="s">
        <v>29</v>
      </c>
      <c r="D14" t="s">
        <v>37</v>
      </c>
      <c r="E14" t="s">
        <v>47</v>
      </c>
      <c r="F14">
        <v>60</v>
      </c>
      <c r="G14">
        <v>300</v>
      </c>
      <c r="H14">
        <v>18000</v>
      </c>
      <c r="I14">
        <v>3000</v>
      </c>
    </row>
    <row r="15" spans="1:9" x14ac:dyDescent="0.3">
      <c r="A15" t="s">
        <v>10</v>
      </c>
      <c r="B15" t="s">
        <v>20</v>
      </c>
      <c r="C15" t="s">
        <v>30</v>
      </c>
      <c r="D15" t="s">
        <v>38</v>
      </c>
      <c r="E15" t="s">
        <v>48</v>
      </c>
      <c r="F15">
        <v>30</v>
      </c>
      <c r="G15">
        <v>700</v>
      </c>
      <c r="H15">
        <v>21000</v>
      </c>
      <c r="I15">
        <v>3500</v>
      </c>
    </row>
    <row r="36" spans="1:9" x14ac:dyDescent="0.3">
      <c r="C36" s="11"/>
      <c r="D36" s="11"/>
      <c r="E36" s="11"/>
      <c r="F36" s="11"/>
      <c r="G36" s="11"/>
    </row>
    <row r="37" spans="1:9" x14ac:dyDescent="0.3">
      <c r="C37" s="11"/>
      <c r="D37" s="11"/>
      <c r="E37" s="11"/>
      <c r="F37" s="11"/>
      <c r="G37" s="11"/>
    </row>
    <row r="38" spans="1:9" x14ac:dyDescent="0.3">
      <c r="C38" s="11"/>
      <c r="D38" s="11"/>
      <c r="E38" s="11"/>
      <c r="F38" s="11"/>
      <c r="G38" s="11"/>
    </row>
    <row r="39" spans="1:9" x14ac:dyDescent="0.3">
      <c r="C39" s="11"/>
      <c r="D39" s="11"/>
      <c r="E39" s="11"/>
      <c r="F39" s="11"/>
      <c r="G39" s="11"/>
    </row>
    <row r="40" spans="1:9" x14ac:dyDescent="0.3">
      <c r="C40" s="11"/>
      <c r="D40" s="11"/>
      <c r="E40" s="11"/>
      <c r="F40" s="11"/>
      <c r="G40" s="11"/>
    </row>
    <row r="41" spans="1:9" x14ac:dyDescent="0.3">
      <c r="C41" s="11"/>
      <c r="D41" s="11"/>
      <c r="E41" s="11"/>
      <c r="F41" s="11"/>
      <c r="G41" s="11"/>
    </row>
    <row r="42" spans="1:9" x14ac:dyDescent="0.3">
      <c r="C42" s="12" t="s">
        <v>49</v>
      </c>
      <c r="D42" s="12"/>
      <c r="E42" s="12"/>
      <c r="F42" s="12"/>
      <c r="G42" s="12"/>
    </row>
    <row r="44" spans="1:9" ht="15" thickBot="1" x14ac:dyDescent="0.35">
      <c r="A44" s="14" t="s">
        <v>1</v>
      </c>
      <c r="B44" s="15" t="s">
        <v>2</v>
      </c>
      <c r="C44" s="15" t="s">
        <v>3</v>
      </c>
      <c r="D44" s="15" t="s">
        <v>4</v>
      </c>
      <c r="E44" s="15" t="s">
        <v>5</v>
      </c>
      <c r="F44" s="15" t="s">
        <v>6</v>
      </c>
      <c r="G44" s="15" t="s">
        <v>7</v>
      </c>
      <c r="H44" s="15" t="s">
        <v>8</v>
      </c>
      <c r="I44" s="16" t="s">
        <v>9</v>
      </c>
    </row>
    <row r="45" spans="1:9" x14ac:dyDescent="0.3">
      <c r="A45" s="17" t="s">
        <v>10</v>
      </c>
      <c r="B45" s="18" t="s">
        <v>11</v>
      </c>
      <c r="C45" s="18" t="s">
        <v>21</v>
      </c>
      <c r="D45" s="18" t="s">
        <v>31</v>
      </c>
      <c r="E45" s="18" t="s">
        <v>39</v>
      </c>
      <c r="F45" s="18">
        <v>20</v>
      </c>
      <c r="G45" s="18">
        <v>15000</v>
      </c>
      <c r="H45" s="18">
        <v>300000</v>
      </c>
      <c r="I45" s="19">
        <v>45000</v>
      </c>
    </row>
    <row r="46" spans="1:9" x14ac:dyDescent="0.3">
      <c r="A46" s="20" t="s">
        <v>50</v>
      </c>
      <c r="B46" s="21"/>
      <c r="C46" s="21"/>
      <c r="D46" s="21"/>
      <c r="E46" s="21"/>
      <c r="F46" s="21"/>
      <c r="G46" s="21"/>
      <c r="H46" s="21"/>
      <c r="I46" s="22">
        <f>SUBTOTAL(109,Table3[Profit])</f>
        <v>45000</v>
      </c>
    </row>
  </sheetData>
  <mergeCells count="2">
    <mergeCell ref="C3:F3"/>
    <mergeCell ref="C42:G42"/>
  </mergeCells>
  <phoneticPr fontId="2" type="noConversion"/>
  <conditionalFormatting sqref="A5:I15">
    <cfRule type="cellIs" dxfId="18" priority="1" operator="greaterThan">
      <formula>150005</formula>
    </cfRule>
    <cfRule type="cellIs" dxfId="17" priority="3" operator="between">
      <formula>75008</formula>
      <formula>225003</formula>
    </cfRule>
    <cfRule type="cellIs" dxfId="16" priority="8" operator="lessThan">
      <formula>10000</formula>
    </cfRule>
    <cfRule type="cellIs" dxfId="15" priority="9" operator="greaterThan">
      <formula>30000</formula>
    </cfRule>
    <cfRule type="cellIs" dxfId="14" priority="10" operator="greaterThan">
      <formula>150005</formula>
    </cfRule>
    <cfRule type="cellIs" dxfId="13" priority="11" operator="between">
      <formula>75008</formula>
      <formula>225003</formula>
    </cfRule>
  </conditionalFormatting>
  <conditionalFormatting sqref="A44:I45">
    <cfRule type="cellIs" dxfId="12" priority="4" operator="lessThan">
      <formula>10000</formula>
    </cfRule>
    <cfRule type="cellIs" dxfId="11" priority="5" operator="greaterThan">
      <formula>30000</formula>
    </cfRule>
    <cfRule type="cellIs" dxfId="10" priority="6" operator="greaterThan">
      <formula>150005</formula>
    </cfRule>
    <cfRule type="cellIs" dxfId="9" priority="7" operator="between">
      <formula>75008</formula>
      <formula>225003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1188-EA78-4657-AB10-1D260F8A8BF1}">
  <dimension ref="B3:J15"/>
  <sheetViews>
    <sheetView zoomScale="160" zoomScaleNormal="160" workbookViewId="0">
      <selection activeCell="A8" sqref="A8"/>
    </sheetView>
  </sheetViews>
  <sheetFormatPr defaultRowHeight="14.4" x14ac:dyDescent="0.3"/>
  <sheetData>
    <row r="3" spans="2:10" x14ac:dyDescent="0.3">
      <c r="D3" s="13" t="s">
        <v>0</v>
      </c>
      <c r="E3" s="13"/>
      <c r="F3" s="13"/>
      <c r="G3" s="13"/>
    </row>
    <row r="5" spans="2:10" x14ac:dyDescent="0.3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2:10" x14ac:dyDescent="0.3">
      <c r="B6" t="s">
        <v>10</v>
      </c>
      <c r="C6" t="s">
        <v>11</v>
      </c>
      <c r="D6" t="s">
        <v>21</v>
      </c>
      <c r="E6" t="s">
        <v>31</v>
      </c>
      <c r="F6" t="s">
        <v>39</v>
      </c>
      <c r="G6">
        <v>20</v>
      </c>
      <c r="H6">
        <v>15000</v>
      </c>
      <c r="I6">
        <v>300000</v>
      </c>
      <c r="J6">
        <v>45000</v>
      </c>
    </row>
    <row r="7" spans="2:10" x14ac:dyDescent="0.3">
      <c r="B7" t="s">
        <v>10</v>
      </c>
      <c r="C7" t="s">
        <v>12</v>
      </c>
      <c r="D7" t="s">
        <v>22</v>
      </c>
      <c r="E7" t="s">
        <v>32</v>
      </c>
      <c r="F7" t="s">
        <v>40</v>
      </c>
      <c r="G7">
        <v>35</v>
      </c>
      <c r="H7">
        <v>1200</v>
      </c>
      <c r="I7">
        <v>42000</v>
      </c>
      <c r="J7">
        <v>6000</v>
      </c>
    </row>
    <row r="8" spans="2:10" x14ac:dyDescent="0.3">
      <c r="B8" t="s">
        <v>10</v>
      </c>
      <c r="C8" t="s">
        <v>13</v>
      </c>
      <c r="D8" t="s">
        <v>23</v>
      </c>
      <c r="E8" t="s">
        <v>33</v>
      </c>
      <c r="F8" t="s">
        <v>41</v>
      </c>
      <c r="G8">
        <v>15</v>
      </c>
      <c r="H8">
        <v>2500</v>
      </c>
      <c r="I8">
        <v>37500</v>
      </c>
      <c r="J8">
        <v>5000</v>
      </c>
    </row>
    <row r="9" spans="2:10" x14ac:dyDescent="0.3">
      <c r="B9" t="s">
        <v>10</v>
      </c>
      <c r="C9" t="s">
        <v>14</v>
      </c>
      <c r="D9" t="s">
        <v>24</v>
      </c>
      <c r="E9" t="s">
        <v>31</v>
      </c>
      <c r="F9" t="s">
        <v>42</v>
      </c>
      <c r="G9">
        <v>50</v>
      </c>
      <c r="H9">
        <v>1000</v>
      </c>
      <c r="I9">
        <v>50000</v>
      </c>
      <c r="J9">
        <v>7000</v>
      </c>
    </row>
    <row r="10" spans="2:10" x14ac:dyDescent="0.3">
      <c r="B10" t="s">
        <v>10</v>
      </c>
      <c r="C10" t="s">
        <v>15</v>
      </c>
      <c r="D10" t="s">
        <v>25</v>
      </c>
      <c r="E10" t="s">
        <v>34</v>
      </c>
      <c r="F10" t="s">
        <v>43</v>
      </c>
      <c r="G10">
        <v>100</v>
      </c>
      <c r="H10">
        <v>150</v>
      </c>
      <c r="I10">
        <v>15000</v>
      </c>
      <c r="J10">
        <v>2000</v>
      </c>
    </row>
    <row r="11" spans="2:10" x14ac:dyDescent="0.3">
      <c r="B11" t="s">
        <v>10</v>
      </c>
      <c r="C11" t="s">
        <v>16</v>
      </c>
      <c r="D11" t="s">
        <v>26</v>
      </c>
      <c r="E11" t="s">
        <v>32</v>
      </c>
      <c r="F11" t="s">
        <v>44</v>
      </c>
      <c r="G11">
        <v>40</v>
      </c>
      <c r="H11">
        <v>800</v>
      </c>
      <c r="I11">
        <v>32000</v>
      </c>
      <c r="J11">
        <v>4800</v>
      </c>
    </row>
    <row r="12" spans="2:10" x14ac:dyDescent="0.3">
      <c r="B12" t="s">
        <v>10</v>
      </c>
      <c r="C12" t="s">
        <v>17</v>
      </c>
      <c r="D12" t="s">
        <v>27</v>
      </c>
      <c r="E12" t="s">
        <v>35</v>
      </c>
      <c r="F12" t="s">
        <v>45</v>
      </c>
      <c r="G12">
        <v>25</v>
      </c>
      <c r="H12">
        <v>400</v>
      </c>
      <c r="I12">
        <v>10000</v>
      </c>
      <c r="J12">
        <v>1500</v>
      </c>
    </row>
    <row r="13" spans="2:10" x14ac:dyDescent="0.3">
      <c r="B13" t="s">
        <v>10</v>
      </c>
      <c r="C13" t="s">
        <v>18</v>
      </c>
      <c r="D13" t="s">
        <v>28</v>
      </c>
      <c r="E13" t="s">
        <v>36</v>
      </c>
      <c r="F13" t="s">
        <v>46</v>
      </c>
      <c r="G13">
        <v>10</v>
      </c>
      <c r="H13">
        <v>1200</v>
      </c>
      <c r="I13">
        <v>12000</v>
      </c>
      <c r="J13">
        <v>1800</v>
      </c>
    </row>
    <row r="14" spans="2:10" x14ac:dyDescent="0.3">
      <c r="B14" t="s">
        <v>10</v>
      </c>
      <c r="C14" t="s">
        <v>19</v>
      </c>
      <c r="D14" t="s">
        <v>29</v>
      </c>
      <c r="E14" t="s">
        <v>37</v>
      </c>
      <c r="F14" t="s">
        <v>47</v>
      </c>
      <c r="G14">
        <v>60</v>
      </c>
      <c r="H14">
        <v>300</v>
      </c>
      <c r="I14">
        <v>18000</v>
      </c>
      <c r="J14">
        <v>3000</v>
      </c>
    </row>
    <row r="15" spans="2:10" x14ac:dyDescent="0.3">
      <c r="B15" t="s">
        <v>10</v>
      </c>
      <c r="C15" t="s">
        <v>20</v>
      </c>
      <c r="D15" t="s">
        <v>30</v>
      </c>
      <c r="E15" t="s">
        <v>38</v>
      </c>
      <c r="F15" t="s">
        <v>48</v>
      </c>
      <c r="G15">
        <v>30</v>
      </c>
      <c r="H15">
        <v>700</v>
      </c>
      <c r="I15">
        <v>21000</v>
      </c>
      <c r="J15">
        <v>3500</v>
      </c>
    </row>
  </sheetData>
  <mergeCells count="1"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 kavitha</dc:creator>
  <cp:lastModifiedBy>kavitha kavitha</cp:lastModifiedBy>
  <dcterms:created xsi:type="dcterms:W3CDTF">2026-06-19T07:01:17Z</dcterms:created>
  <dcterms:modified xsi:type="dcterms:W3CDTF">2026-06-19T09:14:25Z</dcterms:modified>
</cp:coreProperties>
</file>