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dhan\Desktop\"/>
    </mc:Choice>
  </mc:AlternateContent>
  <xr:revisionPtr revIDLastSave="0" documentId="8_{338A8162-1ACE-4DC6-B73C-C07C6E7277F1}" xr6:coauthVersionLast="47" xr6:coauthVersionMax="47" xr10:uidLastSave="{00000000-0000-0000-0000-000000000000}"/>
  <bookViews>
    <workbookView xWindow="-108" yWindow="-108" windowWidth="23256" windowHeight="13176" xr2:uid="{4299C5C4-DE95-403C-87D9-B962D753534D}"/>
  </bookViews>
  <sheets>
    <sheet name="Database for Locum_v1" sheetId="1" r:id="rId1"/>
  </sheets>
  <definedNames>
    <definedName name="Cert">#REF!</definedName>
    <definedName name="Designation">#REF!</definedName>
    <definedName name="Frequency">#REF!</definedName>
    <definedName name="Gender">#REF!</definedName>
    <definedName name="Nationality">#REF!</definedName>
    <definedName name="_xlnm.Print_Area" localSheetId="0">'Database for Locum_v1'!$A$1:$BH$83</definedName>
    <definedName name="PRY">#REF!</definedName>
    <definedName name="Rating">#REF!</definedName>
    <definedName name="Relationship">#REF!</definedName>
    <definedName name="Religion">#REF!</definedName>
    <definedName name="Skills">#REF!</definedName>
    <definedName name="Specialisation">#REF!</definedName>
    <definedName name="Status">#REF!</definedName>
    <definedName name="Vaccination">#REF!</definedName>
    <definedName name="workday">#REF!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3" i="1" l="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2" i="1"/>
  <c r="AY5" i="1"/>
  <c r="AZ5" i="1"/>
  <c r="AY6" i="1"/>
  <c r="AZ6" i="1"/>
  <c r="AY7" i="1"/>
  <c r="AZ7" i="1"/>
  <c r="AY8" i="1"/>
  <c r="AZ8" i="1"/>
  <c r="AY9" i="1"/>
  <c r="AZ9" i="1"/>
  <c r="AY10" i="1"/>
  <c r="AZ10" i="1"/>
  <c r="AY11" i="1"/>
  <c r="AZ11" i="1"/>
  <c r="AY12" i="1"/>
  <c r="AZ12" i="1"/>
  <c r="AY13" i="1"/>
  <c r="AZ13" i="1"/>
  <c r="AY14" i="1"/>
  <c r="AZ14" i="1"/>
  <c r="AY15" i="1"/>
  <c r="AZ15" i="1"/>
  <c r="AY16" i="1"/>
  <c r="AZ16" i="1"/>
  <c r="AY17" i="1"/>
  <c r="AZ17" i="1"/>
  <c r="AY18" i="1"/>
  <c r="AZ18" i="1"/>
  <c r="AY19" i="1"/>
  <c r="AZ19" i="1"/>
  <c r="AY20" i="1"/>
  <c r="AZ20" i="1"/>
  <c r="AY21" i="1"/>
  <c r="AZ21" i="1"/>
  <c r="AY22" i="1"/>
  <c r="AZ22" i="1"/>
  <c r="AY23" i="1"/>
  <c r="AZ23" i="1"/>
  <c r="AY24" i="1"/>
  <c r="AZ24" i="1"/>
  <c r="AY25" i="1"/>
  <c r="AZ25" i="1"/>
  <c r="AY26" i="1"/>
  <c r="AZ26" i="1"/>
  <c r="AY27" i="1"/>
  <c r="AZ27" i="1"/>
  <c r="AY28" i="1"/>
  <c r="AZ28" i="1"/>
  <c r="AY29" i="1"/>
  <c r="AZ29" i="1"/>
  <c r="AY30" i="1"/>
  <c r="AZ30" i="1"/>
  <c r="AY31" i="1"/>
  <c r="AZ31" i="1"/>
  <c r="AY32" i="1"/>
  <c r="AZ32" i="1"/>
  <c r="AY33" i="1"/>
  <c r="AZ33" i="1"/>
  <c r="AY34" i="1"/>
  <c r="AZ34" i="1"/>
  <c r="AY35" i="1"/>
  <c r="AZ35" i="1"/>
  <c r="AY36" i="1"/>
  <c r="AZ36" i="1"/>
  <c r="AY37" i="1"/>
  <c r="AZ37" i="1"/>
  <c r="AY38" i="1"/>
  <c r="AZ38" i="1"/>
  <c r="AY39" i="1"/>
  <c r="AZ39" i="1"/>
  <c r="AY40" i="1"/>
  <c r="AZ40" i="1"/>
  <c r="AY41" i="1"/>
  <c r="AZ41" i="1"/>
  <c r="AY42" i="1"/>
  <c r="AZ42" i="1"/>
  <c r="AY43" i="1"/>
  <c r="AZ43" i="1"/>
  <c r="AY44" i="1"/>
  <c r="AZ44" i="1"/>
  <c r="AY45" i="1"/>
  <c r="AZ45" i="1"/>
  <c r="AY46" i="1"/>
  <c r="AZ46" i="1"/>
  <c r="AY47" i="1"/>
  <c r="AZ47" i="1"/>
  <c r="AY48" i="1"/>
  <c r="AZ48" i="1"/>
  <c r="AY49" i="1"/>
  <c r="AZ49" i="1"/>
  <c r="AY50" i="1"/>
  <c r="AZ50" i="1"/>
  <c r="AY51" i="1"/>
  <c r="AZ51" i="1"/>
  <c r="AY52" i="1"/>
  <c r="AZ52" i="1"/>
  <c r="AY53" i="1"/>
  <c r="AZ53" i="1"/>
  <c r="AY54" i="1"/>
  <c r="AZ54" i="1"/>
  <c r="AY55" i="1"/>
  <c r="AZ55" i="1"/>
  <c r="AY56" i="1"/>
  <c r="AZ56" i="1"/>
  <c r="AY57" i="1"/>
  <c r="AZ57" i="1"/>
  <c r="AY58" i="1"/>
  <c r="AZ58" i="1"/>
  <c r="AY59" i="1"/>
  <c r="AZ59" i="1"/>
  <c r="AY60" i="1"/>
  <c r="AZ60" i="1"/>
  <c r="AY61" i="1"/>
  <c r="AZ61" i="1"/>
  <c r="AY62" i="1"/>
  <c r="AZ62" i="1"/>
  <c r="AY63" i="1"/>
  <c r="AZ63" i="1"/>
  <c r="AY64" i="1"/>
  <c r="AZ64" i="1"/>
  <c r="AY65" i="1"/>
  <c r="AZ65" i="1"/>
  <c r="AY66" i="1"/>
  <c r="AZ66" i="1"/>
  <c r="AY67" i="1"/>
  <c r="AZ67" i="1"/>
  <c r="AY68" i="1"/>
  <c r="AZ68" i="1"/>
  <c r="AY69" i="1"/>
  <c r="AZ69" i="1"/>
  <c r="AY70" i="1"/>
  <c r="AZ70" i="1"/>
  <c r="AY71" i="1"/>
  <c r="AZ71" i="1"/>
  <c r="AY72" i="1"/>
  <c r="AZ72" i="1"/>
  <c r="AY73" i="1"/>
  <c r="AZ73" i="1"/>
  <c r="AY74" i="1"/>
  <c r="AZ74" i="1"/>
  <c r="AY75" i="1"/>
  <c r="AZ75" i="1"/>
  <c r="AY76" i="1"/>
  <c r="AZ76" i="1"/>
  <c r="AY77" i="1"/>
  <c r="AZ77" i="1"/>
  <c r="AY78" i="1"/>
  <c r="AZ78" i="1"/>
  <c r="AY79" i="1"/>
  <c r="AZ79" i="1"/>
  <c r="AY80" i="1"/>
  <c r="AZ80" i="1"/>
  <c r="AY81" i="1"/>
  <c r="AZ81" i="1"/>
  <c r="AY82" i="1"/>
  <c r="AZ82" i="1"/>
  <c r="AY83" i="1"/>
  <c r="AZ83" i="1"/>
  <c r="AY84" i="1"/>
  <c r="AZ84" i="1"/>
  <c r="AY85" i="1"/>
  <c r="AZ85" i="1"/>
  <c r="AY86" i="1"/>
  <c r="AZ86" i="1"/>
  <c r="AY87" i="1"/>
  <c r="AZ87" i="1"/>
  <c r="AY88" i="1"/>
  <c r="AZ88" i="1"/>
  <c r="AY89" i="1"/>
  <c r="AZ89" i="1"/>
  <c r="AY90" i="1"/>
  <c r="AZ90" i="1"/>
  <c r="AY91" i="1"/>
  <c r="AZ91" i="1"/>
  <c r="AY92" i="1"/>
  <c r="AZ92" i="1"/>
  <c r="AY93" i="1"/>
  <c r="AZ93" i="1"/>
  <c r="AY94" i="1"/>
  <c r="AZ94" i="1"/>
  <c r="AY95" i="1"/>
  <c r="AZ95" i="1"/>
  <c r="AY96" i="1"/>
  <c r="AZ96" i="1"/>
  <c r="AY97" i="1"/>
  <c r="AZ97" i="1"/>
  <c r="AY98" i="1"/>
  <c r="AZ98" i="1"/>
  <c r="AY99" i="1"/>
  <c r="AZ99" i="1"/>
  <c r="AY100" i="1"/>
  <c r="AZ100" i="1"/>
  <c r="AY101" i="1"/>
  <c r="AZ101" i="1"/>
  <c r="AY102" i="1"/>
  <c r="AZ102" i="1"/>
  <c r="AY103" i="1"/>
  <c r="AZ103" i="1"/>
  <c r="AY104" i="1"/>
  <c r="AZ104" i="1"/>
  <c r="AY105" i="1"/>
  <c r="AZ105" i="1"/>
  <c r="AY106" i="1"/>
  <c r="AZ106" i="1"/>
  <c r="AY107" i="1"/>
  <c r="AZ107" i="1"/>
  <c r="AY108" i="1"/>
  <c r="AZ108" i="1"/>
  <c r="AY109" i="1"/>
  <c r="AZ109" i="1"/>
  <c r="AY110" i="1"/>
  <c r="AZ110" i="1"/>
  <c r="AZ4" i="1"/>
  <c r="AY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Amanda WONG</author>
  </authors>
  <commentList>
    <comment ref="AC1" authorId="0" shapeId="0" xr:uid="{48B4926E-E266-4FEF-96BD-1091C3254466}">
      <text>
        <r>
          <rPr>
            <b/>
            <sz val="9"/>
            <color indexed="81"/>
            <rFont val="Tahoma"/>
            <family val="2"/>
          </rPr>
          <t>Amanda WONG:</t>
        </r>
        <r>
          <rPr>
            <sz val="9"/>
            <color indexed="81"/>
            <rFont val="Tahoma"/>
            <family val="2"/>
          </rPr>
          <t xml:space="preserve">
Locum should be able to select one or all options in this field to indicate the days they are able to work </t>
        </r>
      </text>
    </comment>
    <comment ref="AD1" authorId="0" shapeId="0" xr:uid="{006796A7-1021-4194-B8F3-35BB6C5B2630}">
      <text>
        <r>
          <rPr>
            <b/>
            <sz val="9"/>
            <color indexed="81"/>
            <rFont val="Tahoma"/>
            <family val="2"/>
          </rPr>
          <t>Amanda WONG:</t>
        </r>
        <r>
          <rPr>
            <sz val="9"/>
            <color indexed="81"/>
            <rFont val="Tahoma"/>
            <family val="2"/>
          </rPr>
          <t xml:space="preserve">
Locum to indicate number of times they can work in a week (e.g once a week, twice a week)
 </t>
        </r>
      </text>
    </comment>
    <comment ref="AF1" authorId="0" shapeId="0" xr:uid="{BA1305BB-6E62-4265-85E5-663145702603}">
      <text>
        <r>
          <rPr>
            <b/>
            <sz val="9"/>
            <color indexed="81"/>
            <rFont val="Tahoma"/>
            <family val="2"/>
          </rPr>
          <t>Amanda WONG:</t>
        </r>
        <r>
          <rPr>
            <sz val="9"/>
            <color indexed="81"/>
            <rFont val="Tahoma"/>
            <family val="2"/>
          </rPr>
          <t xml:space="preserve">
DON to provide the work hours (e.g 8am - 4pm, 2pm - 10pm, 11pm - 7am)</t>
        </r>
      </text>
    </comment>
    <comment ref="AS1" authorId="0" shapeId="0" xr:uid="{161E7250-2F2E-4FC8-B5CC-24EEB1E24AAB}">
      <text>
        <r>
          <rPr>
            <b/>
            <sz val="9"/>
            <color indexed="81"/>
            <rFont val="Tahoma"/>
            <family val="2"/>
          </rPr>
          <t>Amanda WONG:</t>
        </r>
        <r>
          <rPr>
            <sz val="9"/>
            <color indexed="81"/>
            <rFont val="Tahoma"/>
            <family val="2"/>
          </rPr>
          <t xml:space="preserve">
System will  match profile of Locum in database based on request
System will pick up the mobile number of Locums that match the work request
Notification will be sent to the identified Locums</t>
        </r>
      </text>
    </comment>
    <comment ref="BD1" authorId="0" shapeId="0" xr:uid="{B8C09935-E50A-4C94-8BD2-AB403D48302B}">
      <text>
        <r>
          <rPr>
            <b/>
            <sz val="9"/>
            <color indexed="81"/>
            <rFont val="Tahoma"/>
            <family val="2"/>
          </rPr>
          <t>Amanda WONG:</t>
        </r>
        <r>
          <rPr>
            <sz val="9"/>
            <color indexed="81"/>
            <rFont val="Tahoma"/>
            <family val="2"/>
          </rPr>
          <t xml:space="preserve">
DON to decide if job request notification should be triggered to Locum whose performance is rated 2 and below</t>
        </r>
      </text>
    </comment>
  </commentList>
</comments>
</file>

<file path=xl/sharedStrings.xml><?xml version="1.0" encoding="utf-8"?>
<sst xmlns="http://schemas.openxmlformats.org/spreadsheetml/2006/main" count="3898" uniqueCount="726">
  <si>
    <t>Registration Number
(SNB)</t>
  </si>
  <si>
    <t>End Date</t>
  </si>
  <si>
    <t>Email Address</t>
  </si>
  <si>
    <t>PayNow Details</t>
  </si>
  <si>
    <t>Residential Address</t>
  </si>
  <si>
    <t xml:space="preserve">Registered Nurse </t>
  </si>
  <si>
    <t>Enrolled Nurse</t>
  </si>
  <si>
    <t>Singaporean</t>
  </si>
  <si>
    <t>Singapore PR</t>
  </si>
  <si>
    <t>General</t>
  </si>
  <si>
    <t>General (Conditional)</t>
  </si>
  <si>
    <t>Locum Rate / Hr
(SGD)</t>
  </si>
  <si>
    <t>Total Cost / Hr
(SGD)</t>
  </si>
  <si>
    <t>Comments on 
Locum Perfomance</t>
  </si>
  <si>
    <t>Gender</t>
  </si>
  <si>
    <t xml:space="preserve">Male </t>
  </si>
  <si>
    <t>Female</t>
  </si>
  <si>
    <t>1st Year</t>
  </si>
  <si>
    <t>2nd Year</t>
  </si>
  <si>
    <t>3rd Year onwards</t>
  </si>
  <si>
    <t>Not Applicable</t>
  </si>
  <si>
    <t>Country of Origin
(Applicable for SPR)</t>
  </si>
  <si>
    <t>Race</t>
  </si>
  <si>
    <t>Chinese</t>
  </si>
  <si>
    <t>Supervisor's rating on Locum Perfomance
Poor, Below Average, Average, Above Average, Excellent
(1 - 5)</t>
  </si>
  <si>
    <t>NRIC</t>
  </si>
  <si>
    <t xml:space="preserve">Name 
(as per NRIC) </t>
  </si>
  <si>
    <t>SPR Year</t>
  </si>
  <si>
    <t>Vaccination Status</t>
  </si>
  <si>
    <t>Valid BCLS</t>
  </si>
  <si>
    <t xml:space="preserve">No. of Locums notified </t>
  </si>
  <si>
    <t xml:space="preserve">Rate/hr </t>
  </si>
  <si>
    <t>Job ID</t>
  </si>
  <si>
    <t>Requesting Department</t>
  </si>
  <si>
    <t>Requestor's Name</t>
  </si>
  <si>
    <t xml:space="preserve"> Specialisation</t>
  </si>
  <si>
    <t>Singaporean/ Singapore PR</t>
  </si>
  <si>
    <t>Fully Vaccinated</t>
  </si>
  <si>
    <t xml:space="preserve">Partially Vaccinated </t>
  </si>
  <si>
    <t>Yes</t>
  </si>
  <si>
    <t>BCLS Validity Period</t>
  </si>
  <si>
    <t>License Validity Period
(SNB)</t>
  </si>
  <si>
    <t>Mobile Number</t>
  </si>
  <si>
    <t>FCNX handling fee / Hr
(SGD)</t>
  </si>
  <si>
    <t xml:space="preserve">No. of Locum needed  for job </t>
  </si>
  <si>
    <t xml:space="preserve">Thursday </t>
  </si>
  <si>
    <t xml:space="preserve">Sunday </t>
  </si>
  <si>
    <t>Available work days</t>
  </si>
  <si>
    <t xml:space="preserve">Available work timing </t>
  </si>
  <si>
    <t xml:space="preserve">Frequency of work </t>
  </si>
  <si>
    <t xml:space="preserve">Once a week </t>
  </si>
  <si>
    <t>Three times a week</t>
  </si>
  <si>
    <t>S50050078G</t>
  </si>
  <si>
    <t>Lim Chin Huat</t>
  </si>
  <si>
    <t>abc@xyz.com</t>
  </si>
  <si>
    <t>9am</t>
  </si>
  <si>
    <t>IPS</t>
  </si>
  <si>
    <t>John</t>
  </si>
  <si>
    <t>Weekdays</t>
  </si>
  <si>
    <t>Weekends</t>
  </si>
  <si>
    <t>Chua LiLi</t>
  </si>
  <si>
    <t>S84000233D</t>
  </si>
  <si>
    <t>Malaysian</t>
  </si>
  <si>
    <t>10am</t>
  </si>
  <si>
    <t>6pm</t>
  </si>
  <si>
    <t>Y</t>
  </si>
  <si>
    <t>Avg</t>
  </si>
  <si>
    <t>Experience</t>
  </si>
  <si>
    <t>N4527456</t>
  </si>
  <si>
    <t>Valid LSCN</t>
  </si>
  <si>
    <t>LSCN Validity Period</t>
  </si>
  <si>
    <t>Flexi</t>
  </si>
  <si>
    <t>ICU</t>
  </si>
  <si>
    <t>Yes/No</t>
  </si>
  <si>
    <t>Fixed Shift</t>
  </si>
  <si>
    <t>7am to 4pm</t>
  </si>
  <si>
    <t>7pm to 7am</t>
  </si>
  <si>
    <t>Inpatient Ward(IPS)/ Intensive Care (ICU)</t>
  </si>
  <si>
    <t>8.30pm to 7.30pm</t>
  </si>
  <si>
    <t xml:space="preserve">Wednesday </t>
  </si>
  <si>
    <t>Start Date</t>
  </si>
  <si>
    <t>1pm</t>
  </si>
  <si>
    <t>9pm</t>
  </si>
  <si>
    <t>0001</t>
  </si>
  <si>
    <t>0002</t>
  </si>
  <si>
    <t>Peter</t>
  </si>
  <si>
    <t>2 Stars</t>
  </si>
  <si>
    <t>4 Stars</t>
  </si>
  <si>
    <t>5 Stars</t>
  </si>
  <si>
    <t>Recommend to Rehire
(Yes/No)</t>
  </si>
  <si>
    <t>7am</t>
  </si>
  <si>
    <t>4pm</t>
  </si>
  <si>
    <t>Great experience</t>
  </si>
  <si>
    <r>
      <t>Locums Experience
&lt;</t>
    </r>
    <r>
      <rPr>
        <b/>
        <sz val="11"/>
        <color rgb="FFFF0000"/>
        <rFont val="Calibri"/>
        <family val="2"/>
        <scheme val="minor"/>
      </rPr>
      <t>Locum's Input</t>
    </r>
    <r>
      <rPr>
        <b/>
        <sz val="11"/>
        <rFont val="Calibri"/>
        <family val="2"/>
        <scheme val="minor"/>
      </rPr>
      <t>&gt;</t>
    </r>
  </si>
  <si>
    <r>
      <t>Locum's Experience rating
 Poor,Below Average, Average, Above Average, Excellent
(1 - 5 Stars)
&lt;</t>
    </r>
    <r>
      <rPr>
        <b/>
        <sz val="11"/>
        <color rgb="FFFF0000"/>
        <rFont val="Calibri"/>
        <family val="2"/>
        <scheme val="minor"/>
      </rPr>
      <t>Locum's Input</t>
    </r>
    <r>
      <rPr>
        <b/>
        <sz val="11"/>
        <rFont val="Calibri"/>
        <family val="2"/>
        <scheme val="minor"/>
      </rPr>
      <t>&gt;</t>
    </r>
  </si>
  <si>
    <t>Critical Care </t>
  </si>
  <si>
    <t>Community Health </t>
  </si>
  <si>
    <t>Medical Surgical </t>
  </si>
  <si>
    <t>Emergency </t>
  </si>
  <si>
    <t>Gerontology </t>
  </si>
  <si>
    <t>Oncology </t>
  </si>
  <si>
    <t>Paediatrics </t>
  </si>
  <si>
    <t>Perianaesthesia </t>
  </si>
  <si>
    <t>Perioperative </t>
  </si>
  <si>
    <t>Chronic Disease Management  </t>
  </si>
  <si>
    <t>Diabetes &amp; Management  </t>
  </si>
  <si>
    <t>Endoscopy  </t>
  </si>
  <si>
    <t>Palliative Nursing  </t>
  </si>
  <si>
    <t>Renal Dialysis Management  </t>
  </si>
  <si>
    <t>Orthopaedics  </t>
  </si>
  <si>
    <t>Type of Registration / Enrolment</t>
  </si>
  <si>
    <t>Registration / Enrolment Type</t>
  </si>
  <si>
    <t>Acute Ward (Medical / Surgical) </t>
  </si>
  <si>
    <t>Day ward  </t>
  </si>
  <si>
    <t>Emergency Clinic </t>
  </si>
  <si>
    <t>Institute Mental Health (IMH) </t>
  </si>
  <si>
    <t>Intensive care unit </t>
  </si>
  <si>
    <t>Neonatal ICU / Nursery  </t>
  </si>
  <si>
    <t>Nursing Home / Community Treatment facility </t>
  </si>
  <si>
    <t>Operating room  </t>
  </si>
  <si>
    <t>Others e.g. – Freelance / Locum  </t>
  </si>
  <si>
    <t>Maternity and Paediatric ward  </t>
  </si>
  <si>
    <t>Outpatient clinic / Polyclinic  </t>
  </si>
  <si>
    <t>Chen Wei Ming</t>
  </si>
  <si>
    <t>Cheng Su Yan</t>
  </si>
  <si>
    <t>Chew Xin Rong</t>
  </si>
  <si>
    <t>Chia Jia Ying</t>
  </si>
  <si>
    <t>Chia Yi Xuan</t>
  </si>
  <si>
    <t>Chong Li Ying</t>
  </si>
  <si>
    <t>Chong Wei Ming</t>
  </si>
  <si>
    <t>Chua Wei Ming</t>
  </si>
  <si>
    <t>Goh Kai Liang</t>
  </si>
  <si>
    <t>Goh Mei Xiang</t>
  </si>
  <si>
    <t>Goh Qiuying</t>
  </si>
  <si>
    <t>Heng Su Ling</t>
  </si>
  <si>
    <t>Koh Jun Xiang</t>
  </si>
  <si>
    <t>Koh Wei Qiang</t>
  </si>
  <si>
    <t>Koh Yi Xuan</t>
  </si>
  <si>
    <t>Lau Mei Hua</t>
  </si>
  <si>
    <t>Lee Ming Hui</t>
  </si>
  <si>
    <t>Lee Si Min</t>
  </si>
  <si>
    <t>Lee Wei Xian</t>
  </si>
  <si>
    <t>Lim Mei Ling</t>
  </si>
  <si>
    <t>Lim Ming Hui</t>
  </si>
  <si>
    <t>Lim Qiu Ying</t>
  </si>
  <si>
    <t>Lim Su Ling</t>
  </si>
  <si>
    <t>Lim Wei Li</t>
  </si>
  <si>
    <t>Lim Yi Ling</t>
  </si>
  <si>
    <t>Lim Yi Xuan</t>
  </si>
  <si>
    <t>Low Wei Ting</t>
  </si>
  <si>
    <t>Ng Mei Ling</t>
  </si>
  <si>
    <t>Ng Seng Loong</t>
  </si>
  <si>
    <t>Ng Su Yan</t>
  </si>
  <si>
    <t>Ong Li Wei</t>
  </si>
  <si>
    <t>Ong Wei Ming</t>
  </si>
  <si>
    <t>Seow Wei Jie</t>
  </si>
  <si>
    <t>Soh Yi Xuan</t>
  </si>
  <si>
    <t>Tan Hui Yi</t>
  </si>
  <si>
    <t>Tan Jia Min</t>
  </si>
  <si>
    <t>Tan Jun Xiang</t>
  </si>
  <si>
    <t>Tan Kok Wai</t>
  </si>
  <si>
    <t>Tan Ming Hui</t>
  </si>
  <si>
    <t>Tan Qiuying</t>
  </si>
  <si>
    <t>Tan Wei Li</t>
  </si>
  <si>
    <t>Tay Jin Xiang</t>
  </si>
  <si>
    <t>Teo Kai Jun</t>
  </si>
  <si>
    <t>Wong Li Wei</t>
  </si>
  <si>
    <t>Wong Mei Hua</t>
  </si>
  <si>
    <t>Wong Siew Ling</t>
  </si>
  <si>
    <t>Tan Mei Hua</t>
  </si>
  <si>
    <t>Ng Kok Loong</t>
  </si>
  <si>
    <t>Chew Su Ling</t>
  </si>
  <si>
    <t>Siti Khadijah</t>
  </si>
  <si>
    <t>Ravi Kumar</t>
  </si>
  <si>
    <t>Norah Abdullah</t>
  </si>
  <si>
    <t>Ahmad bin Iskandar</t>
  </si>
  <si>
    <t>Nurul Azizah</t>
  </si>
  <si>
    <t>Mohamed bin Rahman</t>
  </si>
  <si>
    <t>Vijaya Kumar</t>
  </si>
  <si>
    <t>Kumari Devi</t>
  </si>
  <si>
    <t>Muhammad Abdullah</t>
  </si>
  <si>
    <t>Kumar Rajesh</t>
  </si>
  <si>
    <t>Siti Aishah</t>
  </si>
  <si>
    <t>Ramesh Kumar</t>
  </si>
  <si>
    <t>Deepa Devi</t>
  </si>
  <si>
    <t>Balaji Nair</t>
  </si>
  <si>
    <t>Lina Binte Ahmad</t>
  </si>
  <si>
    <t>Priya Devi</t>
  </si>
  <si>
    <t>Rajesh Sharma</t>
  </si>
  <si>
    <t>Razali Bin Abdul Rahman</t>
  </si>
  <si>
    <t>Anita Devi</t>
  </si>
  <si>
    <t>Mohammed Ismail</t>
  </si>
  <si>
    <t>Nurul Huda Binte Mohamed</t>
  </si>
  <si>
    <t>Ganesh Kumar</t>
  </si>
  <si>
    <t>Lina Binte Abdul Rahman</t>
  </si>
  <si>
    <t>Vikram Sharma</t>
  </si>
  <si>
    <t>Nurul Hidayah Binte Mohamed</t>
  </si>
  <si>
    <t>Rajiv Nair</t>
  </si>
  <si>
    <t>Farid Bin Ahmad</t>
  </si>
  <si>
    <t>Norhani Binte Abdul Rahman</t>
  </si>
  <si>
    <t>Arjun Nair</t>
  </si>
  <si>
    <t>Nurul Aini Binte Ahmad</t>
  </si>
  <si>
    <t>Rahul Kumar</t>
  </si>
  <si>
    <t>Siti Zahara</t>
  </si>
  <si>
    <t>Siti Nur</t>
  </si>
  <si>
    <t>Mohammed Ibrahim</t>
  </si>
  <si>
    <t>Rohini Devi</t>
  </si>
  <si>
    <t>Ng Wei Xiang</t>
  </si>
  <si>
    <t>Wong Si Min</t>
  </si>
  <si>
    <t>Ali Bin Ismail</t>
  </si>
  <si>
    <t>Muthu Kumari</t>
  </si>
  <si>
    <t>Rajesh Nair</t>
  </si>
  <si>
    <t>Lee Wei Jun</t>
  </si>
  <si>
    <t>Lim Wei Jie</t>
  </si>
  <si>
    <t>Siti Aminah Binte Abdullah</t>
  </si>
  <si>
    <t>Rajesh Kumar</t>
  </si>
  <si>
    <t>Tan Wei Jie</t>
  </si>
  <si>
    <t>Siti Aisyah Binte Mohd</t>
  </si>
  <si>
    <t>Nurul Huda Binte Abdul Rahman</t>
  </si>
  <si>
    <t>S9506789D</t>
  </si>
  <si>
    <t>S9405679A</t>
  </si>
  <si>
    <t>S9405678V</t>
  </si>
  <si>
    <t>S9605678B</t>
  </si>
  <si>
    <t>S8805679P</t>
  </si>
  <si>
    <t>S9601235N</t>
  </si>
  <si>
    <t>S8805679F</t>
  </si>
  <si>
    <t>S8705678N</t>
  </si>
  <si>
    <t>S9505678X</t>
  </si>
  <si>
    <t>S9505678D</t>
  </si>
  <si>
    <t>S9605679C</t>
  </si>
  <si>
    <t>S8905678L</t>
  </si>
  <si>
    <t>S9405678H</t>
  </si>
  <si>
    <t>S8301234R</t>
  </si>
  <si>
    <t>S9405679M</t>
  </si>
  <si>
    <t>S9206789F</t>
  </si>
  <si>
    <t>S8901234J</t>
  </si>
  <si>
    <t>S8805679D</t>
  </si>
  <si>
    <t>S9201235E</t>
  </si>
  <si>
    <t>S8604567G</t>
  </si>
  <si>
    <t>S9608901M</t>
  </si>
  <si>
    <t>S8405679Q</t>
  </si>
  <si>
    <t>S8605679D</t>
  </si>
  <si>
    <t>S9305678U</t>
  </si>
  <si>
    <t>S9901235E</t>
  </si>
  <si>
    <t>S9905678X</t>
  </si>
  <si>
    <t>S8509876B</t>
  </si>
  <si>
    <t>S9305678B</t>
  </si>
  <si>
    <t>S8905678Z</t>
  </si>
  <si>
    <t>S8301235J</t>
  </si>
  <si>
    <t>S9105678U</t>
  </si>
  <si>
    <t>S9501235A</t>
  </si>
  <si>
    <t>S9805679K</t>
  </si>
  <si>
    <t>S9408901P</t>
  </si>
  <si>
    <t>S9101234Y</t>
  </si>
  <si>
    <t>S8701234T</t>
  </si>
  <si>
    <t>S8204567C</t>
  </si>
  <si>
    <t>S9305678W</t>
  </si>
  <si>
    <t>S8801234C</t>
  </si>
  <si>
    <t>S9205679G</t>
  </si>
  <si>
    <t>S8905679L</t>
  </si>
  <si>
    <t>S8109876J</t>
  </si>
  <si>
    <t>S8605678F</t>
  </si>
  <si>
    <t>S9105678Q</t>
  </si>
  <si>
    <t>S9308901H</t>
  </si>
  <si>
    <t>S8405678Z</t>
  </si>
  <si>
    <t>S9605678Z</t>
  </si>
  <si>
    <t>S9205678B</t>
  </si>
  <si>
    <t>S9605678E</t>
  </si>
  <si>
    <t>S9705678W</t>
  </si>
  <si>
    <t>S9505678A</t>
  </si>
  <si>
    <t>S8405678C</t>
  </si>
  <si>
    <t>S9305678F</t>
  </si>
  <si>
    <t>S9505678G</t>
  </si>
  <si>
    <t>S8405678H</t>
  </si>
  <si>
    <t>S9505678I</t>
  </si>
  <si>
    <t>S9605678J</t>
  </si>
  <si>
    <t>S8805678F</t>
  </si>
  <si>
    <t>S9005678G</t>
  </si>
  <si>
    <t>S9205678F</t>
  </si>
  <si>
    <t>S8805678G</t>
  </si>
  <si>
    <t>S9305678H</t>
  </si>
  <si>
    <t>S9005678J</t>
  </si>
  <si>
    <t>S8505678K</t>
  </si>
  <si>
    <t>S9405678L</t>
  </si>
  <si>
    <t>S9105678M</t>
  </si>
  <si>
    <t>S8605678N</t>
  </si>
  <si>
    <t>S9605678P</t>
  </si>
  <si>
    <t>S9205678Q</t>
  </si>
  <si>
    <t>S8705678R</t>
  </si>
  <si>
    <t>S9705678S</t>
  </si>
  <si>
    <t>S9505678T</t>
  </si>
  <si>
    <t>S8905678U</t>
  </si>
  <si>
    <t>S9605678V</t>
  </si>
  <si>
    <t>S9205678W</t>
  </si>
  <si>
    <t>S8605678X</t>
  </si>
  <si>
    <t>S9605678Y</t>
  </si>
  <si>
    <t>S9105678Z</t>
  </si>
  <si>
    <t>S9205679A</t>
  </si>
  <si>
    <t>S9705679B</t>
  </si>
  <si>
    <t>S8905679C</t>
  </si>
  <si>
    <t>S9005679D</t>
  </si>
  <si>
    <t>S9105679E</t>
  </si>
  <si>
    <t>S9505679F</t>
  </si>
  <si>
    <t>S8505678U</t>
  </si>
  <si>
    <t>S9305678V</t>
  </si>
  <si>
    <t>S8905678X</t>
  </si>
  <si>
    <t>S9205678Y</t>
  </si>
  <si>
    <t>S9601235A</t>
  </si>
  <si>
    <t>G9012345K</t>
  </si>
  <si>
    <t>G9205678A</t>
  </si>
  <si>
    <t>G8605678B</t>
  </si>
  <si>
    <t>G8905678C</t>
  </si>
  <si>
    <t>S8505678A</t>
  </si>
  <si>
    <t>S8812345A</t>
  </si>
  <si>
    <t>S9005678B</t>
  </si>
  <si>
    <t>S9112345B</t>
  </si>
  <si>
    <t>S8805678A</t>
  </si>
  <si>
    <t xml:space="preserve"> S9005678B</t>
  </si>
  <si>
    <t xml:space="preserve"> S8505678C</t>
  </si>
  <si>
    <t xml:space="preserve"> S8705678R</t>
  </si>
  <si>
    <t xml:space="preserve"> S8605678N</t>
  </si>
  <si>
    <t xml:space="preserve"> S9005678J</t>
  </si>
  <si>
    <t xml:space="preserve"> S9405678L</t>
  </si>
  <si>
    <t xml:space="preserve"> S9105678M</t>
  </si>
  <si>
    <t xml:space="preserve"> S9205679A</t>
  </si>
  <si>
    <t xml:space="preserve"> S9705679B</t>
  </si>
  <si>
    <t xml:space="preserve"> Singapore PR</t>
  </si>
  <si>
    <t xml:space="preserve"> Singaporean</t>
  </si>
  <si>
    <t>Malaya</t>
  </si>
  <si>
    <t>Indian</t>
  </si>
  <si>
    <t>Male</t>
  </si>
  <si>
    <t xml:space="preserve"> Female</t>
  </si>
  <si>
    <t xml:space="preserve"> Male</t>
  </si>
  <si>
    <t>98015613</t>
  </si>
  <si>
    <t>96321485</t>
  </si>
  <si>
    <t>96085105</t>
  </si>
  <si>
    <t>95512099</t>
  </si>
  <si>
    <t>91976657</t>
  </si>
  <si>
    <t>92927169</t>
  </si>
  <si>
    <t>98398682</t>
  </si>
  <si>
    <t>93685521</t>
  </si>
  <si>
    <t>99931325</t>
  </si>
  <si>
    <t>91294820</t>
  </si>
  <si>
    <t>94207226</t>
  </si>
  <si>
    <t>93120201</t>
  </si>
  <si>
    <t>95651414</t>
  </si>
  <si>
    <t>91236095</t>
  </si>
  <si>
    <t>96761931</t>
  </si>
  <si>
    <t>94429972</t>
  </si>
  <si>
    <t>95195795</t>
  </si>
  <si>
    <t>94765506</t>
  </si>
  <si>
    <t>92311585</t>
  </si>
  <si>
    <t>95757181</t>
  </si>
  <si>
    <t>95775122</t>
  </si>
  <si>
    <t>95384220</t>
  </si>
  <si>
    <t>97939664</t>
  </si>
  <si>
    <t>91527943</t>
  </si>
  <si>
    <t>95417558</t>
  </si>
  <si>
    <t>95494476</t>
  </si>
  <si>
    <t>96527392</t>
  </si>
  <si>
    <t>98202512</t>
  </si>
  <si>
    <t>99186310</t>
  </si>
  <si>
    <t>98906280</t>
  </si>
  <si>
    <t>92510370</t>
  </si>
  <si>
    <t>96768273</t>
  </si>
  <si>
    <t>91607791</t>
  </si>
  <si>
    <t>97318074</t>
  </si>
  <si>
    <t>96270536</t>
  </si>
  <si>
    <t>91433769</t>
  </si>
  <si>
    <t>99575490</t>
  </si>
  <si>
    <t>94129215</t>
  </si>
  <si>
    <t>98287264</t>
  </si>
  <si>
    <t>99962242</t>
  </si>
  <si>
    <t>94493696</t>
  </si>
  <si>
    <t>98970394</t>
  </si>
  <si>
    <t>94668207</t>
  </si>
  <si>
    <t>94142329</t>
  </si>
  <si>
    <t>99273137</t>
  </si>
  <si>
    <t>96198117</t>
  </si>
  <si>
    <t>91013187</t>
  </si>
  <si>
    <t>91237384</t>
  </si>
  <si>
    <t>97951240</t>
  </si>
  <si>
    <t>94829963</t>
  </si>
  <si>
    <t>91704351</t>
  </si>
  <si>
    <t>94936547</t>
  </si>
  <si>
    <t>95870397</t>
  </si>
  <si>
    <t>95664235</t>
  </si>
  <si>
    <t>91347669</t>
  </si>
  <si>
    <t>97974686</t>
  </si>
  <si>
    <t>97809693</t>
  </si>
  <si>
    <t>98451176</t>
  </si>
  <si>
    <t>92329335</t>
  </si>
  <si>
    <t>91878781</t>
  </si>
  <si>
    <t>95124330</t>
  </si>
  <si>
    <t>93798330</t>
  </si>
  <si>
    <t>99679189</t>
  </si>
  <si>
    <t>95251526</t>
  </si>
  <si>
    <t>94974801</t>
  </si>
  <si>
    <t>91480698</t>
  </si>
  <si>
    <t>99014521</t>
  </si>
  <si>
    <t>92304264</t>
  </si>
  <si>
    <t>98587525</t>
  </si>
  <si>
    <t>97687265</t>
  </si>
  <si>
    <t>96336652</t>
  </si>
  <si>
    <t>95730987</t>
  </si>
  <si>
    <t>92978398</t>
  </si>
  <si>
    <t>91157384</t>
  </si>
  <si>
    <t>93422066</t>
  </si>
  <si>
    <t>95453683</t>
  </si>
  <si>
    <t>91159882</t>
  </si>
  <si>
    <t>99381646</t>
  </si>
  <si>
    <t>95221557</t>
  </si>
  <si>
    <t>99848839</t>
  </si>
  <si>
    <t>96784444</t>
  </si>
  <si>
    <t>92813506</t>
  </si>
  <si>
    <t>99911591</t>
  </si>
  <si>
    <t>96230539</t>
  </si>
  <si>
    <t>91362508</t>
  </si>
  <si>
    <t>890 Raffles Place</t>
  </si>
  <si>
    <t xml:space="preserve"> Singapore 456789</t>
  </si>
  <si>
    <t>678 Yishun Avenue 4</t>
  </si>
  <si>
    <t xml:space="preserve"> Singapore 567890</t>
  </si>
  <si>
    <t>678 Woodlands Avenue 6</t>
  </si>
  <si>
    <t xml:space="preserve"> Singapore 789012</t>
  </si>
  <si>
    <t>567 Bukit Timah Road</t>
  </si>
  <si>
    <t>789 Hougang Avenue 4</t>
  </si>
  <si>
    <t>678 Bedok Reservoir Road</t>
  </si>
  <si>
    <t>789 Bukit Batok West Ave 5</t>
  </si>
  <si>
    <t>890 Jurong East Street 21</t>
  </si>
  <si>
    <t>789 Jurong West Street 2</t>
  </si>
  <si>
    <t>234 Jurong East Street 41</t>
  </si>
  <si>
    <t>678 Jurong West Street 52</t>
  </si>
  <si>
    <t>678 Yishun Avenue 6</t>
  </si>
  <si>
    <t>345 Bukit Timah Road</t>
  </si>
  <si>
    <t xml:space="preserve"> Singapore 678901</t>
  </si>
  <si>
    <t>567 Sengkang West Avenue</t>
  </si>
  <si>
    <t xml:space="preserve"> Singapore 345678</t>
  </si>
  <si>
    <t>345 Bukit Merah Central</t>
  </si>
  <si>
    <t>567 Sembawang Drive</t>
  </si>
  <si>
    <t>789 Jurong East Street 21</t>
  </si>
  <si>
    <t>678 Orchard Boulevard</t>
  </si>
  <si>
    <t>345 Clementi Avenue 2</t>
  </si>
  <si>
    <t>567 Tampines Street 21</t>
  </si>
  <si>
    <t>345 Clementi Avenue 6</t>
  </si>
  <si>
    <t>567 Serangoon North Avenue 3</t>
  </si>
  <si>
    <t>567 Ang Mo Kio Ave 3</t>
  </si>
  <si>
    <t>890 Bukit Batok Street 24</t>
  </si>
  <si>
    <t>456 Marina Boulevard</t>
  </si>
  <si>
    <t>456 Jurong West Street 31</t>
  </si>
  <si>
    <t>567 Bukit Batok Street 11</t>
  </si>
  <si>
    <t>678 Bukit Panjang Ring Road</t>
  </si>
  <si>
    <t>345 Clementi Road</t>
  </si>
  <si>
    <t>234 Ang Mo Kio Avenue 3</t>
  </si>
  <si>
    <t>678 Bukit Timah Road</t>
  </si>
  <si>
    <t>678 Bukit Panjang Road</t>
  </si>
  <si>
    <t>456 Bukit Batok East Avenue 2</t>
  </si>
  <si>
    <t>789 Clarke Quay</t>
  </si>
  <si>
    <t>678 Ang Mo Kio Avenue 1</t>
  </si>
  <si>
    <t>789 Yishun Avenue 6</t>
  </si>
  <si>
    <t>234 Serangoon Avenue 3</t>
  </si>
  <si>
    <t>567 Ang Mo Kio Ave 10</t>
  </si>
  <si>
    <t>234 Serangoon Avenue 4</t>
  </si>
  <si>
    <t>678 Clementi West Street 2</t>
  </si>
  <si>
    <t>789 Bedok North Street 3</t>
  </si>
  <si>
    <t>789 Bukit Batok Road</t>
  </si>
  <si>
    <t>789 Pasir Ris Drive 10</t>
  </si>
  <si>
    <t>678 Woodlands Avenue 1</t>
  </si>
  <si>
    <t>567 Bukit Batok West Ave 5</t>
  </si>
  <si>
    <t>345 Ang Mo Kio Ave 3</t>
  </si>
  <si>
    <t>789 Bukit Panjang Ring Road</t>
  </si>
  <si>
    <t>678 Ang Mo Kio Avenue 3</t>
  </si>
  <si>
    <t>345 Ang Mo Kio Ave 10</t>
  </si>
  <si>
    <t>345 Clementi Ave 5</t>
  </si>
  <si>
    <t>678 Jurong West St 41</t>
  </si>
  <si>
    <t>567 Bishan Street 21</t>
  </si>
  <si>
    <t>789 Ang Mo Kio Ave 10</t>
  </si>
  <si>
    <t>678 Clementi Ave 1</t>
  </si>
  <si>
    <t>345 Ang Mo Kio Ave 4</t>
  </si>
  <si>
    <t>567 Bukit Panjang Ring Road</t>
  </si>
  <si>
    <t>678 Bukit Batok West Ave 5</t>
  </si>
  <si>
    <t>567 Ang Mo Kio Ave 1</t>
  </si>
  <si>
    <t>789 Bukit Timah Road</t>
  </si>
  <si>
    <t>345 Clementi Ave 2</t>
  </si>
  <si>
    <t>678 Bishan Street 21</t>
  </si>
  <si>
    <t>567 Bishan Street 12</t>
  </si>
  <si>
    <t>678 Ang Mo Kio Ave 2</t>
  </si>
  <si>
    <t>678 Jurong West St 31</t>
  </si>
  <si>
    <t>345 Ang Mo Kio Ave 8</t>
  </si>
  <si>
    <t>567 Bukit Batok St 11</t>
  </si>
  <si>
    <t>678 Clementi Ave 3</t>
  </si>
  <si>
    <t>345 Clementi Ave 6</t>
  </si>
  <si>
    <t>567 Jurong West St 51</t>
  </si>
  <si>
    <t>678 Clementi Avenue 6</t>
  </si>
  <si>
    <t>567 Serangoon Avenue 3</t>
  </si>
  <si>
    <t>567 Clementi Ave 2</t>
  </si>
  <si>
    <t>789 Ang Mo Kio Ave 1</t>
  </si>
  <si>
    <t>123 Bukit Timah Road</t>
  </si>
  <si>
    <t xml:space="preserve"> 234 Jurong East Ave 3</t>
  </si>
  <si>
    <t xml:space="preserve"> 456 Woodlands Ave 1</t>
  </si>
  <si>
    <t xml:space="preserve"> 567 Ang Mo Kio Ave 1</t>
  </si>
  <si>
    <t xml:space="preserve"> 567 Bukit Panjang Ring Road</t>
  </si>
  <si>
    <t xml:space="preserve"> 345 Bukit Timah Road</t>
  </si>
  <si>
    <t xml:space="preserve"> 678 Clementi Ave 1</t>
  </si>
  <si>
    <t xml:space="preserve"> 345 Ang Mo Kio Ave 4</t>
  </si>
  <si>
    <t xml:space="preserve"> 345 Ang Mo Kio Ave 8</t>
  </si>
  <si>
    <t xml:space="preserve"> 567 Bukit Batok St 11</t>
  </si>
  <si>
    <t>Unit number</t>
  </si>
  <si>
    <t>Postal Code</t>
  </si>
  <si>
    <t>Level</t>
  </si>
  <si>
    <t>weiming@example.com</t>
  </si>
  <si>
    <t>chenyixuan@example.com</t>
  </si>
  <si>
    <t>chengsuyan@example.com</t>
  </si>
  <si>
    <t>chewxinrong@example.com</t>
  </si>
  <si>
    <t>chiajiaying@example.com</t>
  </si>
  <si>
    <t>chiayixuan@example.com</t>
  </si>
  <si>
    <t>chongliying@example.com</t>
  </si>
  <si>
    <t>chuakokweng@example.com</t>
  </si>
  <si>
    <t>chuaweiming@example.com</t>
  </si>
  <si>
    <t>gohkailiang@example.com</t>
  </si>
  <si>
    <t>gohmeixiang@example.com</t>
  </si>
  <si>
    <t>gohqiuying@example.com</t>
  </si>
  <si>
    <t>hengsuling@example.com</t>
  </si>
  <si>
    <t>kohjinrui@example.com</t>
  </si>
  <si>
    <t>kohjunxiang@example.com</t>
  </si>
  <si>
    <t>kohyixuan@example.com</t>
  </si>
  <si>
    <t>laumeihua@example.com</t>
  </si>
  <si>
    <t>lauqiuying@example.com</t>
  </si>
  <si>
    <t>leejiayi@example.com</t>
  </si>
  <si>
    <t>leeminghui@example.com</t>
  </si>
  <si>
    <t>leeweixian@example.com</t>
  </si>
  <si>
    <t>limmeiling@example.com</t>
  </si>
  <si>
    <t>limmeixuan@example.com</t>
  </si>
  <si>
    <t>limminghui@example.com</t>
  </si>
  <si>
    <t>limqiuying@example.com</t>
  </si>
  <si>
    <t>limsuling@example.com</t>
  </si>
  <si>
    <t>limweili@example.com</t>
  </si>
  <si>
    <t>limyiling@example.com</t>
  </si>
  <si>
    <t>limyixuan@example.com</t>
  </si>
  <si>
    <t>lowweiting@example.com</t>
  </si>
  <si>
    <t>ngkokheng@example.com</t>
  </si>
  <si>
    <t>ngliying@example.com</t>
  </si>
  <si>
    <t>meiling@example.com</t>
  </si>
  <si>
    <t>ngmeiling@example.com</t>
  </si>
  <si>
    <t>ngsengloong@example.com</t>
  </si>
  <si>
    <t>ngsuyan@example.com</t>
  </si>
  <si>
    <t>ongliwei@example.com</t>
  </si>
  <si>
    <t>ongweiming@example.com</t>
  </si>
  <si>
    <t>seowweijie@example.com</t>
  </si>
  <si>
    <t>sohyixuan@example.com</t>
  </si>
  <si>
    <t>tanhuiyi@example.com</t>
  </si>
  <si>
    <t>tanmeihua@example.com</t>
  </si>
  <si>
    <t>ngkokloong@example.com</t>
  </si>
  <si>
    <t>chewsuling@example.com</t>
  </si>
  <si>
    <t>sitikhadijah@example.com</t>
  </si>
  <si>
    <t>ravikumar@example.com</t>
  </si>
  <si>
    <t>norahabdullah@example.com</t>
  </si>
  <si>
    <t>ahmadiskandar@example.com</t>
  </si>
  <si>
    <t>nurulazizah@example.com</t>
  </si>
  <si>
    <t>mohamedrahman@example.com</t>
  </si>
  <si>
    <t>vijayakumar@example.com</t>
  </si>
  <si>
    <t>kumaridevi@example.com</t>
  </si>
  <si>
    <t>abdullah@example.com</t>
  </si>
  <si>
    <t>kumarrajesh@example.com</t>
  </si>
  <si>
    <t>sitiaishah@example.com</t>
  </si>
  <si>
    <t>rameshkumar@example.com</t>
  </si>
  <si>
    <t>deepadevi@example.com</t>
  </si>
  <si>
    <t>balajinair@example.com</t>
  </si>
  <si>
    <t>linabinteahmad@example.com</t>
  </si>
  <si>
    <t>priyadevi@example.com</t>
  </si>
  <si>
    <t>rajeshsharma@example.com</t>
  </si>
  <si>
    <t>razalirahman@example.com</t>
  </si>
  <si>
    <t>anitadevi@example.com</t>
  </si>
  <si>
    <t>ismailmohammed@example.com</t>
  </si>
  <si>
    <t>nurulhuda@example.com</t>
  </si>
  <si>
    <t>ganeshkumar@example.com</t>
  </si>
  <si>
    <t>linabinteabdulrahman@example.com</t>
  </si>
  <si>
    <t>vikramsharma@example.com</t>
  </si>
  <si>
    <t>nurulhidayah@example.com</t>
  </si>
  <si>
    <t>rajivnair@example.com</t>
  </si>
  <si>
    <t>faridahmad@example.com</t>
  </si>
  <si>
    <t>norhani@example.com</t>
  </si>
  <si>
    <t>arjunnair@example.com</t>
  </si>
  <si>
    <t>nurulaini@example.com</t>
  </si>
  <si>
    <t>rahulkumar@example.com</t>
  </si>
  <si>
    <t>sitizahara@example.com</t>
  </si>
  <si>
    <t>sitinur@example.com</t>
  </si>
  <si>
    <t>mohammedibrahim@example.com</t>
  </si>
  <si>
    <t>rohinidevi@example.com</t>
  </si>
  <si>
    <t>tanweili@example.com</t>
  </si>
  <si>
    <t>chongweiming@example.com</t>
  </si>
  <si>
    <t>ngweixiang@example.com</t>
  </si>
  <si>
    <t>wongsimin@example.com</t>
  </si>
  <si>
    <t>alibinismail@example.com</t>
  </si>
  <si>
    <t>muthukumari@example.com</t>
  </si>
  <si>
    <t>rajeshnair@example.com</t>
  </si>
  <si>
    <t>lee.weijun@example.com</t>
  </si>
  <si>
    <t>limweijie@example.com</t>
  </si>
  <si>
    <t>sitiaminah@example.com</t>
  </si>
  <si>
    <t>rajeshkumar@example.com</t>
  </si>
  <si>
    <t>weijietan@example.com</t>
  </si>
  <si>
    <t xml:space="preserve"> sitiaisyah@example.com</t>
  </si>
  <si>
    <t xml:space="preserve"> rajeshkumar@example.com</t>
  </si>
  <si>
    <t xml:space="preserve"> nurulhuda@example.com</t>
  </si>
  <si>
    <t xml:space="preserve"> razalirahman@example.com</t>
  </si>
  <si>
    <t xml:space="preserve"> balajinair@example.com</t>
  </si>
  <si>
    <t xml:space="preserve"> priyadevi@example.com</t>
  </si>
  <si>
    <t xml:space="preserve"> rajeshsharma@example.com</t>
  </si>
  <si>
    <t xml:space="preserve"> nurulaini@example.com</t>
  </si>
  <si>
    <t xml:space="preserve"> rahulkumar@example.com</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</si>
  <si>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</si>
  <si>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</si>
  <si>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</si>
  <si>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</si>
  <si>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</si>
  <si>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</si>
  <si>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</si>
  <si>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</si>
  <si>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</si>
  <si>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</si>
  <si>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</si>
  <si>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</si>
  <si>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</si>
  <si>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</si>
  <si>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</si>
  <si>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</si>
  <si>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</si>
  <si>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</si>
  <si>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</si>
  <si>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</si>
  <si>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</si>
  <si>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</si>
  <si>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</si>
  <si>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</si>
  <si>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</si>
  <si>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</si>
  <si>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</si>
  <si>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</si>
  <si>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</si>
  <si>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</si>
  <si>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</si>
  <si>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</si>
  <si>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</si>
  <si>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</si>
  <si>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</si>
  <si>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</si>
  <si>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</si>
  <si>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</si>
  <si>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</si>
  <si>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</si>
  <si>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</si>
  <si>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</si>
  <si>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</si>
  <si>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</si>
  <si>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</si>
  <si>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</si>
  <si>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</si>
  <si>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</si>
  <si>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</si>
  <si>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</si>
  <si>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</si>
  <si>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</si>
  <si>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</si>
  <si>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</si>
  <si>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</si>
  <si>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</si>
  <si>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</si>
  <si>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</si>
  <si>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</si>
  <si>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</si>
  <si>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</si>
  <si>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</si>
  <si>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</si>
  <si>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</si>
  <si>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</si>
  <si>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</si>
  <si>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</si>
  <si>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</si>
  <si>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</si>
  <si>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</si>
  <si>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</si>
  <si>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</si>
  <si>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</si>
  <si>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</si>
  <si>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</si>
  <si>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</si>
  <si>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</si>
  <si>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</si>
  <si>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</si>
  <si>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</si>
  <si>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</si>
  <si>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</si>
  <si>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</si>
  <si>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</si>
  <si>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</si>
  <si>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</si>
  <si>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</si>
  <si>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</si>
  <si>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</si>
  <si>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</si>
  <si>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</si>
  <si>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</si>
  <si>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</si>
  <si>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</si>
  <si>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</si>
  <si>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</si>
  <si>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</si>
  <si>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</si>
  <si>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</si>
  <si>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</si>
  <si>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</si>
  <si>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</si>
  <si>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</si>
  <si>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</si>
  <si>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</si>
  <si>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</si>
  <si>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</si>
  <si>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1 Star</t>
  </si>
  <si>
    <t>HOD approval Date</t>
  </si>
  <si>
    <t>HOD approval Time</t>
  </si>
  <si>
    <t xml:space="preserve"> Locum's acceptance of job opening Date</t>
  </si>
  <si>
    <t xml:space="preserve"> Locum's acceptance of job opening Time</t>
  </si>
  <si>
    <r>
      <t>Locums Timesheet
(</t>
    </r>
    <r>
      <rPr>
        <b/>
        <sz val="11"/>
        <color rgb="FFFF0000"/>
        <rFont val="Calibri"/>
        <family val="2"/>
        <scheme val="minor"/>
      </rPr>
      <t>Locum's Input</t>
    </r>
    <r>
      <rPr>
        <b/>
        <sz val="11"/>
        <rFont val="Calibri"/>
        <family val="2"/>
        <scheme val="minor"/>
      </rPr>
      <t xml:space="preserve"> on the Clock in and out of work) Start Date  </t>
    </r>
  </si>
  <si>
    <r>
      <t>Locums Timesheet
(</t>
    </r>
    <r>
      <rPr>
        <b/>
        <sz val="11"/>
        <color rgb="FFFF0000"/>
        <rFont val="Calibri"/>
        <family val="2"/>
        <scheme val="minor"/>
      </rPr>
      <t>Locum's Input</t>
    </r>
    <r>
      <rPr>
        <b/>
        <sz val="11"/>
        <rFont val="Calibri"/>
        <family val="2"/>
        <scheme val="minor"/>
      </rPr>
      <t xml:space="preserve"> on the Clock in and out of work) End Date</t>
    </r>
  </si>
  <si>
    <r>
      <t>Locums Timesheet
(</t>
    </r>
    <r>
      <rPr>
        <b/>
        <sz val="11"/>
        <color rgb="FFFF0000"/>
        <rFont val="Calibri"/>
        <family val="2"/>
        <scheme val="minor"/>
      </rPr>
      <t>Locum's Input</t>
    </r>
    <r>
      <rPr>
        <b/>
        <sz val="11"/>
        <rFont val="Calibri"/>
        <family val="2"/>
        <scheme val="minor"/>
      </rPr>
      <t xml:space="preserve"> on the Clock in and out of work) Start Time</t>
    </r>
  </si>
  <si>
    <r>
      <t>Locums Timesheet
(</t>
    </r>
    <r>
      <rPr>
        <b/>
        <sz val="11"/>
        <color rgb="FFFF0000"/>
        <rFont val="Calibri"/>
        <family val="2"/>
        <scheme val="minor"/>
      </rPr>
      <t>Locum's Input</t>
    </r>
    <r>
      <rPr>
        <b/>
        <sz val="11"/>
        <rFont val="Calibri"/>
        <family val="2"/>
        <scheme val="minor"/>
      </rPr>
      <t xml:space="preserve"> on the Clock in and out of work) End Time</t>
    </r>
  </si>
  <si>
    <r>
      <t>Locums Timesheet
(</t>
    </r>
    <r>
      <rPr>
        <b/>
        <sz val="11"/>
        <color rgb="FFFF0000"/>
        <rFont val="Calibri"/>
        <family val="2"/>
        <scheme val="minor"/>
      </rPr>
      <t>Locum's Input</t>
    </r>
    <r>
      <rPr>
        <b/>
        <sz val="11"/>
        <rFont val="Calibri"/>
        <family val="2"/>
        <scheme val="minor"/>
      </rPr>
      <t xml:space="preserve"> on the Clock in and out of work) Meal Break
(1 hr)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</si>
</sst>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b/>
      <sz val="11"/>
      <color theme="0"/>
      <name val="Calibri"/>
      <family val="2"/>
      <scheme val="minor"/>
    </font>
    <font>
      <b/>
      <sz val="1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
      <sz val="12"/>
      <color rgb="FF000000"/>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0" fillId="0" borderId="0" xfId="0" applyAlignment="1">
      <alignment vertical="top"/>
    </xf>
    <xf numFmtId="0" fontId="1" fillId="0" borderId="0" xfId="0" applyFont="1" applyAlignment="1">
      <alignment vertical="top"/>
    </xf>
    <xf numFmtId="0" fontId="2" fillId="2" borderId="1" xfId="0" applyFont="1" applyFill="1" applyBorder="1" applyAlignment="1">
      <alignment horizontal="center" vertical="top"/>
    </xf>
    <xf numFmtId="0" fontId="2" fillId="4" borderId="1" xfId="0" applyFont="1" applyFill="1" applyBorder="1" applyAlignment="1">
      <alignment horizontal="center" vertical="top" wrapText="1"/>
    </xf>
    <xf numFmtId="0" fontId="2" fillId="4" borderId="3" xfId="0" applyFont="1" applyFill="1" applyBorder="1" applyAlignment="1">
      <alignment horizontal="center" vertical="top" wrapText="1"/>
    </xf>
    <xf numFmtId="15" fontId="0" fillId="0" borderId="0" xfId="0" applyNumberFormat="1" applyAlignment="1">
      <alignment vertical="top"/>
    </xf>
    <xf numFmtId="0" fontId="6" fillId="0" borderId="0" xfId="1" applyAlignment="1">
      <alignment vertical="top"/>
    </xf>
    <xf numFmtId="164" fontId="0" fillId="0" borderId="0" xfId="0" applyNumberFormat="1" applyAlignment="1">
      <alignment horizontal="center" vertical="top"/>
    </xf>
    <xf numFmtId="0" fontId="3" fillId="0" borderId="0" xfId="0" applyFont="1" applyAlignment="1">
      <alignment vertical="top" wrapText="1"/>
    </xf>
    <xf numFmtId="0" fontId="3" fillId="0" borderId="5" xfId="0" applyFont="1" applyBorder="1" applyAlignment="1">
      <alignment vertical="top" wrapText="1"/>
    </xf>
    <xf numFmtId="15" fontId="0" fillId="0" borderId="0" xfId="0" applyNumberFormat="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8" fillId="0" borderId="0" xfId="0" applyFont="1" applyAlignment="1">
      <alignment horizontal="left" vertical="center" indent="1"/>
    </xf>
    <xf numFmtId="0" fontId="0" fillId="0" borderId="0" xfId="0" applyAlignment="1">
      <alignment vertical="center"/>
    </xf>
    <xf numFmtId="1" fontId="0" fillId="0" borderId="0" xfId="0" applyNumberFormat="1" applyAlignment="1">
      <alignment horizontal="center" vertical="top"/>
    </xf>
    <xf numFmtId="1" fontId="0" fillId="0" borderId="0" xfId="0" applyNumberFormat="1" applyAlignment="1">
      <alignment horizontal="center"/>
    </xf>
    <xf numFmtId="0" fontId="0" fillId="0" borderId="0" xfId="0" applyAlignment="1">
      <alignment horizontal="center"/>
    </xf>
    <xf numFmtId="0" fontId="2" fillId="2" borderId="2"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5" borderId="2" xfId="0" applyFont="1" applyFill="1" applyBorder="1" applyAlignment="1">
      <alignment horizontal="center" vertical="top"/>
    </xf>
    <xf numFmtId="0" fontId="2" fillId="5" borderId="2" xfId="0" applyFont="1" applyFill="1" applyBorder="1" applyAlignment="1">
      <alignment horizontal="center" vertical="top" wrapText="1"/>
    </xf>
    <xf numFmtId="0" fontId="2" fillId="2" borderId="2" xfId="0" applyFont="1" applyFill="1" applyBorder="1" applyAlignment="1">
      <alignment horizontal="center" vertical="top"/>
    </xf>
    <xf numFmtId="1" fontId="2" fillId="2" borderId="1" xfId="0" applyNumberFormat="1" applyFont="1" applyFill="1" applyBorder="1" applyAlignment="1">
      <alignment horizontal="center" vertical="top" wrapText="1"/>
    </xf>
    <xf numFmtId="0" fontId="2" fillId="3" borderId="2" xfId="0" applyFont="1" applyFill="1" applyBorder="1" applyAlignment="1">
      <alignment vertical="top" wrapText="1"/>
    </xf>
    <xf numFmtId="0" fontId="2" fillId="6" borderId="3" xfId="0" applyFont="1" applyFill="1" applyBorder="1" applyAlignment="1">
      <alignment vertical="top" wrapText="1"/>
    </xf>
    <xf numFmtId="0" fontId="2" fillId="6" borderId="2" xfId="0" applyFont="1" applyFill="1" applyBorder="1" applyAlignment="1">
      <alignment vertical="top" wrapText="1"/>
    </xf>
    <xf numFmtId="0" fontId="2" fillId="3" borderId="1" xfId="0" applyFont="1" applyFill="1" applyBorder="1" applyAlignment="1">
      <alignment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4" borderId="3"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2"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bc@xyz.com" TargetMode="External"/><Relationship Id="rId1" Type="http://schemas.openxmlformats.org/officeDocument/2006/relationships/hyperlink" Target="mailto:abc@xyz.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1753-089F-494A-9434-1A38CF17A825}">
  <dimension ref="A1:BH1048571"/>
  <sheetViews>
    <sheetView tabSelected="1" topLeftCell="AG1" zoomScale="78" zoomScaleNormal="85" workbookViewId="0">
      <pane ySplit="2" topLeftCell="A3" activePane="bottomLeft" state="frozen"/>
      <selection pane="bottomLeft" activeCell="AY9" sqref="AY9"/>
    </sheetView>
  </sheetViews>
  <sheetFormatPr defaultColWidth="8.88671875" defaultRowHeight="14.4" x14ac:dyDescent="0.3"/>
  <cols>
    <col min="1" max="1" width="33.88671875" style="1" bestFit="1" customWidth="1"/>
    <col min="2" max="2" width="22.5546875" style="1" bestFit="1" customWidth="1"/>
    <col min="3" max="3" width="23.109375" style="1" bestFit="1" customWidth="1"/>
    <col min="4" max="4" width="14.33203125" style="1" bestFit="1" customWidth="1"/>
    <col min="5" max="5" width="15.44140625" style="1" bestFit="1" customWidth="1"/>
    <col min="6" max="6" width="21.6640625" style="1" bestFit="1" customWidth="1"/>
    <col min="7" max="7" width="18.109375" style="1" bestFit="1" customWidth="1"/>
    <col min="8" max="8" width="9.109375" style="1" bestFit="1" customWidth="1"/>
    <col min="9" max="9" width="9.33203125" style="1" bestFit="1" customWidth="1"/>
    <col min="10" max="10" width="21.6640625" style="1" bestFit="1" customWidth="1"/>
    <col min="11" max="11" width="47.33203125" style="1" bestFit="1" customWidth="1"/>
    <col min="12" max="12" width="33" style="1" bestFit="1" customWidth="1"/>
    <col min="13" max="13" width="22.109375" style="12" bestFit="1" customWidth="1"/>
    <col min="14" max="15" width="11.5546875" style="1" bestFit="1" customWidth="1"/>
    <col min="16" max="16" width="10.109375" style="1" bestFit="1" customWidth="1"/>
    <col min="17" max="18" width="11.5546875" style="1" bestFit="1" customWidth="1"/>
    <col min="19" max="19" width="10.44140625" style="1" bestFit="1" customWidth="1"/>
    <col min="20" max="21" width="11.5546875" style="1" bestFit="1" customWidth="1"/>
    <col min="22" max="22" width="16.6640625" style="16" bestFit="1" customWidth="1"/>
    <col min="23" max="23" width="32.5546875" style="1" bestFit="1" customWidth="1"/>
    <col min="24" max="24" width="7.109375" style="12" bestFit="1" customWidth="1"/>
    <col min="25" max="25" width="12.33203125" style="12" bestFit="1" customWidth="1"/>
    <col min="26" max="26" width="20.109375" style="1" bestFit="1" customWidth="1"/>
    <col min="27" max="27" width="38.88671875" style="1" bestFit="1" customWidth="1"/>
    <col min="28" max="28" width="17.33203125" style="12" bestFit="1" customWidth="1"/>
    <col min="29" max="29" width="22.44140625" style="1" bestFit="1" customWidth="1"/>
    <col min="30" max="30" width="20.6640625" style="1" bestFit="1" customWidth="1"/>
    <col min="31" max="31" width="21.6640625" style="1" bestFit="1" customWidth="1"/>
    <col min="32" max="32" width="30.6640625" style="1" bestFit="1" customWidth="1"/>
    <col min="33" max="33" width="10.109375" style="1" bestFit="1" customWidth="1"/>
    <col min="34" max="34" width="11.44140625" style="1" bestFit="1" customWidth="1"/>
    <col min="35" max="35" width="12.88671875" style="1" bestFit="1" customWidth="1"/>
    <col min="36" max="36" width="7.6640625" style="1" bestFit="1" customWidth="1"/>
    <col min="37" max="37" width="8.109375" style="1" bestFit="1" customWidth="1"/>
    <col min="38" max="38" width="20.109375" style="1" bestFit="1" customWidth="1"/>
    <col min="39" max="39" width="13.33203125" style="1" bestFit="1" customWidth="1"/>
    <col min="40" max="40" width="16.6640625" style="1" bestFit="1" customWidth="1"/>
    <col min="41" max="41" width="17.5546875" style="1" bestFit="1" customWidth="1"/>
    <col min="42" max="42" width="10.33203125" style="1" bestFit="1" customWidth="1"/>
    <col min="43" max="43" width="6" style="1" bestFit="1" customWidth="1"/>
    <col min="44" max="44" width="9" style="1" bestFit="1" customWidth="1"/>
    <col min="45" max="45" width="15.6640625" style="1" bestFit="1" customWidth="1"/>
    <col min="46" max="46" width="11.44140625" style="1" bestFit="1" customWidth="1"/>
    <col min="47" max="47" width="6" style="1" bestFit="1" customWidth="1"/>
    <col min="48" max="48" width="17.44140625" style="1" bestFit="1" customWidth="1"/>
    <col min="49" max="49" width="24.33203125" style="1" bestFit="1" customWidth="1"/>
    <col min="50" max="50" width="15.33203125" style="1" bestFit="1" customWidth="1"/>
    <col min="51" max="51" width="11.6640625" style="1" bestFit="1" customWidth="1"/>
    <col min="52" max="52" width="11.44140625" style="1" bestFit="1" customWidth="1"/>
    <col min="53" max="53" width="12" style="12" bestFit="1" customWidth="1"/>
    <col min="54" max="54" width="11.109375" style="12" bestFit="1" customWidth="1"/>
    <col min="55" max="55" width="12.88671875" style="1" bestFit="1" customWidth="1"/>
    <col min="56" max="56" width="44.88671875" style="1" bestFit="1" customWidth="1"/>
    <col min="57" max="57" width="21" style="1" bestFit="1" customWidth="1"/>
    <col min="58" max="58" width="23.88671875" style="1" bestFit="1" customWidth="1"/>
    <col min="59" max="59" width="43.88671875" style="1" bestFit="1" customWidth="1"/>
    <col min="60" max="60" width="21.6640625" style="1" bestFit="1" customWidth="1"/>
    <col min="61" max="16384" width="8.88671875" style="1"/>
  </cols>
  <sheetData>
    <row r="1" spans="1:60" s="2" customFormat="1" ht="32.25" customHeight="1" x14ac:dyDescent="0.3">
      <c r="A1" s="20" t="s">
        <v>26</v>
      </c>
      <c r="B1" s="20" t="s">
        <v>110</v>
      </c>
      <c r="C1" s="20" t="s">
        <v>111</v>
      </c>
      <c r="D1" s="20" t="s">
        <v>25</v>
      </c>
      <c r="E1" s="20" t="s">
        <v>36</v>
      </c>
      <c r="F1" s="20" t="s">
        <v>21</v>
      </c>
      <c r="G1" s="20" t="s">
        <v>27</v>
      </c>
      <c r="H1" s="3" t="s">
        <v>22</v>
      </c>
      <c r="I1" s="3" t="s">
        <v>14</v>
      </c>
      <c r="J1" s="20" t="s">
        <v>28</v>
      </c>
      <c r="K1" s="20" t="s">
        <v>67</v>
      </c>
      <c r="L1" s="20" t="s">
        <v>35</v>
      </c>
      <c r="M1" s="20" t="s">
        <v>0</v>
      </c>
      <c r="N1" s="33" t="s">
        <v>41</v>
      </c>
      <c r="O1" s="33"/>
      <c r="P1" s="19" t="s">
        <v>29</v>
      </c>
      <c r="Q1" s="29" t="s">
        <v>40</v>
      </c>
      <c r="R1" s="30"/>
      <c r="S1" s="20" t="s">
        <v>69</v>
      </c>
      <c r="T1" s="29" t="s">
        <v>70</v>
      </c>
      <c r="U1" s="30"/>
      <c r="V1" s="24" t="s">
        <v>42</v>
      </c>
      <c r="W1" s="20" t="s">
        <v>4</v>
      </c>
      <c r="X1" s="23" t="s">
        <v>508</v>
      </c>
      <c r="Y1" s="19" t="s">
        <v>506</v>
      </c>
      <c r="Z1" s="19" t="s">
        <v>507</v>
      </c>
      <c r="AA1" s="20" t="s">
        <v>2</v>
      </c>
      <c r="AB1" s="20" t="s">
        <v>3</v>
      </c>
      <c r="AC1" s="21" t="s">
        <v>47</v>
      </c>
      <c r="AD1" s="21" t="s">
        <v>49</v>
      </c>
      <c r="AE1" s="22" t="s">
        <v>77</v>
      </c>
      <c r="AF1" s="21" t="s">
        <v>48</v>
      </c>
      <c r="AG1" s="4" t="s">
        <v>80</v>
      </c>
      <c r="AH1" s="5" t="s">
        <v>1</v>
      </c>
      <c r="AI1" s="5" t="s">
        <v>33</v>
      </c>
      <c r="AJ1" s="31" t="s">
        <v>71</v>
      </c>
      <c r="AK1" s="32"/>
      <c r="AL1" s="4" t="s">
        <v>74</v>
      </c>
      <c r="AM1" s="4" t="s">
        <v>32</v>
      </c>
      <c r="AN1" s="4" t="s">
        <v>44</v>
      </c>
      <c r="AO1" s="4" t="s">
        <v>34</v>
      </c>
      <c r="AP1" s="4" t="s">
        <v>717</v>
      </c>
      <c r="AQ1" s="4" t="s">
        <v>718</v>
      </c>
      <c r="AR1" s="4" t="s">
        <v>31</v>
      </c>
      <c r="AS1" s="4" t="s">
        <v>30</v>
      </c>
      <c r="AT1" s="4" t="s">
        <v>719</v>
      </c>
      <c r="AU1" s="4" t="s">
        <v>720</v>
      </c>
      <c r="AV1" s="25" t="s">
        <v>11</v>
      </c>
      <c r="AW1" s="25" t="s">
        <v>43</v>
      </c>
      <c r="AX1" s="25" t="s">
        <v>12</v>
      </c>
      <c r="AY1" s="26" t="s">
        <v>721</v>
      </c>
      <c r="AZ1" s="26" t="s">
        <v>722</v>
      </c>
      <c r="BA1" s="26" t="s">
        <v>723</v>
      </c>
      <c r="BB1" s="26" t="s">
        <v>724</v>
      </c>
      <c r="BC1" s="26" t="s">
        <v>725</v>
      </c>
      <c r="BD1" s="28" t="s">
        <v>24</v>
      </c>
      <c r="BE1" s="28" t="s">
        <v>13</v>
      </c>
      <c r="BF1" s="25" t="s">
        <v>89</v>
      </c>
      <c r="BG1" s="27" t="s">
        <v>94</v>
      </c>
      <c r="BH1" s="27" t="s">
        <v>93</v>
      </c>
    </row>
    <row r="2" spans="1:60" ht="15.6" x14ac:dyDescent="0.3">
      <c r="A2" s="1" t="s">
        <v>53</v>
      </c>
      <c r="B2" s="1" t="s">
        <v>5</v>
      </c>
      <c r="C2" s="1" t="s">
        <v>9</v>
      </c>
      <c r="D2" s="1" t="s">
        <v>52</v>
      </c>
      <c r="E2" s="1" t="s">
        <v>7</v>
      </c>
      <c r="G2" s="1" t="s">
        <v>18</v>
      </c>
      <c r="H2" s="1" t="s">
        <v>23</v>
      </c>
      <c r="I2" s="1" t="s">
        <v>15</v>
      </c>
      <c r="J2" s="1" t="s">
        <v>38</v>
      </c>
      <c r="K2" s="1" t="s">
        <v>117</v>
      </c>
      <c r="L2" s="14" t="s">
        <v>104</v>
      </c>
      <c r="M2" s="12" t="s">
        <v>68</v>
      </c>
      <c r="N2" s="11">
        <v>45058</v>
      </c>
      <c r="O2" s="11">
        <v>45424</v>
      </c>
      <c r="P2" s="12" t="s">
        <v>39</v>
      </c>
      <c r="Q2" s="11">
        <v>45058</v>
      </c>
      <c r="R2" s="11">
        <v>45789</v>
      </c>
      <c r="S2" s="12" t="s">
        <v>39</v>
      </c>
      <c r="T2" s="11">
        <v>45058</v>
      </c>
      <c r="U2" s="11">
        <v>45789</v>
      </c>
      <c r="V2" s="17" t="s">
        <v>340</v>
      </c>
      <c r="W2" t="s">
        <v>428</v>
      </c>
      <c r="X2" s="18">
        <v>56</v>
      </c>
      <c r="Y2" s="18">
        <v>789</v>
      </c>
      <c r="Z2" t="s">
        <v>421</v>
      </c>
      <c r="AA2" s="7" t="s">
        <v>54</v>
      </c>
      <c r="AB2" s="17" t="s">
        <v>340</v>
      </c>
      <c r="AC2" s="1" t="s">
        <v>46</v>
      </c>
      <c r="AD2" s="1" t="s">
        <v>50</v>
      </c>
      <c r="AE2" s="1" t="s">
        <v>56</v>
      </c>
      <c r="AF2" s="10" t="s">
        <v>78</v>
      </c>
      <c r="AG2" s="11">
        <v>45146</v>
      </c>
      <c r="AH2" s="11">
        <v>45146</v>
      </c>
      <c r="AI2" s="12" t="s">
        <v>56</v>
      </c>
      <c r="AJ2" s="11" t="s">
        <v>81</v>
      </c>
      <c r="AK2" s="11" t="s">
        <v>82</v>
      </c>
      <c r="AL2" s="12"/>
      <c r="AM2" s="13" t="s">
        <v>83</v>
      </c>
      <c r="AN2" s="12">
        <v>1</v>
      </c>
      <c r="AO2" s="12" t="s">
        <v>57</v>
      </c>
      <c r="AP2" s="11">
        <v>45127</v>
      </c>
      <c r="AQ2" s="12" t="s">
        <v>55</v>
      </c>
      <c r="AR2" s="12">
        <v>20</v>
      </c>
      <c r="AS2" s="12">
        <v>1</v>
      </c>
      <c r="AT2" s="11">
        <v>45127</v>
      </c>
      <c r="AU2" s="12" t="s">
        <v>55</v>
      </c>
      <c r="AV2" s="8">
        <v>20</v>
      </c>
      <c r="AW2" s="8">
        <v>3</v>
      </c>
      <c r="AX2" s="8">
        <v>23</v>
      </c>
      <c r="AY2" s="11">
        <v>45146</v>
      </c>
      <c r="AZ2" s="11">
        <v>45146</v>
      </c>
      <c r="BA2" s="12" t="s">
        <v>63</v>
      </c>
      <c r="BB2" s="12" t="s">
        <v>64</v>
      </c>
      <c r="BC2" s="12" t="s">
        <v>65</v>
      </c>
      <c r="BD2" s="12" t="s">
        <v>87</v>
      </c>
      <c r="BE2" s="12" t="s">
        <v>66</v>
      </c>
      <c r="BF2" s="12" t="str">
        <f>IF(BD2="1 Star","No",IF(BD2="2 Stars","No","Yes"))</f>
        <v>Yes</v>
      </c>
      <c r="BG2" s="12" t="s">
        <v>87</v>
      </c>
      <c r="BH2" s="12" t="s">
        <v>66</v>
      </c>
    </row>
    <row r="3" spans="1:60" ht="15.6" x14ac:dyDescent="0.3">
      <c r="A3" s="1" t="s">
        <v>60</v>
      </c>
      <c r="B3" s="1" t="s">
        <v>6</v>
      </c>
      <c r="C3" s="1" t="s">
        <v>10</v>
      </c>
      <c r="D3" s="1" t="s">
        <v>61</v>
      </c>
      <c r="E3" s="1" t="s">
        <v>8</v>
      </c>
      <c r="F3" s="1" t="s">
        <v>62</v>
      </c>
      <c r="G3" s="1" t="s">
        <v>17</v>
      </c>
      <c r="H3" s="1" t="s">
        <v>23</v>
      </c>
      <c r="I3" s="1" t="s">
        <v>16</v>
      </c>
      <c r="J3" s="1" t="s">
        <v>37</v>
      </c>
      <c r="K3" s="1" t="s">
        <v>118</v>
      </c>
      <c r="L3" s="14" t="s">
        <v>101</v>
      </c>
      <c r="M3" s="12" t="s">
        <v>68</v>
      </c>
      <c r="N3" s="11">
        <v>45058</v>
      </c>
      <c r="O3" s="11">
        <v>45424</v>
      </c>
      <c r="P3" s="12" t="s">
        <v>39</v>
      </c>
      <c r="Q3" s="11">
        <v>45058</v>
      </c>
      <c r="R3" s="11">
        <v>45789</v>
      </c>
      <c r="S3" s="12" t="s">
        <v>39</v>
      </c>
      <c r="T3" s="11">
        <v>45058</v>
      </c>
      <c r="U3" s="11">
        <v>45789</v>
      </c>
      <c r="V3" s="17" t="s">
        <v>341</v>
      </c>
      <c r="W3" t="s">
        <v>429</v>
      </c>
      <c r="X3" s="18">
        <v>12</v>
      </c>
      <c r="Y3" s="18">
        <v>345</v>
      </c>
      <c r="Z3" t="s">
        <v>423</v>
      </c>
      <c r="AA3" s="7" t="s">
        <v>54</v>
      </c>
      <c r="AB3" s="17" t="s">
        <v>341</v>
      </c>
      <c r="AC3" s="1" t="s">
        <v>79</v>
      </c>
      <c r="AD3" s="1" t="s">
        <v>51</v>
      </c>
      <c r="AE3" s="1" t="s">
        <v>72</v>
      </c>
      <c r="AF3" s="9" t="s">
        <v>76</v>
      </c>
      <c r="AG3" s="11">
        <v>45146</v>
      </c>
      <c r="AH3" s="11">
        <v>45156</v>
      </c>
      <c r="AI3" s="12" t="s">
        <v>72</v>
      </c>
      <c r="AJ3" s="11"/>
      <c r="AK3" s="11"/>
      <c r="AL3" s="12" t="s">
        <v>75</v>
      </c>
      <c r="AM3" s="13" t="s">
        <v>84</v>
      </c>
      <c r="AN3" s="12">
        <v>1</v>
      </c>
      <c r="AO3" s="12" t="s">
        <v>85</v>
      </c>
      <c r="AP3" s="11">
        <v>45127</v>
      </c>
      <c r="AQ3" s="12" t="s">
        <v>55</v>
      </c>
      <c r="AR3" s="12">
        <v>20</v>
      </c>
      <c r="AS3" s="12">
        <v>1</v>
      </c>
      <c r="AT3" s="11">
        <v>45127</v>
      </c>
      <c r="AU3" s="12" t="s">
        <v>55</v>
      </c>
      <c r="AV3" s="8">
        <v>20</v>
      </c>
      <c r="AW3" s="8">
        <v>3</v>
      </c>
      <c r="AX3" s="8">
        <v>23</v>
      </c>
      <c r="AY3" s="11">
        <v>45146</v>
      </c>
      <c r="AZ3" s="11">
        <v>45156</v>
      </c>
      <c r="BA3" s="12" t="s">
        <v>90</v>
      </c>
      <c r="BB3" s="12" t="s">
        <v>91</v>
      </c>
      <c r="BC3" s="12" t="s">
        <v>65</v>
      </c>
      <c r="BD3" s="12" t="s">
        <v>716</v>
      </c>
      <c r="BE3" s="12" t="s">
        <v>92</v>
      </c>
      <c r="BF3" s="12" t="str">
        <f t="shared" ref="BF3:BF66" si="0">IF(BD3="1 Star","No",IF(BD3="2 Stars","No","Yes"))</f>
        <v>No</v>
      </c>
      <c r="BG3" s="12" t="s">
        <v>716</v>
      </c>
      <c r="BH3" s="12" t="s">
        <v>92</v>
      </c>
    </row>
    <row r="4" spans="1:60" ht="15.6" x14ac:dyDescent="0.3">
      <c r="A4" t="s">
        <v>123</v>
      </c>
      <c r="B4" s="1" t="s">
        <v>5</v>
      </c>
      <c r="C4" s="1" t="s">
        <v>9</v>
      </c>
      <c r="D4" t="s">
        <v>219</v>
      </c>
      <c r="E4" t="s">
        <v>7</v>
      </c>
      <c r="G4" s="1" t="s">
        <v>19</v>
      </c>
      <c r="H4" s="1" t="s">
        <v>23</v>
      </c>
      <c r="I4" t="s">
        <v>330</v>
      </c>
      <c r="J4" s="1" t="s">
        <v>38</v>
      </c>
      <c r="K4" s="1" t="s">
        <v>106</v>
      </c>
      <c r="L4" s="14" t="s">
        <v>107</v>
      </c>
      <c r="M4" s="12" t="str">
        <f ca="1">"N" &amp; INT(RAND()*1000000)</f>
        <v>N602434</v>
      </c>
      <c r="N4" s="11">
        <v>45058</v>
      </c>
      <c r="O4" s="11">
        <v>45424</v>
      </c>
      <c r="P4" s="12" t="s">
        <v>39</v>
      </c>
      <c r="Q4" s="11">
        <v>45058</v>
      </c>
      <c r="R4" s="11">
        <v>45789</v>
      </c>
      <c r="S4" s="12" t="s">
        <v>39</v>
      </c>
      <c r="T4" s="11">
        <v>45058</v>
      </c>
      <c r="U4" s="11">
        <v>45789</v>
      </c>
      <c r="V4" s="17" t="s">
        <v>333</v>
      </c>
      <c r="W4" t="s">
        <v>418</v>
      </c>
      <c r="X4" s="18">
        <v>23</v>
      </c>
      <c r="Y4" s="18">
        <v>456</v>
      </c>
      <c r="Z4" t="s">
        <v>419</v>
      </c>
      <c r="AA4" t="s">
        <v>509</v>
      </c>
      <c r="AB4" s="17" t="s">
        <v>333</v>
      </c>
      <c r="AC4" s="1" t="s">
        <v>45</v>
      </c>
      <c r="AD4" s="1" t="s">
        <v>50</v>
      </c>
      <c r="AE4" s="1" t="s">
        <v>56</v>
      </c>
      <c r="AF4" s="10" t="s">
        <v>78</v>
      </c>
      <c r="AG4" s="11">
        <v>45146</v>
      </c>
      <c r="AH4" s="11">
        <v>45146</v>
      </c>
      <c r="AI4" s="12" t="s">
        <v>56</v>
      </c>
      <c r="AJ4" s="11" t="s">
        <v>81</v>
      </c>
      <c r="AK4" s="11" t="s">
        <v>82</v>
      </c>
      <c r="AL4" s="12"/>
      <c r="AM4" s="13" t="s">
        <v>609</v>
      </c>
      <c r="AN4" s="12">
        <v>1</v>
      </c>
      <c r="AO4" s="12" t="s">
        <v>57</v>
      </c>
      <c r="AP4" s="11">
        <v>45127</v>
      </c>
      <c r="AQ4" s="12" t="s">
        <v>55</v>
      </c>
      <c r="AR4" s="12">
        <v>20</v>
      </c>
      <c r="AS4" s="12">
        <v>1</v>
      </c>
      <c r="AT4" s="11">
        <v>45128</v>
      </c>
      <c r="AU4" s="12" t="s">
        <v>55</v>
      </c>
      <c r="AV4" s="8">
        <v>20</v>
      </c>
      <c r="AW4" s="8">
        <v>3</v>
      </c>
      <c r="AX4" s="8">
        <v>23</v>
      </c>
      <c r="AY4" s="6">
        <f t="shared" ref="AY4:AY35" si="1">AG3</f>
        <v>45146</v>
      </c>
      <c r="AZ4" s="6">
        <f t="shared" ref="AZ4:AZ35" si="2">AH4</f>
        <v>45146</v>
      </c>
      <c r="BA4" s="12" t="s">
        <v>81</v>
      </c>
      <c r="BB4" s="12" t="s">
        <v>82</v>
      </c>
      <c r="BC4" s="12" t="s">
        <v>65</v>
      </c>
      <c r="BD4" s="12" t="s">
        <v>86</v>
      </c>
      <c r="BE4" s="12" t="s">
        <v>66</v>
      </c>
      <c r="BF4" s="12" t="str">
        <f t="shared" si="0"/>
        <v>No</v>
      </c>
      <c r="BG4" s="12" t="s">
        <v>86</v>
      </c>
      <c r="BH4" s="12" t="s">
        <v>66</v>
      </c>
    </row>
    <row r="5" spans="1:60" ht="15.6" x14ac:dyDescent="0.3">
      <c r="A5" t="s">
        <v>124</v>
      </c>
      <c r="B5" s="1" t="s">
        <v>6</v>
      </c>
      <c r="C5" s="1" t="s">
        <v>10</v>
      </c>
      <c r="D5" t="s">
        <v>220</v>
      </c>
      <c r="E5" t="s">
        <v>7</v>
      </c>
      <c r="G5" s="1" t="s">
        <v>17</v>
      </c>
      <c r="H5" s="1" t="s">
        <v>23</v>
      </c>
      <c r="I5" t="s">
        <v>330</v>
      </c>
      <c r="J5" s="1" t="s">
        <v>37</v>
      </c>
      <c r="K5" s="15" t="s">
        <v>112</v>
      </c>
      <c r="L5" s="14" t="s">
        <v>102</v>
      </c>
      <c r="M5" s="12" t="str">
        <f t="shared" ref="M5:M68" ca="1" si="3">"N" &amp; INT(RAND()*1000000)</f>
        <v>N746911</v>
      </c>
      <c r="N5" s="11">
        <v>45058</v>
      </c>
      <c r="O5" s="11">
        <v>45424</v>
      </c>
      <c r="P5" s="12" t="s">
        <v>39</v>
      </c>
      <c r="Q5" s="11">
        <v>45058</v>
      </c>
      <c r="R5" s="11">
        <v>45789</v>
      </c>
      <c r="S5" s="12" t="s">
        <v>39</v>
      </c>
      <c r="T5" s="11">
        <v>45058</v>
      </c>
      <c r="U5" s="11">
        <v>45789</v>
      </c>
      <c r="V5" s="17" t="s">
        <v>334</v>
      </c>
      <c r="W5" t="s">
        <v>420</v>
      </c>
      <c r="X5" s="18">
        <v>78</v>
      </c>
      <c r="Y5" s="18">
        <v>901</v>
      </c>
      <c r="Z5" t="s">
        <v>421</v>
      </c>
      <c r="AA5" t="s">
        <v>510</v>
      </c>
      <c r="AB5" s="17" t="s">
        <v>334</v>
      </c>
      <c r="AC5" s="1" t="s">
        <v>58</v>
      </c>
      <c r="AD5" s="1" t="s">
        <v>51</v>
      </c>
      <c r="AE5" s="1" t="s">
        <v>72</v>
      </c>
      <c r="AF5" s="9" t="s">
        <v>76</v>
      </c>
      <c r="AG5" s="11">
        <v>45146</v>
      </c>
      <c r="AH5" s="11">
        <v>45156</v>
      </c>
      <c r="AI5" s="12" t="s">
        <v>72</v>
      </c>
      <c r="AJ5" s="11"/>
      <c r="AK5" s="11"/>
      <c r="AL5" s="12" t="s">
        <v>75</v>
      </c>
      <c r="AM5" s="13" t="s">
        <v>610</v>
      </c>
      <c r="AN5" s="12">
        <v>1</v>
      </c>
      <c r="AO5" s="12" t="s">
        <v>85</v>
      </c>
      <c r="AP5" s="11">
        <v>45127</v>
      </c>
      <c r="AQ5" s="12" t="s">
        <v>55</v>
      </c>
      <c r="AR5" s="12">
        <v>20</v>
      </c>
      <c r="AS5" s="12">
        <v>1</v>
      </c>
      <c r="AT5" s="11">
        <v>45129</v>
      </c>
      <c r="AU5" s="12" t="s">
        <v>55</v>
      </c>
      <c r="AV5" s="8">
        <v>20</v>
      </c>
      <c r="AW5" s="8">
        <v>3</v>
      </c>
      <c r="AX5" s="8">
        <v>23</v>
      </c>
      <c r="AY5" s="6">
        <f t="shared" si="1"/>
        <v>45146</v>
      </c>
      <c r="AZ5" s="6">
        <f t="shared" si="2"/>
        <v>45156</v>
      </c>
      <c r="BA5" s="12" t="s">
        <v>90</v>
      </c>
      <c r="BB5" s="12" t="s">
        <v>91</v>
      </c>
      <c r="BC5" s="12" t="s">
        <v>65</v>
      </c>
      <c r="BD5" s="12" t="s">
        <v>88</v>
      </c>
      <c r="BE5" s="12" t="s">
        <v>92</v>
      </c>
      <c r="BF5" s="12" t="str">
        <f t="shared" si="0"/>
        <v>Yes</v>
      </c>
      <c r="BG5" s="12" t="s">
        <v>87</v>
      </c>
      <c r="BH5" s="12" t="s">
        <v>92</v>
      </c>
    </row>
    <row r="6" spans="1:60" ht="15.6" x14ac:dyDescent="0.3">
      <c r="A6" t="s">
        <v>125</v>
      </c>
      <c r="B6" s="1" t="s">
        <v>5</v>
      </c>
      <c r="C6" s="1" t="s">
        <v>10</v>
      </c>
      <c r="D6" t="s">
        <v>221</v>
      </c>
      <c r="E6" t="s">
        <v>7</v>
      </c>
      <c r="G6" s="1" t="s">
        <v>20</v>
      </c>
      <c r="H6" s="1" t="s">
        <v>23</v>
      </c>
      <c r="I6" t="s">
        <v>16</v>
      </c>
      <c r="J6" s="1" t="s">
        <v>38</v>
      </c>
      <c r="K6" s="15" t="s">
        <v>112</v>
      </c>
      <c r="L6" s="14" t="s">
        <v>103</v>
      </c>
      <c r="M6" s="12" t="str">
        <f t="shared" ca="1" si="3"/>
        <v>N261737</v>
      </c>
      <c r="N6" s="11">
        <v>45058</v>
      </c>
      <c r="O6" s="11">
        <v>45424</v>
      </c>
      <c r="P6" s="12" t="s">
        <v>39</v>
      </c>
      <c r="Q6" s="11">
        <v>45058</v>
      </c>
      <c r="R6" s="11">
        <v>45789</v>
      </c>
      <c r="S6" s="12" t="s">
        <v>39</v>
      </c>
      <c r="T6" s="11">
        <v>45058</v>
      </c>
      <c r="U6" s="11">
        <v>45789</v>
      </c>
      <c r="V6" s="17" t="s">
        <v>335</v>
      </c>
      <c r="W6" t="s">
        <v>422</v>
      </c>
      <c r="X6" s="18">
        <v>12</v>
      </c>
      <c r="Y6" s="18">
        <v>345</v>
      </c>
      <c r="Z6" t="s">
        <v>423</v>
      </c>
      <c r="AA6" t="s">
        <v>511</v>
      </c>
      <c r="AB6" s="17" t="s">
        <v>335</v>
      </c>
      <c r="AC6" s="1" t="s">
        <v>59</v>
      </c>
      <c r="AD6" s="1" t="s">
        <v>50</v>
      </c>
      <c r="AE6" s="1" t="s">
        <v>56</v>
      </c>
      <c r="AF6" s="10" t="s">
        <v>78</v>
      </c>
      <c r="AG6" s="11">
        <v>45146</v>
      </c>
      <c r="AH6" s="11">
        <v>45146</v>
      </c>
      <c r="AI6" s="12" t="s">
        <v>56</v>
      </c>
      <c r="AJ6" s="11" t="s">
        <v>81</v>
      </c>
      <c r="AK6" s="11" t="s">
        <v>82</v>
      </c>
      <c r="AL6" s="12"/>
      <c r="AM6" s="13" t="s">
        <v>611</v>
      </c>
      <c r="AN6" s="12">
        <v>1</v>
      </c>
      <c r="AO6" s="12" t="s">
        <v>57</v>
      </c>
      <c r="AP6" s="11">
        <v>45127</v>
      </c>
      <c r="AQ6" s="12" t="s">
        <v>55</v>
      </c>
      <c r="AR6" s="12">
        <v>20</v>
      </c>
      <c r="AS6" s="12">
        <v>1</v>
      </c>
      <c r="AT6" s="11">
        <v>45130</v>
      </c>
      <c r="AU6" s="12" t="s">
        <v>55</v>
      </c>
      <c r="AV6" s="8">
        <v>20</v>
      </c>
      <c r="AW6" s="8">
        <v>3</v>
      </c>
      <c r="AX6" s="8">
        <v>23</v>
      </c>
      <c r="AY6" s="6">
        <f t="shared" si="1"/>
        <v>45146</v>
      </c>
      <c r="AZ6" s="6">
        <f t="shared" si="2"/>
        <v>45146</v>
      </c>
      <c r="BA6" s="12" t="s">
        <v>81</v>
      </c>
      <c r="BB6" s="12" t="s">
        <v>82</v>
      </c>
      <c r="BC6" s="12" t="s">
        <v>65</v>
      </c>
      <c r="BD6" s="12" t="s">
        <v>87</v>
      </c>
      <c r="BE6" s="12" t="s">
        <v>66</v>
      </c>
      <c r="BF6" s="12" t="str">
        <f t="shared" si="0"/>
        <v>Yes</v>
      </c>
      <c r="BG6" s="12" t="s">
        <v>716</v>
      </c>
      <c r="BH6" s="12" t="s">
        <v>66</v>
      </c>
    </row>
    <row r="7" spans="1:60" ht="15.6" x14ac:dyDescent="0.3">
      <c r="A7" t="s">
        <v>126</v>
      </c>
      <c r="B7" s="1" t="s">
        <v>6</v>
      </c>
      <c r="C7" s="1" t="s">
        <v>9</v>
      </c>
      <c r="D7" t="s">
        <v>222</v>
      </c>
      <c r="E7" t="s">
        <v>7</v>
      </c>
      <c r="G7" s="1" t="s">
        <v>18</v>
      </c>
      <c r="H7" s="1" t="s">
        <v>23</v>
      </c>
      <c r="I7" t="s">
        <v>330</v>
      </c>
      <c r="J7" s="1" t="s">
        <v>37</v>
      </c>
      <c r="K7" s="15" t="s">
        <v>113</v>
      </c>
      <c r="L7" s="14" t="s">
        <v>108</v>
      </c>
      <c r="M7" s="12" t="str">
        <f t="shared" ca="1" si="3"/>
        <v>N544059</v>
      </c>
      <c r="N7" s="11">
        <v>45058</v>
      </c>
      <c r="O7" s="11">
        <v>45424</v>
      </c>
      <c r="P7" s="12" t="s">
        <v>39</v>
      </c>
      <c r="Q7" s="11">
        <v>45058</v>
      </c>
      <c r="R7" s="11">
        <v>45789</v>
      </c>
      <c r="S7" s="12" t="s">
        <v>39</v>
      </c>
      <c r="T7" s="11">
        <v>45058</v>
      </c>
      <c r="U7" s="11">
        <v>45789</v>
      </c>
      <c r="V7" s="17">
        <v>85124321</v>
      </c>
      <c r="W7" t="s">
        <v>424</v>
      </c>
      <c r="X7" s="18">
        <v>12</v>
      </c>
      <c r="Y7" s="18">
        <v>345</v>
      </c>
      <c r="Z7" t="s">
        <v>423</v>
      </c>
      <c r="AA7" t="s">
        <v>512</v>
      </c>
      <c r="AB7" s="17">
        <v>85124321</v>
      </c>
      <c r="AC7" s="1" t="s">
        <v>58</v>
      </c>
      <c r="AD7" s="1" t="s">
        <v>51</v>
      </c>
      <c r="AE7" s="1" t="s">
        <v>72</v>
      </c>
      <c r="AF7" s="9" t="s">
        <v>76</v>
      </c>
      <c r="AG7" s="11">
        <v>45146</v>
      </c>
      <c r="AH7" s="11">
        <v>45156</v>
      </c>
      <c r="AI7" s="12" t="s">
        <v>72</v>
      </c>
      <c r="AJ7" s="11"/>
      <c r="AK7" s="11"/>
      <c r="AL7" s="12" t="s">
        <v>75</v>
      </c>
      <c r="AM7" s="13" t="s">
        <v>612</v>
      </c>
      <c r="AN7" s="12">
        <v>1</v>
      </c>
      <c r="AO7" s="12" t="s">
        <v>85</v>
      </c>
      <c r="AP7" s="11">
        <v>45127</v>
      </c>
      <c r="AQ7" s="12" t="s">
        <v>55</v>
      </c>
      <c r="AR7" s="12">
        <v>20</v>
      </c>
      <c r="AS7" s="12">
        <v>1</v>
      </c>
      <c r="AT7" s="11">
        <v>45131</v>
      </c>
      <c r="AU7" s="12" t="s">
        <v>55</v>
      </c>
      <c r="AV7" s="8">
        <v>20</v>
      </c>
      <c r="AW7" s="8">
        <v>3</v>
      </c>
      <c r="AX7" s="8">
        <v>23</v>
      </c>
      <c r="AY7" s="6">
        <f t="shared" si="1"/>
        <v>45146</v>
      </c>
      <c r="AZ7" s="6">
        <f t="shared" si="2"/>
        <v>45156</v>
      </c>
      <c r="BA7" s="12" t="s">
        <v>90</v>
      </c>
      <c r="BB7" s="12" t="s">
        <v>91</v>
      </c>
      <c r="BC7" s="12" t="s">
        <v>65</v>
      </c>
      <c r="BD7" s="12" t="s">
        <v>716</v>
      </c>
      <c r="BE7" s="12" t="s">
        <v>92</v>
      </c>
      <c r="BF7" s="12" t="str">
        <f t="shared" si="0"/>
        <v>No</v>
      </c>
      <c r="BG7" s="12" t="s">
        <v>86</v>
      </c>
      <c r="BH7" s="12" t="s">
        <v>92</v>
      </c>
    </row>
    <row r="8" spans="1:60" ht="15.6" x14ac:dyDescent="0.3">
      <c r="A8" t="s">
        <v>127</v>
      </c>
      <c r="B8" s="1" t="s">
        <v>5</v>
      </c>
      <c r="C8" s="1" t="s">
        <v>9</v>
      </c>
      <c r="D8" t="s">
        <v>223</v>
      </c>
      <c r="E8" t="s">
        <v>7</v>
      </c>
      <c r="G8" s="1" t="s">
        <v>17</v>
      </c>
      <c r="H8" s="1" t="s">
        <v>23</v>
      </c>
      <c r="I8" t="s">
        <v>16</v>
      </c>
      <c r="J8" s="1" t="s">
        <v>38</v>
      </c>
      <c r="K8" s="15" t="s">
        <v>114</v>
      </c>
      <c r="L8" s="14" t="s">
        <v>101</v>
      </c>
      <c r="M8" s="12" t="str">
        <f t="shared" ca="1" si="3"/>
        <v>N685091</v>
      </c>
      <c r="N8" s="11">
        <v>45058</v>
      </c>
      <c r="O8" s="11">
        <v>45424</v>
      </c>
      <c r="P8" s="12" t="s">
        <v>39</v>
      </c>
      <c r="Q8" s="11">
        <v>45058</v>
      </c>
      <c r="R8" s="11">
        <v>45789</v>
      </c>
      <c r="S8" s="12" t="s">
        <v>39</v>
      </c>
      <c r="T8" s="11">
        <v>45058</v>
      </c>
      <c r="U8" s="11">
        <v>45789</v>
      </c>
      <c r="V8" s="17" t="s">
        <v>336</v>
      </c>
      <c r="W8" t="s">
        <v>425</v>
      </c>
      <c r="X8" s="18">
        <v>78</v>
      </c>
      <c r="Y8" s="18">
        <v>901</v>
      </c>
      <c r="Z8" t="s">
        <v>421</v>
      </c>
      <c r="AA8" t="s">
        <v>513</v>
      </c>
      <c r="AB8" s="17" t="s">
        <v>336</v>
      </c>
      <c r="AC8" s="1" t="s">
        <v>46</v>
      </c>
      <c r="AD8" s="1" t="s">
        <v>50</v>
      </c>
      <c r="AE8" s="1" t="s">
        <v>56</v>
      </c>
      <c r="AF8" s="10" t="s">
        <v>78</v>
      </c>
      <c r="AG8" s="11">
        <v>45146</v>
      </c>
      <c r="AH8" s="11">
        <v>45146</v>
      </c>
      <c r="AI8" s="12" t="s">
        <v>56</v>
      </c>
      <c r="AJ8" s="11" t="s">
        <v>81</v>
      </c>
      <c r="AK8" s="11" t="s">
        <v>82</v>
      </c>
      <c r="AL8" s="12"/>
      <c r="AM8" s="13" t="s">
        <v>613</v>
      </c>
      <c r="AN8" s="12">
        <v>1</v>
      </c>
      <c r="AO8" s="12" t="s">
        <v>57</v>
      </c>
      <c r="AP8" s="11">
        <v>45127</v>
      </c>
      <c r="AQ8" s="12" t="s">
        <v>55</v>
      </c>
      <c r="AR8" s="12">
        <v>20</v>
      </c>
      <c r="AS8" s="12">
        <v>1</v>
      </c>
      <c r="AT8" s="11">
        <v>45132</v>
      </c>
      <c r="AU8" s="12" t="s">
        <v>55</v>
      </c>
      <c r="AV8" s="8">
        <v>20</v>
      </c>
      <c r="AW8" s="8">
        <v>3</v>
      </c>
      <c r="AX8" s="8">
        <v>23</v>
      </c>
      <c r="AY8" s="6">
        <f t="shared" si="1"/>
        <v>45146</v>
      </c>
      <c r="AZ8" s="6">
        <f t="shared" si="2"/>
        <v>45146</v>
      </c>
      <c r="BA8" s="12" t="s">
        <v>81</v>
      </c>
      <c r="BB8" s="12" t="s">
        <v>82</v>
      </c>
      <c r="BC8" s="12" t="s">
        <v>65</v>
      </c>
      <c r="BD8" s="12" t="s">
        <v>86</v>
      </c>
      <c r="BE8" s="12" t="s">
        <v>66</v>
      </c>
      <c r="BF8" s="12" t="str">
        <f t="shared" si="0"/>
        <v>No</v>
      </c>
      <c r="BG8" s="12" t="s">
        <v>88</v>
      </c>
      <c r="BH8" s="12" t="s">
        <v>66</v>
      </c>
    </row>
    <row r="9" spans="1:60" ht="15.6" x14ac:dyDescent="0.3">
      <c r="A9" t="s">
        <v>128</v>
      </c>
      <c r="B9" s="1" t="s">
        <v>6</v>
      </c>
      <c r="C9" s="1" t="s">
        <v>10</v>
      </c>
      <c r="D9" t="s">
        <v>224</v>
      </c>
      <c r="E9" t="s">
        <v>7</v>
      </c>
      <c r="G9" s="1" t="s">
        <v>20</v>
      </c>
      <c r="H9" s="1" t="s">
        <v>23</v>
      </c>
      <c r="I9" t="s">
        <v>16</v>
      </c>
      <c r="J9" s="1" t="s">
        <v>37</v>
      </c>
      <c r="K9" s="15" t="s">
        <v>106</v>
      </c>
      <c r="L9" s="14" t="s">
        <v>98</v>
      </c>
      <c r="M9" s="12" t="str">
        <f t="shared" ca="1" si="3"/>
        <v>N743972</v>
      </c>
      <c r="N9" s="11">
        <v>45058</v>
      </c>
      <c r="O9" s="11">
        <v>45424</v>
      </c>
      <c r="P9" s="12" t="s">
        <v>39</v>
      </c>
      <c r="Q9" s="11">
        <v>45058</v>
      </c>
      <c r="R9" s="11">
        <v>45789</v>
      </c>
      <c r="S9" s="12" t="s">
        <v>39</v>
      </c>
      <c r="T9" s="11">
        <v>45058</v>
      </c>
      <c r="U9" s="11">
        <v>45789</v>
      </c>
      <c r="V9" s="17" t="s">
        <v>337</v>
      </c>
      <c r="W9" t="s">
        <v>426</v>
      </c>
      <c r="X9" s="18">
        <v>34</v>
      </c>
      <c r="Y9" s="18">
        <v>567</v>
      </c>
      <c r="Z9" t="s">
        <v>423</v>
      </c>
      <c r="AA9" t="s">
        <v>514</v>
      </c>
      <c r="AB9" s="17" t="s">
        <v>337</v>
      </c>
      <c r="AC9" s="1" t="s">
        <v>79</v>
      </c>
      <c r="AD9" s="1" t="s">
        <v>51</v>
      </c>
      <c r="AE9" s="1" t="s">
        <v>72</v>
      </c>
      <c r="AF9" s="9" t="s">
        <v>76</v>
      </c>
      <c r="AG9" s="11">
        <v>45146</v>
      </c>
      <c r="AH9" s="11">
        <v>45156</v>
      </c>
      <c r="AI9" s="12" t="s">
        <v>72</v>
      </c>
      <c r="AJ9" s="11"/>
      <c r="AK9" s="11"/>
      <c r="AL9" s="12" t="s">
        <v>75</v>
      </c>
      <c r="AM9" s="13" t="s">
        <v>614</v>
      </c>
      <c r="AN9" s="12">
        <v>1</v>
      </c>
      <c r="AO9" s="12" t="s">
        <v>85</v>
      </c>
      <c r="AP9" s="11">
        <v>45127</v>
      </c>
      <c r="AQ9" s="12" t="s">
        <v>55</v>
      </c>
      <c r="AR9" s="12">
        <v>20</v>
      </c>
      <c r="AS9" s="12">
        <v>1</v>
      </c>
      <c r="AT9" s="11">
        <v>45133</v>
      </c>
      <c r="AU9" s="12" t="s">
        <v>55</v>
      </c>
      <c r="AV9" s="8">
        <v>20</v>
      </c>
      <c r="AW9" s="8">
        <v>3</v>
      </c>
      <c r="AX9" s="8">
        <v>23</v>
      </c>
      <c r="AY9" s="6">
        <f t="shared" si="1"/>
        <v>45146</v>
      </c>
      <c r="AZ9" s="6">
        <f t="shared" si="2"/>
        <v>45156</v>
      </c>
      <c r="BA9" s="12" t="s">
        <v>90</v>
      </c>
      <c r="BB9" s="12" t="s">
        <v>91</v>
      </c>
      <c r="BC9" s="12" t="s">
        <v>65</v>
      </c>
      <c r="BD9" s="12" t="s">
        <v>87</v>
      </c>
      <c r="BE9" s="12" t="s">
        <v>92</v>
      </c>
      <c r="BF9" s="12" t="str">
        <f t="shared" si="0"/>
        <v>Yes</v>
      </c>
      <c r="BG9" s="12" t="s">
        <v>87</v>
      </c>
      <c r="BH9" s="12" t="s">
        <v>92</v>
      </c>
    </row>
    <row r="10" spans="1:60" ht="15.6" x14ac:dyDescent="0.3">
      <c r="A10" t="s">
        <v>129</v>
      </c>
      <c r="B10" s="1" t="s">
        <v>5</v>
      </c>
      <c r="C10" s="1" t="s">
        <v>9</v>
      </c>
      <c r="D10" t="s">
        <v>225</v>
      </c>
      <c r="E10" t="s">
        <v>7</v>
      </c>
      <c r="G10" s="1" t="s">
        <v>18</v>
      </c>
      <c r="H10" s="1" t="s">
        <v>23</v>
      </c>
      <c r="I10" t="s">
        <v>16</v>
      </c>
      <c r="J10" s="1" t="s">
        <v>38</v>
      </c>
      <c r="K10" s="15" t="s">
        <v>115</v>
      </c>
      <c r="L10" s="14" t="s">
        <v>104</v>
      </c>
      <c r="M10" s="12" t="str">
        <f t="shared" ca="1" si="3"/>
        <v>N884209</v>
      </c>
      <c r="N10" s="11">
        <v>45058</v>
      </c>
      <c r="O10" s="11">
        <v>45424</v>
      </c>
      <c r="P10" s="12" t="s">
        <v>39</v>
      </c>
      <c r="Q10" s="11">
        <v>45058</v>
      </c>
      <c r="R10" s="11">
        <v>45789</v>
      </c>
      <c r="S10" s="12" t="s">
        <v>39</v>
      </c>
      <c r="T10" s="11">
        <v>45058</v>
      </c>
      <c r="U10" s="11">
        <v>45789</v>
      </c>
      <c r="V10" s="17">
        <v>92224480</v>
      </c>
      <c r="W10" t="s">
        <v>427</v>
      </c>
      <c r="X10" s="18">
        <v>56</v>
      </c>
      <c r="Y10" s="18">
        <v>789</v>
      </c>
      <c r="Z10" t="s">
        <v>423</v>
      </c>
      <c r="AA10" t="s">
        <v>515</v>
      </c>
      <c r="AB10" s="17">
        <v>92224480</v>
      </c>
      <c r="AC10" s="1" t="s">
        <v>45</v>
      </c>
      <c r="AD10" s="1" t="s">
        <v>50</v>
      </c>
      <c r="AE10" s="1" t="s">
        <v>56</v>
      </c>
      <c r="AF10" s="10" t="s">
        <v>78</v>
      </c>
      <c r="AG10" s="11">
        <v>45146</v>
      </c>
      <c r="AH10" s="11">
        <v>45146</v>
      </c>
      <c r="AI10" s="12" t="s">
        <v>56</v>
      </c>
      <c r="AJ10" s="11" t="s">
        <v>81</v>
      </c>
      <c r="AK10" s="11" t="s">
        <v>82</v>
      </c>
      <c r="AL10" s="12"/>
      <c r="AM10" s="13" t="s">
        <v>615</v>
      </c>
      <c r="AN10" s="12">
        <v>1</v>
      </c>
      <c r="AO10" s="12" t="s">
        <v>57</v>
      </c>
      <c r="AP10" s="11">
        <v>45127</v>
      </c>
      <c r="AQ10" s="12" t="s">
        <v>55</v>
      </c>
      <c r="AR10" s="12">
        <v>20</v>
      </c>
      <c r="AS10" s="12">
        <v>1</v>
      </c>
      <c r="AT10" s="11">
        <v>45134</v>
      </c>
      <c r="AU10" s="12" t="s">
        <v>55</v>
      </c>
      <c r="AV10" s="8">
        <v>20</v>
      </c>
      <c r="AW10" s="8">
        <v>3</v>
      </c>
      <c r="AX10" s="8">
        <v>23</v>
      </c>
      <c r="AY10" s="6">
        <f t="shared" si="1"/>
        <v>45146</v>
      </c>
      <c r="AZ10" s="6">
        <f t="shared" si="2"/>
        <v>45146</v>
      </c>
      <c r="BA10" s="12" t="s">
        <v>81</v>
      </c>
      <c r="BB10" s="12" t="s">
        <v>82</v>
      </c>
      <c r="BC10" s="12" t="s">
        <v>65</v>
      </c>
      <c r="BD10" s="12" t="s">
        <v>716</v>
      </c>
      <c r="BE10" s="12" t="s">
        <v>66</v>
      </c>
      <c r="BF10" s="12" t="str">
        <f t="shared" si="0"/>
        <v>No</v>
      </c>
      <c r="BG10" s="12" t="s">
        <v>87</v>
      </c>
      <c r="BH10" s="12" t="s">
        <v>66</v>
      </c>
    </row>
    <row r="11" spans="1:60" ht="15.6" x14ac:dyDescent="0.3">
      <c r="A11" t="s">
        <v>130</v>
      </c>
      <c r="B11" s="1" t="s">
        <v>5</v>
      </c>
      <c r="C11" s="1" t="s">
        <v>10</v>
      </c>
      <c r="D11" t="s">
        <v>226</v>
      </c>
      <c r="E11" t="s">
        <v>7</v>
      </c>
      <c r="G11" s="1" t="s">
        <v>17</v>
      </c>
      <c r="H11" s="1" t="s">
        <v>23</v>
      </c>
      <c r="I11" t="s">
        <v>330</v>
      </c>
      <c r="J11" s="1" t="s">
        <v>37</v>
      </c>
      <c r="K11" s="15" t="s">
        <v>116</v>
      </c>
      <c r="L11" s="14" t="s">
        <v>96</v>
      </c>
      <c r="M11" s="12" t="str">
        <f t="shared" ca="1" si="3"/>
        <v>N76616</v>
      </c>
      <c r="N11" s="11">
        <v>45058</v>
      </c>
      <c r="O11" s="11">
        <v>45424</v>
      </c>
      <c r="P11" s="12" t="s">
        <v>39</v>
      </c>
      <c r="Q11" s="11">
        <v>45058</v>
      </c>
      <c r="R11" s="11">
        <v>45789</v>
      </c>
      <c r="S11" s="12" t="s">
        <v>39</v>
      </c>
      <c r="T11" s="11">
        <v>45058</v>
      </c>
      <c r="U11" s="11">
        <v>45789</v>
      </c>
      <c r="V11" s="17" t="s">
        <v>338</v>
      </c>
      <c r="W11" t="s">
        <v>428</v>
      </c>
      <c r="X11" s="18">
        <v>56</v>
      </c>
      <c r="Y11" s="18">
        <v>789</v>
      </c>
      <c r="Z11" t="s">
        <v>421</v>
      </c>
      <c r="AA11" t="s">
        <v>516</v>
      </c>
      <c r="AB11" s="17" t="s">
        <v>338</v>
      </c>
      <c r="AC11" s="1" t="s">
        <v>58</v>
      </c>
      <c r="AD11" s="1" t="s">
        <v>51</v>
      </c>
      <c r="AE11" s="1" t="s">
        <v>72</v>
      </c>
      <c r="AF11" s="9" t="s">
        <v>76</v>
      </c>
      <c r="AG11" s="11">
        <v>45146</v>
      </c>
      <c r="AH11" s="11">
        <v>45156</v>
      </c>
      <c r="AI11" s="12" t="s">
        <v>72</v>
      </c>
      <c r="AJ11" s="11"/>
      <c r="AK11" s="11"/>
      <c r="AL11" s="12" t="s">
        <v>75</v>
      </c>
      <c r="AM11" s="13" t="s">
        <v>616</v>
      </c>
      <c r="AN11" s="12">
        <v>1</v>
      </c>
      <c r="AO11" s="12" t="s">
        <v>85</v>
      </c>
      <c r="AP11" s="11">
        <v>45127</v>
      </c>
      <c r="AQ11" s="12" t="s">
        <v>55</v>
      </c>
      <c r="AR11" s="12">
        <v>20</v>
      </c>
      <c r="AS11" s="12">
        <v>1</v>
      </c>
      <c r="AT11" s="11">
        <v>45135</v>
      </c>
      <c r="AU11" s="12" t="s">
        <v>55</v>
      </c>
      <c r="AV11" s="8">
        <v>20</v>
      </c>
      <c r="AW11" s="8">
        <v>3</v>
      </c>
      <c r="AX11" s="8">
        <v>23</v>
      </c>
      <c r="AY11" s="6">
        <f t="shared" si="1"/>
        <v>45146</v>
      </c>
      <c r="AZ11" s="6">
        <f t="shared" si="2"/>
        <v>45156</v>
      </c>
      <c r="BA11" s="12" t="s">
        <v>90</v>
      </c>
      <c r="BB11" s="12" t="s">
        <v>91</v>
      </c>
      <c r="BC11" s="12" t="s">
        <v>65</v>
      </c>
      <c r="BD11" s="12" t="s">
        <v>86</v>
      </c>
      <c r="BE11" s="12" t="s">
        <v>92</v>
      </c>
      <c r="BF11" s="12" t="str">
        <f t="shared" si="0"/>
        <v>No</v>
      </c>
      <c r="BG11" s="12" t="s">
        <v>716</v>
      </c>
      <c r="BH11" s="12" t="s">
        <v>92</v>
      </c>
    </row>
    <row r="12" spans="1:60" ht="15.6" x14ac:dyDescent="0.3">
      <c r="A12" t="s">
        <v>131</v>
      </c>
      <c r="B12" s="1" t="s">
        <v>6</v>
      </c>
      <c r="C12" s="1" t="s">
        <v>9</v>
      </c>
      <c r="D12" t="s">
        <v>227</v>
      </c>
      <c r="E12" t="s">
        <v>7</v>
      </c>
      <c r="G12" s="1" t="s">
        <v>19</v>
      </c>
      <c r="H12" s="1" t="s">
        <v>23</v>
      </c>
      <c r="I12" t="s">
        <v>330</v>
      </c>
      <c r="J12" s="1" t="s">
        <v>38</v>
      </c>
      <c r="K12" s="15" t="s">
        <v>121</v>
      </c>
      <c r="L12" s="14" t="s">
        <v>95</v>
      </c>
      <c r="M12" s="12" t="str">
        <f t="shared" ca="1" si="3"/>
        <v>N643349</v>
      </c>
      <c r="N12" s="11">
        <v>45058</v>
      </c>
      <c r="O12" s="11">
        <v>45424</v>
      </c>
      <c r="P12" s="12" t="s">
        <v>39</v>
      </c>
      <c r="Q12" s="11">
        <v>45058</v>
      </c>
      <c r="R12" s="11">
        <v>45789</v>
      </c>
      <c r="S12" s="12" t="s">
        <v>39</v>
      </c>
      <c r="T12" s="11">
        <v>45058</v>
      </c>
      <c r="U12" s="11">
        <v>45789</v>
      </c>
      <c r="V12" s="17" t="s">
        <v>339</v>
      </c>
      <c r="W12" t="s">
        <v>429</v>
      </c>
      <c r="X12" s="18">
        <v>12</v>
      </c>
      <c r="Y12" s="18">
        <v>345</v>
      </c>
      <c r="Z12" t="s">
        <v>423</v>
      </c>
      <c r="AA12" t="s">
        <v>517</v>
      </c>
      <c r="AB12" s="17" t="s">
        <v>339</v>
      </c>
      <c r="AC12" s="1" t="s">
        <v>59</v>
      </c>
      <c r="AD12" s="1" t="s">
        <v>50</v>
      </c>
      <c r="AE12" s="1" t="s">
        <v>56</v>
      </c>
      <c r="AF12" s="10" t="s">
        <v>78</v>
      </c>
      <c r="AG12" s="11">
        <v>45146</v>
      </c>
      <c r="AH12" s="11">
        <v>45146</v>
      </c>
      <c r="AI12" s="12" t="s">
        <v>56</v>
      </c>
      <c r="AJ12" s="11" t="s">
        <v>81</v>
      </c>
      <c r="AK12" s="11" t="s">
        <v>82</v>
      </c>
      <c r="AL12" s="12"/>
      <c r="AM12" s="13" t="s">
        <v>617</v>
      </c>
      <c r="AN12" s="12">
        <v>1</v>
      </c>
      <c r="AO12" s="12" t="s">
        <v>57</v>
      </c>
      <c r="AP12" s="11">
        <v>45127</v>
      </c>
      <c r="AQ12" s="12" t="s">
        <v>55</v>
      </c>
      <c r="AR12" s="12">
        <v>20</v>
      </c>
      <c r="AS12" s="12">
        <v>1</v>
      </c>
      <c r="AT12" s="11">
        <v>45136</v>
      </c>
      <c r="AU12" s="12" t="s">
        <v>55</v>
      </c>
      <c r="AV12" s="8">
        <v>20</v>
      </c>
      <c r="AW12" s="8">
        <v>3</v>
      </c>
      <c r="AX12" s="8">
        <v>23</v>
      </c>
      <c r="AY12" s="6">
        <f t="shared" si="1"/>
        <v>45146</v>
      </c>
      <c r="AZ12" s="6">
        <f t="shared" si="2"/>
        <v>45146</v>
      </c>
      <c r="BA12" s="12" t="s">
        <v>81</v>
      </c>
      <c r="BB12" s="12" t="s">
        <v>82</v>
      </c>
      <c r="BC12" s="12" t="s">
        <v>65</v>
      </c>
      <c r="BD12" s="12" t="s">
        <v>87</v>
      </c>
      <c r="BE12" s="12" t="s">
        <v>66</v>
      </c>
      <c r="BF12" s="12" t="str">
        <f t="shared" si="0"/>
        <v>Yes</v>
      </c>
      <c r="BG12" s="12" t="s">
        <v>86</v>
      </c>
      <c r="BH12" s="12" t="s">
        <v>66</v>
      </c>
    </row>
    <row r="13" spans="1:60" ht="15.6" x14ac:dyDescent="0.3">
      <c r="A13" t="s">
        <v>132</v>
      </c>
      <c r="B13" s="1" t="s">
        <v>5</v>
      </c>
      <c r="C13" s="1" t="s">
        <v>9</v>
      </c>
      <c r="D13" t="s">
        <v>228</v>
      </c>
      <c r="E13" t="s">
        <v>7</v>
      </c>
      <c r="G13" s="1" t="s">
        <v>18</v>
      </c>
      <c r="H13" s="1" t="s">
        <v>23</v>
      </c>
      <c r="I13" t="s">
        <v>330</v>
      </c>
      <c r="J13" s="1" t="s">
        <v>37</v>
      </c>
      <c r="K13" s="15" t="s">
        <v>117</v>
      </c>
      <c r="L13" s="14" t="s">
        <v>105</v>
      </c>
      <c r="M13" s="12" t="str">
        <f t="shared" ca="1" si="3"/>
        <v>N739410</v>
      </c>
      <c r="N13" s="11">
        <v>45058</v>
      </c>
      <c r="O13" s="11">
        <v>45424</v>
      </c>
      <c r="P13" s="12" t="s">
        <v>39</v>
      </c>
      <c r="Q13" s="11">
        <v>45058</v>
      </c>
      <c r="R13" s="11">
        <v>45789</v>
      </c>
      <c r="S13" s="12" t="s">
        <v>39</v>
      </c>
      <c r="T13" s="11">
        <v>45058</v>
      </c>
      <c r="U13" s="11">
        <v>45789</v>
      </c>
      <c r="V13" s="17" t="s">
        <v>340</v>
      </c>
      <c r="W13" t="s">
        <v>430</v>
      </c>
      <c r="X13" s="18">
        <v>23</v>
      </c>
      <c r="Y13" s="18">
        <v>456</v>
      </c>
      <c r="Z13" t="s">
        <v>421</v>
      </c>
      <c r="AA13" t="s">
        <v>517</v>
      </c>
      <c r="AB13" s="17" t="s">
        <v>340</v>
      </c>
      <c r="AC13" s="1" t="s">
        <v>58</v>
      </c>
      <c r="AD13" s="1" t="s">
        <v>50</v>
      </c>
      <c r="AE13" s="1" t="s">
        <v>72</v>
      </c>
      <c r="AF13" s="9" t="s">
        <v>76</v>
      </c>
      <c r="AG13" s="11">
        <v>45146</v>
      </c>
      <c r="AH13" s="11">
        <v>45156</v>
      </c>
      <c r="AI13" s="12" t="s">
        <v>72</v>
      </c>
      <c r="AJ13" s="11"/>
      <c r="AK13" s="11"/>
      <c r="AL13" s="12" t="s">
        <v>75</v>
      </c>
      <c r="AM13" s="13" t="s">
        <v>618</v>
      </c>
      <c r="AN13" s="12">
        <v>1</v>
      </c>
      <c r="AO13" s="12" t="s">
        <v>85</v>
      </c>
      <c r="AP13" s="11">
        <v>45127</v>
      </c>
      <c r="AQ13" s="12" t="s">
        <v>55</v>
      </c>
      <c r="AR13" s="12">
        <v>20</v>
      </c>
      <c r="AS13" s="12">
        <v>1</v>
      </c>
      <c r="AT13" s="11">
        <v>45137</v>
      </c>
      <c r="AU13" s="12" t="s">
        <v>55</v>
      </c>
      <c r="AV13" s="8">
        <v>20</v>
      </c>
      <c r="AW13" s="8">
        <v>3</v>
      </c>
      <c r="AX13" s="8">
        <v>23</v>
      </c>
      <c r="AY13" s="6">
        <f t="shared" si="1"/>
        <v>45146</v>
      </c>
      <c r="AZ13" s="6">
        <f t="shared" si="2"/>
        <v>45156</v>
      </c>
      <c r="BA13" s="12" t="s">
        <v>90</v>
      </c>
      <c r="BB13" s="12" t="s">
        <v>91</v>
      </c>
      <c r="BC13" s="12" t="s">
        <v>65</v>
      </c>
      <c r="BD13" s="12" t="s">
        <v>87</v>
      </c>
      <c r="BE13" s="12" t="s">
        <v>92</v>
      </c>
      <c r="BF13" s="12" t="str">
        <f t="shared" si="0"/>
        <v>Yes</v>
      </c>
      <c r="BG13" s="12" t="s">
        <v>87</v>
      </c>
      <c r="BH13" s="12" t="s">
        <v>92</v>
      </c>
    </row>
    <row r="14" spans="1:60" ht="15.6" x14ac:dyDescent="0.3">
      <c r="A14" t="s">
        <v>133</v>
      </c>
      <c r="B14" s="1" t="s">
        <v>5</v>
      </c>
      <c r="C14" s="1" t="s">
        <v>9</v>
      </c>
      <c r="D14" t="s">
        <v>229</v>
      </c>
      <c r="E14" t="s">
        <v>7</v>
      </c>
      <c r="G14" s="1" t="s">
        <v>20</v>
      </c>
      <c r="H14" s="1" t="s">
        <v>23</v>
      </c>
      <c r="I14" t="s">
        <v>330</v>
      </c>
      <c r="J14" s="1" t="s">
        <v>38</v>
      </c>
      <c r="K14" s="15" t="s">
        <v>118</v>
      </c>
      <c r="L14" s="14" t="s">
        <v>95</v>
      </c>
      <c r="M14" s="12" t="str">
        <f t="shared" ca="1" si="3"/>
        <v>N624447</v>
      </c>
      <c r="N14" s="11">
        <v>45058</v>
      </c>
      <c r="O14" s="11">
        <v>45424</v>
      </c>
      <c r="P14" s="12" t="s">
        <v>39</v>
      </c>
      <c r="Q14" s="11">
        <v>45058</v>
      </c>
      <c r="R14" s="11">
        <v>45789</v>
      </c>
      <c r="S14" s="12" t="s">
        <v>39</v>
      </c>
      <c r="T14" s="11">
        <v>45058</v>
      </c>
      <c r="U14" s="11">
        <v>45789</v>
      </c>
      <c r="V14" s="17" t="s">
        <v>341</v>
      </c>
      <c r="W14" t="s">
        <v>431</v>
      </c>
      <c r="X14" s="18">
        <v>78</v>
      </c>
      <c r="Y14" s="18">
        <v>901</v>
      </c>
      <c r="Z14" t="s">
        <v>421</v>
      </c>
      <c r="AA14" t="s">
        <v>518</v>
      </c>
      <c r="AB14" s="17" t="s">
        <v>341</v>
      </c>
      <c r="AC14" s="1" t="s">
        <v>46</v>
      </c>
      <c r="AD14" s="1" t="s">
        <v>51</v>
      </c>
      <c r="AE14" s="1" t="s">
        <v>56</v>
      </c>
      <c r="AF14" s="10" t="s">
        <v>78</v>
      </c>
      <c r="AG14" s="11">
        <v>45146</v>
      </c>
      <c r="AH14" s="11">
        <v>45146</v>
      </c>
      <c r="AI14" s="12" t="s">
        <v>56</v>
      </c>
      <c r="AJ14" s="11" t="s">
        <v>81</v>
      </c>
      <c r="AK14" s="11" t="s">
        <v>82</v>
      </c>
      <c r="AL14" s="12"/>
      <c r="AM14" s="13" t="s">
        <v>619</v>
      </c>
      <c r="AN14" s="12">
        <v>1</v>
      </c>
      <c r="AO14" s="12" t="s">
        <v>57</v>
      </c>
      <c r="AP14" s="11">
        <v>45127</v>
      </c>
      <c r="AQ14" s="12" t="s">
        <v>55</v>
      </c>
      <c r="AR14" s="12">
        <v>20</v>
      </c>
      <c r="AS14" s="12">
        <v>1</v>
      </c>
      <c r="AT14" s="11">
        <v>45138</v>
      </c>
      <c r="AU14" s="12" t="s">
        <v>55</v>
      </c>
      <c r="AV14" s="8">
        <v>20</v>
      </c>
      <c r="AW14" s="8">
        <v>3</v>
      </c>
      <c r="AX14" s="8">
        <v>23</v>
      </c>
      <c r="AY14" s="6">
        <f t="shared" si="1"/>
        <v>45146</v>
      </c>
      <c r="AZ14" s="6">
        <f t="shared" si="2"/>
        <v>45146</v>
      </c>
      <c r="BA14" s="12" t="s">
        <v>81</v>
      </c>
      <c r="BB14" s="12" t="s">
        <v>82</v>
      </c>
      <c r="BC14" s="12" t="s">
        <v>65</v>
      </c>
      <c r="BD14" s="12" t="s">
        <v>716</v>
      </c>
      <c r="BE14" s="12" t="s">
        <v>66</v>
      </c>
      <c r="BF14" s="12" t="str">
        <f t="shared" si="0"/>
        <v>No</v>
      </c>
      <c r="BG14" s="12" t="s">
        <v>716</v>
      </c>
      <c r="BH14" s="12" t="s">
        <v>66</v>
      </c>
    </row>
    <row r="15" spans="1:60" ht="15.6" x14ac:dyDescent="0.3">
      <c r="A15" t="s">
        <v>134</v>
      </c>
      <c r="B15" s="1" t="s">
        <v>5</v>
      </c>
      <c r="C15" s="1" t="s">
        <v>10</v>
      </c>
      <c r="D15" t="s">
        <v>230</v>
      </c>
      <c r="E15" t="s">
        <v>7</v>
      </c>
      <c r="G15" s="1" t="s">
        <v>18</v>
      </c>
      <c r="H15" s="1" t="s">
        <v>23</v>
      </c>
      <c r="I15" t="s">
        <v>16</v>
      </c>
      <c r="J15" s="1" t="s">
        <v>37</v>
      </c>
      <c r="K15" s="15" t="s">
        <v>119</v>
      </c>
      <c r="L15" s="14" t="s">
        <v>105</v>
      </c>
      <c r="M15" s="12" t="str">
        <f t="shared" ca="1" si="3"/>
        <v>N352275</v>
      </c>
      <c r="N15" s="11">
        <v>45058</v>
      </c>
      <c r="O15" s="11">
        <v>45424</v>
      </c>
      <c r="P15" s="12" t="s">
        <v>39</v>
      </c>
      <c r="Q15" s="11">
        <v>45058</v>
      </c>
      <c r="R15" s="11">
        <v>45789</v>
      </c>
      <c r="S15" s="12" t="s">
        <v>39</v>
      </c>
      <c r="T15" s="11">
        <v>45058</v>
      </c>
      <c r="U15" s="11">
        <v>45789</v>
      </c>
      <c r="V15" s="17" t="s">
        <v>342</v>
      </c>
      <c r="W15" t="s">
        <v>432</v>
      </c>
      <c r="X15" s="18">
        <v>12</v>
      </c>
      <c r="Y15" s="18">
        <v>345</v>
      </c>
      <c r="Z15" t="s">
        <v>419</v>
      </c>
      <c r="AA15" t="s">
        <v>519</v>
      </c>
      <c r="AB15" s="17" t="s">
        <v>342</v>
      </c>
      <c r="AC15" s="1" t="s">
        <v>79</v>
      </c>
      <c r="AD15" s="1" t="s">
        <v>50</v>
      </c>
      <c r="AE15" s="1" t="s">
        <v>72</v>
      </c>
      <c r="AF15" s="9" t="s">
        <v>76</v>
      </c>
      <c r="AG15" s="11">
        <v>45146</v>
      </c>
      <c r="AH15" s="11">
        <v>45156</v>
      </c>
      <c r="AI15" s="12" t="s">
        <v>72</v>
      </c>
      <c r="AJ15" s="11"/>
      <c r="AK15" s="11"/>
      <c r="AL15" s="12" t="s">
        <v>75</v>
      </c>
      <c r="AM15" s="13" t="s">
        <v>620</v>
      </c>
      <c r="AN15" s="12">
        <v>1</v>
      </c>
      <c r="AO15" s="12" t="s">
        <v>85</v>
      </c>
      <c r="AP15" s="11">
        <v>45127</v>
      </c>
      <c r="AQ15" s="12" t="s">
        <v>55</v>
      </c>
      <c r="AR15" s="12">
        <v>20</v>
      </c>
      <c r="AS15" s="12">
        <v>1</v>
      </c>
      <c r="AT15" s="11">
        <v>45139</v>
      </c>
      <c r="AU15" s="12" t="s">
        <v>55</v>
      </c>
      <c r="AV15" s="8">
        <v>20</v>
      </c>
      <c r="AW15" s="8">
        <v>3</v>
      </c>
      <c r="AX15" s="8">
        <v>23</v>
      </c>
      <c r="AY15" s="6">
        <f t="shared" si="1"/>
        <v>45146</v>
      </c>
      <c r="AZ15" s="6">
        <f t="shared" si="2"/>
        <v>45156</v>
      </c>
      <c r="BA15" s="12" t="s">
        <v>90</v>
      </c>
      <c r="BB15" s="12" t="s">
        <v>91</v>
      </c>
      <c r="BC15" s="12" t="s">
        <v>65</v>
      </c>
      <c r="BD15" s="12" t="s">
        <v>86</v>
      </c>
      <c r="BE15" s="12" t="s">
        <v>92</v>
      </c>
      <c r="BF15" s="12" t="str">
        <f t="shared" si="0"/>
        <v>No</v>
      </c>
      <c r="BG15" s="12" t="s">
        <v>86</v>
      </c>
      <c r="BH15" s="12" t="s">
        <v>92</v>
      </c>
    </row>
    <row r="16" spans="1:60" ht="15.6" x14ac:dyDescent="0.3">
      <c r="A16" t="s">
        <v>135</v>
      </c>
      <c r="B16" s="1" t="s">
        <v>6</v>
      </c>
      <c r="C16" s="1" t="s">
        <v>9</v>
      </c>
      <c r="D16" t="s">
        <v>231</v>
      </c>
      <c r="E16" t="s">
        <v>7</v>
      </c>
      <c r="G16" s="1" t="s">
        <v>17</v>
      </c>
      <c r="H16" s="1" t="s">
        <v>23</v>
      </c>
      <c r="I16" t="s">
        <v>16</v>
      </c>
      <c r="J16" s="1" t="s">
        <v>38</v>
      </c>
      <c r="K16" s="15" t="s">
        <v>120</v>
      </c>
      <c r="L16" s="14" t="s">
        <v>98</v>
      </c>
      <c r="M16" s="12" t="str">
        <f t="shared" ca="1" si="3"/>
        <v>N54505</v>
      </c>
      <c r="N16" s="11">
        <v>45058</v>
      </c>
      <c r="O16" s="11">
        <v>45424</v>
      </c>
      <c r="P16" s="12" t="s">
        <v>39</v>
      </c>
      <c r="Q16" s="11">
        <v>45058</v>
      </c>
      <c r="R16" s="11">
        <v>45789</v>
      </c>
      <c r="S16" s="12" t="s">
        <v>39</v>
      </c>
      <c r="T16" s="11">
        <v>45058</v>
      </c>
      <c r="U16" s="11">
        <v>45789</v>
      </c>
      <c r="V16" s="17" t="s">
        <v>343</v>
      </c>
      <c r="W16" t="s">
        <v>433</v>
      </c>
      <c r="X16" s="18">
        <v>23</v>
      </c>
      <c r="Y16" s="18">
        <v>456</v>
      </c>
      <c r="Z16" t="s">
        <v>434</v>
      </c>
      <c r="AA16" t="s">
        <v>520</v>
      </c>
      <c r="AB16" s="17" t="s">
        <v>343</v>
      </c>
      <c r="AC16" s="1" t="s">
        <v>45</v>
      </c>
      <c r="AD16" s="1" t="s">
        <v>51</v>
      </c>
      <c r="AE16" s="1" t="s">
        <v>56</v>
      </c>
      <c r="AF16" s="10" t="s">
        <v>78</v>
      </c>
      <c r="AG16" s="11">
        <v>45146</v>
      </c>
      <c r="AH16" s="11">
        <v>45146</v>
      </c>
      <c r="AI16" s="12" t="s">
        <v>56</v>
      </c>
      <c r="AJ16" s="11" t="s">
        <v>81</v>
      </c>
      <c r="AK16" s="11" t="s">
        <v>82</v>
      </c>
      <c r="AL16" s="12"/>
      <c r="AM16" s="13" t="s">
        <v>621</v>
      </c>
      <c r="AN16" s="12">
        <v>1</v>
      </c>
      <c r="AO16" s="12" t="s">
        <v>57</v>
      </c>
      <c r="AP16" s="11">
        <v>45127</v>
      </c>
      <c r="AQ16" s="12" t="s">
        <v>55</v>
      </c>
      <c r="AR16" s="12">
        <v>20</v>
      </c>
      <c r="AS16" s="12">
        <v>1</v>
      </c>
      <c r="AT16" s="11">
        <v>45140</v>
      </c>
      <c r="AU16" s="12" t="s">
        <v>55</v>
      </c>
      <c r="AV16" s="8">
        <v>20</v>
      </c>
      <c r="AW16" s="8">
        <v>3</v>
      </c>
      <c r="AX16" s="8">
        <v>23</v>
      </c>
      <c r="AY16" s="6">
        <f t="shared" si="1"/>
        <v>45146</v>
      </c>
      <c r="AZ16" s="6">
        <f t="shared" si="2"/>
        <v>45146</v>
      </c>
      <c r="BA16" s="12" t="s">
        <v>81</v>
      </c>
      <c r="BB16" s="12" t="s">
        <v>82</v>
      </c>
      <c r="BC16" s="12" t="s">
        <v>65</v>
      </c>
      <c r="BD16" s="12" t="s">
        <v>88</v>
      </c>
      <c r="BE16" s="12" t="s">
        <v>66</v>
      </c>
      <c r="BF16" s="12" t="str">
        <f t="shared" si="0"/>
        <v>Yes</v>
      </c>
      <c r="BG16" s="12" t="s">
        <v>88</v>
      </c>
      <c r="BH16" s="12" t="s">
        <v>66</v>
      </c>
    </row>
    <row r="17" spans="1:60" ht="15.6" x14ac:dyDescent="0.3">
      <c r="A17" t="s">
        <v>136</v>
      </c>
      <c r="B17" s="1" t="s">
        <v>5</v>
      </c>
      <c r="C17" s="1" t="s">
        <v>9</v>
      </c>
      <c r="D17" t="s">
        <v>232</v>
      </c>
      <c r="E17" t="s">
        <v>7</v>
      </c>
      <c r="G17" s="1" t="s">
        <v>20</v>
      </c>
      <c r="H17" s="1" t="s">
        <v>23</v>
      </c>
      <c r="I17" t="s">
        <v>16</v>
      </c>
      <c r="J17" s="1" t="s">
        <v>37</v>
      </c>
      <c r="K17" t="s">
        <v>122</v>
      </c>
      <c r="L17" s="14" t="s">
        <v>104</v>
      </c>
      <c r="M17" s="12" t="str">
        <f t="shared" ca="1" si="3"/>
        <v>N548715</v>
      </c>
      <c r="N17" s="11">
        <v>45058</v>
      </c>
      <c r="O17" s="11">
        <v>45424</v>
      </c>
      <c r="P17" s="12" t="s">
        <v>39</v>
      </c>
      <c r="Q17" s="11">
        <v>45058</v>
      </c>
      <c r="R17" s="11">
        <v>45789</v>
      </c>
      <c r="S17" s="12" t="s">
        <v>39</v>
      </c>
      <c r="T17" s="11">
        <v>45058</v>
      </c>
      <c r="U17" s="11">
        <v>45789</v>
      </c>
      <c r="V17" s="17" t="s">
        <v>344</v>
      </c>
      <c r="W17" t="s">
        <v>435</v>
      </c>
      <c r="X17" s="18">
        <v>78</v>
      </c>
      <c r="Y17" s="18">
        <v>901</v>
      </c>
      <c r="Z17" t="s">
        <v>436</v>
      </c>
      <c r="AA17" t="s">
        <v>521</v>
      </c>
      <c r="AB17" s="17" t="s">
        <v>344</v>
      </c>
      <c r="AC17" s="1" t="s">
        <v>58</v>
      </c>
      <c r="AD17" s="1" t="s">
        <v>50</v>
      </c>
      <c r="AE17" s="1" t="s">
        <v>72</v>
      </c>
      <c r="AF17" s="9" t="s">
        <v>76</v>
      </c>
      <c r="AG17" s="11">
        <v>45146</v>
      </c>
      <c r="AH17" s="11">
        <v>45156</v>
      </c>
      <c r="AI17" s="12" t="s">
        <v>72</v>
      </c>
      <c r="AJ17" s="11"/>
      <c r="AK17" s="11"/>
      <c r="AL17" s="12" t="s">
        <v>75</v>
      </c>
      <c r="AM17" s="13" t="s">
        <v>622</v>
      </c>
      <c r="AN17" s="12">
        <v>1</v>
      </c>
      <c r="AO17" s="12" t="s">
        <v>85</v>
      </c>
      <c r="AP17" s="11">
        <v>45127</v>
      </c>
      <c r="AQ17" s="12" t="s">
        <v>55</v>
      </c>
      <c r="AR17" s="12">
        <v>20</v>
      </c>
      <c r="AS17" s="12">
        <v>1</v>
      </c>
      <c r="AT17" s="11">
        <v>45141</v>
      </c>
      <c r="AU17" s="12" t="s">
        <v>55</v>
      </c>
      <c r="AV17" s="8">
        <v>20</v>
      </c>
      <c r="AW17" s="8">
        <v>3</v>
      </c>
      <c r="AX17" s="8">
        <v>23</v>
      </c>
      <c r="AY17" s="6">
        <f t="shared" si="1"/>
        <v>45146</v>
      </c>
      <c r="AZ17" s="6">
        <f t="shared" si="2"/>
        <v>45156</v>
      </c>
      <c r="BA17" s="12" t="s">
        <v>90</v>
      </c>
      <c r="BB17" s="12" t="s">
        <v>91</v>
      </c>
      <c r="BC17" s="12" t="s">
        <v>65</v>
      </c>
      <c r="BD17" s="12" t="s">
        <v>87</v>
      </c>
      <c r="BE17" s="12" t="s">
        <v>92</v>
      </c>
      <c r="BF17" s="12" t="str">
        <f t="shared" si="0"/>
        <v>Yes</v>
      </c>
      <c r="BG17" s="12" t="s">
        <v>87</v>
      </c>
      <c r="BH17" s="12" t="s">
        <v>92</v>
      </c>
    </row>
    <row r="18" spans="1:60" ht="15.6" x14ac:dyDescent="0.3">
      <c r="A18" t="s">
        <v>137</v>
      </c>
      <c r="B18" s="1" t="s">
        <v>6</v>
      </c>
      <c r="C18" s="1" t="s">
        <v>10</v>
      </c>
      <c r="D18" t="s">
        <v>233</v>
      </c>
      <c r="E18" t="s">
        <v>7</v>
      </c>
      <c r="G18" s="1" t="s">
        <v>18</v>
      </c>
      <c r="H18" s="1" t="s">
        <v>23</v>
      </c>
      <c r="I18" t="s">
        <v>330</v>
      </c>
      <c r="J18" s="1" t="s">
        <v>38</v>
      </c>
      <c r="K18" s="15" t="s">
        <v>119</v>
      </c>
      <c r="L18" s="14" t="s">
        <v>96</v>
      </c>
      <c r="M18" s="12" t="str">
        <f t="shared" ca="1" si="3"/>
        <v>N544303</v>
      </c>
      <c r="N18" s="11">
        <v>45058</v>
      </c>
      <c r="O18" s="11">
        <v>45424</v>
      </c>
      <c r="P18" s="12" t="s">
        <v>39</v>
      </c>
      <c r="Q18" s="11">
        <v>45058</v>
      </c>
      <c r="R18" s="11">
        <v>45789</v>
      </c>
      <c r="S18" s="12" t="s">
        <v>39</v>
      </c>
      <c r="T18" s="11">
        <v>45058</v>
      </c>
      <c r="U18" s="11">
        <v>45789</v>
      </c>
      <c r="V18" s="17" t="s">
        <v>345</v>
      </c>
      <c r="W18" t="s">
        <v>437</v>
      </c>
      <c r="X18" s="18">
        <v>12</v>
      </c>
      <c r="Y18" s="18">
        <v>345</v>
      </c>
      <c r="Z18" t="s">
        <v>434</v>
      </c>
      <c r="AA18" t="s">
        <v>522</v>
      </c>
      <c r="AB18" s="17" t="s">
        <v>345</v>
      </c>
      <c r="AC18" s="1" t="s">
        <v>59</v>
      </c>
      <c r="AD18" s="1" t="s">
        <v>51</v>
      </c>
      <c r="AE18" s="1" t="s">
        <v>56</v>
      </c>
      <c r="AF18" s="10" t="s">
        <v>78</v>
      </c>
      <c r="AG18" s="11">
        <v>45146</v>
      </c>
      <c r="AH18" s="11">
        <v>45146</v>
      </c>
      <c r="AI18" s="12" t="s">
        <v>56</v>
      </c>
      <c r="AJ18" s="11" t="s">
        <v>81</v>
      </c>
      <c r="AK18" s="11" t="s">
        <v>82</v>
      </c>
      <c r="AL18" s="12"/>
      <c r="AM18" s="13" t="s">
        <v>623</v>
      </c>
      <c r="AN18" s="12">
        <v>1</v>
      </c>
      <c r="AO18" s="12" t="s">
        <v>57</v>
      </c>
      <c r="AP18" s="11">
        <v>45127</v>
      </c>
      <c r="AQ18" s="12" t="s">
        <v>55</v>
      </c>
      <c r="AR18" s="12">
        <v>20</v>
      </c>
      <c r="AS18" s="12">
        <v>1</v>
      </c>
      <c r="AT18" s="11">
        <v>45142</v>
      </c>
      <c r="AU18" s="12" t="s">
        <v>55</v>
      </c>
      <c r="AV18" s="8">
        <v>20</v>
      </c>
      <c r="AW18" s="8">
        <v>3</v>
      </c>
      <c r="AX18" s="8">
        <v>23</v>
      </c>
      <c r="AY18" s="6">
        <f t="shared" si="1"/>
        <v>45146</v>
      </c>
      <c r="AZ18" s="6">
        <f t="shared" si="2"/>
        <v>45146</v>
      </c>
      <c r="BA18" s="12" t="s">
        <v>81</v>
      </c>
      <c r="BB18" s="12" t="s">
        <v>82</v>
      </c>
      <c r="BC18" s="12" t="s">
        <v>65</v>
      </c>
      <c r="BD18" s="12" t="s">
        <v>716</v>
      </c>
      <c r="BE18" s="12" t="s">
        <v>66</v>
      </c>
      <c r="BF18" s="12" t="str">
        <f t="shared" si="0"/>
        <v>No</v>
      </c>
      <c r="BG18" s="12" t="s">
        <v>87</v>
      </c>
      <c r="BH18" s="12" t="s">
        <v>66</v>
      </c>
    </row>
    <row r="19" spans="1:60" ht="15.6" x14ac:dyDescent="0.3">
      <c r="A19" t="s">
        <v>138</v>
      </c>
      <c r="B19" s="1" t="s">
        <v>6</v>
      </c>
      <c r="C19" s="1" t="s">
        <v>9</v>
      </c>
      <c r="D19" t="s">
        <v>234</v>
      </c>
      <c r="E19" t="s">
        <v>7</v>
      </c>
      <c r="G19" s="1" t="s">
        <v>19</v>
      </c>
      <c r="H19" s="1" t="s">
        <v>23</v>
      </c>
      <c r="I19" t="s">
        <v>330</v>
      </c>
      <c r="J19" s="1" t="s">
        <v>37</v>
      </c>
      <c r="K19" s="15" t="s">
        <v>120</v>
      </c>
      <c r="L19" s="14" t="s">
        <v>101</v>
      </c>
      <c r="M19" s="12" t="str">
        <f t="shared" ca="1" si="3"/>
        <v>N69882</v>
      </c>
      <c r="N19" s="11">
        <v>45058</v>
      </c>
      <c r="O19" s="11">
        <v>45424</v>
      </c>
      <c r="P19" s="12" t="s">
        <v>39</v>
      </c>
      <c r="Q19" s="11">
        <v>45058</v>
      </c>
      <c r="R19" s="11">
        <v>45789</v>
      </c>
      <c r="S19" s="12" t="s">
        <v>39</v>
      </c>
      <c r="T19" s="11">
        <v>45058</v>
      </c>
      <c r="U19" s="11">
        <v>45789</v>
      </c>
      <c r="V19" s="17" t="s">
        <v>346</v>
      </c>
      <c r="W19" t="s">
        <v>433</v>
      </c>
      <c r="X19" s="18">
        <v>12</v>
      </c>
      <c r="Y19" s="18">
        <v>345</v>
      </c>
      <c r="Z19" t="s">
        <v>434</v>
      </c>
      <c r="AA19" t="s">
        <v>523</v>
      </c>
      <c r="AB19" s="17" t="s">
        <v>346</v>
      </c>
      <c r="AC19" s="1" t="s">
        <v>58</v>
      </c>
      <c r="AD19" s="1" t="s">
        <v>50</v>
      </c>
      <c r="AE19" s="1" t="s">
        <v>72</v>
      </c>
      <c r="AF19" s="9" t="s">
        <v>76</v>
      </c>
      <c r="AG19" s="11">
        <v>45146</v>
      </c>
      <c r="AH19" s="11">
        <v>45156</v>
      </c>
      <c r="AI19" s="12" t="s">
        <v>72</v>
      </c>
      <c r="AJ19" s="11"/>
      <c r="AK19" s="11"/>
      <c r="AL19" s="12" t="s">
        <v>75</v>
      </c>
      <c r="AM19" s="13" t="s">
        <v>624</v>
      </c>
      <c r="AN19" s="12">
        <v>1</v>
      </c>
      <c r="AO19" s="12" t="s">
        <v>85</v>
      </c>
      <c r="AP19" s="11">
        <v>45127</v>
      </c>
      <c r="AQ19" s="12" t="s">
        <v>55</v>
      </c>
      <c r="AR19" s="12">
        <v>20</v>
      </c>
      <c r="AS19" s="12">
        <v>1</v>
      </c>
      <c r="AT19" s="11">
        <v>45143</v>
      </c>
      <c r="AU19" s="12" t="s">
        <v>55</v>
      </c>
      <c r="AV19" s="8">
        <v>20</v>
      </c>
      <c r="AW19" s="8">
        <v>3</v>
      </c>
      <c r="AX19" s="8">
        <v>23</v>
      </c>
      <c r="AY19" s="6">
        <f t="shared" si="1"/>
        <v>45146</v>
      </c>
      <c r="AZ19" s="6">
        <f t="shared" si="2"/>
        <v>45156</v>
      </c>
      <c r="BA19" s="12" t="s">
        <v>90</v>
      </c>
      <c r="BB19" s="12" t="s">
        <v>91</v>
      </c>
      <c r="BC19" s="12" t="s">
        <v>65</v>
      </c>
      <c r="BD19" s="12" t="s">
        <v>86</v>
      </c>
      <c r="BE19" s="12" t="s">
        <v>92</v>
      </c>
      <c r="BF19" s="12" t="str">
        <f t="shared" si="0"/>
        <v>No</v>
      </c>
      <c r="BG19" s="12" t="s">
        <v>716</v>
      </c>
      <c r="BH19" s="12" t="s">
        <v>92</v>
      </c>
    </row>
    <row r="20" spans="1:60" ht="15.6" x14ac:dyDescent="0.3">
      <c r="A20" t="s">
        <v>139</v>
      </c>
      <c r="B20" s="1" t="s">
        <v>5</v>
      </c>
      <c r="C20" s="1" t="s">
        <v>10</v>
      </c>
      <c r="D20" t="s">
        <v>235</v>
      </c>
      <c r="E20" t="s">
        <v>7</v>
      </c>
      <c r="G20" s="1" t="s">
        <v>17</v>
      </c>
      <c r="H20" s="1" t="s">
        <v>23</v>
      </c>
      <c r="I20" t="s">
        <v>330</v>
      </c>
      <c r="J20" s="1" t="s">
        <v>38</v>
      </c>
      <c r="K20" t="s">
        <v>122</v>
      </c>
      <c r="L20" s="14" t="s">
        <v>107</v>
      </c>
      <c r="M20" s="12" t="str">
        <f t="shared" ca="1" si="3"/>
        <v>N220572</v>
      </c>
      <c r="N20" s="11">
        <v>45058</v>
      </c>
      <c r="O20" s="11">
        <v>45424</v>
      </c>
      <c r="P20" s="12" t="s">
        <v>39</v>
      </c>
      <c r="Q20" s="11">
        <v>45058</v>
      </c>
      <c r="R20" s="11">
        <v>45789</v>
      </c>
      <c r="S20" s="12" t="s">
        <v>39</v>
      </c>
      <c r="T20" s="11">
        <v>45058</v>
      </c>
      <c r="U20" s="11">
        <v>45789</v>
      </c>
      <c r="V20" s="17">
        <v>88706405</v>
      </c>
      <c r="W20" t="s">
        <v>438</v>
      </c>
      <c r="X20" s="18">
        <v>23</v>
      </c>
      <c r="Y20" s="18">
        <v>456</v>
      </c>
      <c r="Z20" t="s">
        <v>421</v>
      </c>
      <c r="AA20" t="s">
        <v>524</v>
      </c>
      <c r="AB20" s="17">
        <v>88706405</v>
      </c>
      <c r="AC20" s="1" t="s">
        <v>46</v>
      </c>
      <c r="AD20" s="1" t="s">
        <v>51</v>
      </c>
      <c r="AE20" s="1" t="s">
        <v>56</v>
      </c>
      <c r="AF20" s="10" t="s">
        <v>78</v>
      </c>
      <c r="AG20" s="11">
        <v>45146</v>
      </c>
      <c r="AH20" s="11">
        <v>45146</v>
      </c>
      <c r="AI20" s="12" t="s">
        <v>56</v>
      </c>
      <c r="AJ20" s="11" t="s">
        <v>81</v>
      </c>
      <c r="AK20" s="11" t="s">
        <v>82</v>
      </c>
      <c r="AL20" s="12"/>
      <c r="AM20" s="13" t="s">
        <v>625</v>
      </c>
      <c r="AN20" s="12">
        <v>1</v>
      </c>
      <c r="AO20" s="12" t="s">
        <v>57</v>
      </c>
      <c r="AP20" s="11">
        <v>45127</v>
      </c>
      <c r="AQ20" s="12" t="s">
        <v>55</v>
      </c>
      <c r="AR20" s="12">
        <v>20</v>
      </c>
      <c r="AS20" s="12">
        <v>1</v>
      </c>
      <c r="AT20" s="11">
        <v>45144</v>
      </c>
      <c r="AU20" s="12" t="s">
        <v>55</v>
      </c>
      <c r="AV20" s="8">
        <v>20</v>
      </c>
      <c r="AW20" s="8">
        <v>3</v>
      </c>
      <c r="AX20" s="8">
        <v>23</v>
      </c>
      <c r="AY20" s="6">
        <f t="shared" si="1"/>
        <v>45146</v>
      </c>
      <c r="AZ20" s="6">
        <f t="shared" si="2"/>
        <v>45146</v>
      </c>
      <c r="BA20" s="12" t="s">
        <v>81</v>
      </c>
      <c r="BB20" s="12" t="s">
        <v>82</v>
      </c>
      <c r="BC20" s="12" t="s">
        <v>65</v>
      </c>
      <c r="BD20" s="12" t="s">
        <v>87</v>
      </c>
      <c r="BE20" s="12" t="s">
        <v>66</v>
      </c>
      <c r="BF20" s="12" t="str">
        <f t="shared" si="0"/>
        <v>Yes</v>
      </c>
      <c r="BG20" s="12" t="s">
        <v>86</v>
      </c>
      <c r="BH20" s="12" t="s">
        <v>66</v>
      </c>
    </row>
    <row r="21" spans="1:60" ht="15.6" x14ac:dyDescent="0.3">
      <c r="A21" t="s">
        <v>140</v>
      </c>
      <c r="B21" s="1" t="s">
        <v>6</v>
      </c>
      <c r="C21" s="1" t="s">
        <v>10</v>
      </c>
      <c r="D21" t="s">
        <v>236</v>
      </c>
      <c r="E21" t="s">
        <v>7</v>
      </c>
      <c r="G21" s="1" t="s">
        <v>19</v>
      </c>
      <c r="H21" s="1" t="s">
        <v>23</v>
      </c>
      <c r="I21" t="s">
        <v>16</v>
      </c>
      <c r="J21" s="1" t="s">
        <v>37</v>
      </c>
      <c r="K21" s="15" t="s">
        <v>112</v>
      </c>
      <c r="L21" s="14" t="s">
        <v>102</v>
      </c>
      <c r="M21" s="12" t="str">
        <f t="shared" ca="1" si="3"/>
        <v>N149460</v>
      </c>
      <c r="N21" s="11">
        <v>45058</v>
      </c>
      <c r="O21" s="11">
        <v>45424</v>
      </c>
      <c r="P21" s="12" t="s">
        <v>39</v>
      </c>
      <c r="Q21" s="11">
        <v>45058</v>
      </c>
      <c r="R21" s="11">
        <v>45789</v>
      </c>
      <c r="S21" s="12" t="s">
        <v>39</v>
      </c>
      <c r="T21" s="11">
        <v>45058</v>
      </c>
      <c r="U21" s="11">
        <v>45789</v>
      </c>
      <c r="V21" s="17" t="s">
        <v>347</v>
      </c>
      <c r="W21" t="s">
        <v>439</v>
      </c>
      <c r="X21" s="18">
        <v>12</v>
      </c>
      <c r="Y21" s="18">
        <v>345</v>
      </c>
      <c r="Z21" t="s">
        <v>421</v>
      </c>
      <c r="AA21" t="s">
        <v>525</v>
      </c>
      <c r="AB21" s="17" t="s">
        <v>347</v>
      </c>
      <c r="AC21" s="1" t="s">
        <v>79</v>
      </c>
      <c r="AD21" s="1" t="s">
        <v>50</v>
      </c>
      <c r="AE21" s="1" t="s">
        <v>72</v>
      </c>
      <c r="AF21" s="9" t="s">
        <v>76</v>
      </c>
      <c r="AG21" s="11">
        <v>45146</v>
      </c>
      <c r="AH21" s="11">
        <v>45156</v>
      </c>
      <c r="AI21" s="12" t="s">
        <v>72</v>
      </c>
      <c r="AJ21" s="11"/>
      <c r="AK21" s="11"/>
      <c r="AL21" s="12" t="s">
        <v>75</v>
      </c>
      <c r="AM21" s="13" t="s">
        <v>626</v>
      </c>
      <c r="AN21" s="12">
        <v>1</v>
      </c>
      <c r="AO21" s="12" t="s">
        <v>85</v>
      </c>
      <c r="AP21" s="11">
        <v>45127</v>
      </c>
      <c r="AQ21" s="12" t="s">
        <v>55</v>
      </c>
      <c r="AR21" s="12">
        <v>20</v>
      </c>
      <c r="AS21" s="12">
        <v>1</v>
      </c>
      <c r="AT21" s="11">
        <v>45145</v>
      </c>
      <c r="AU21" s="12" t="s">
        <v>55</v>
      </c>
      <c r="AV21" s="8">
        <v>20</v>
      </c>
      <c r="AW21" s="8">
        <v>3</v>
      </c>
      <c r="AX21" s="8">
        <v>23</v>
      </c>
      <c r="AY21" s="6">
        <f t="shared" si="1"/>
        <v>45146</v>
      </c>
      <c r="AZ21" s="6">
        <f t="shared" si="2"/>
        <v>45156</v>
      </c>
      <c r="BA21" s="12" t="s">
        <v>90</v>
      </c>
      <c r="BB21" s="12" t="s">
        <v>91</v>
      </c>
      <c r="BC21" s="12" t="s">
        <v>65</v>
      </c>
      <c r="BD21" s="12" t="s">
        <v>716</v>
      </c>
      <c r="BE21" s="12" t="s">
        <v>92</v>
      </c>
      <c r="BF21" s="12" t="str">
        <f t="shared" si="0"/>
        <v>No</v>
      </c>
      <c r="BG21" s="12" t="s">
        <v>87</v>
      </c>
      <c r="BH21" s="12" t="s">
        <v>92</v>
      </c>
    </row>
    <row r="22" spans="1:60" ht="15.6" x14ac:dyDescent="0.3">
      <c r="A22" t="s">
        <v>141</v>
      </c>
      <c r="B22" s="1" t="s">
        <v>6</v>
      </c>
      <c r="C22" s="1" t="s">
        <v>9</v>
      </c>
      <c r="D22" t="s">
        <v>237</v>
      </c>
      <c r="E22" t="s">
        <v>7</v>
      </c>
      <c r="G22" s="1" t="s">
        <v>18</v>
      </c>
      <c r="H22" s="1" t="s">
        <v>23</v>
      </c>
      <c r="I22" t="s">
        <v>16</v>
      </c>
      <c r="J22" s="1" t="s">
        <v>38</v>
      </c>
      <c r="K22" s="15" t="s">
        <v>113</v>
      </c>
      <c r="L22" s="14" t="s">
        <v>103</v>
      </c>
      <c r="M22" s="12" t="str">
        <f t="shared" ca="1" si="3"/>
        <v>N950880</v>
      </c>
      <c r="N22" s="11">
        <v>45058</v>
      </c>
      <c r="O22" s="11">
        <v>45424</v>
      </c>
      <c r="P22" s="12" t="s">
        <v>39</v>
      </c>
      <c r="Q22" s="11">
        <v>45058</v>
      </c>
      <c r="R22" s="11">
        <v>45789</v>
      </c>
      <c r="S22" s="12" t="s">
        <v>39</v>
      </c>
      <c r="T22" s="11">
        <v>45058</v>
      </c>
      <c r="U22" s="11">
        <v>45789</v>
      </c>
      <c r="V22" s="17" t="s">
        <v>348</v>
      </c>
      <c r="W22" t="s">
        <v>435</v>
      </c>
      <c r="X22" s="18">
        <v>23</v>
      </c>
      <c r="Y22" s="18">
        <v>456</v>
      </c>
      <c r="Z22" t="s">
        <v>434</v>
      </c>
      <c r="AA22" t="s">
        <v>525</v>
      </c>
      <c r="AB22" s="17" t="s">
        <v>348</v>
      </c>
      <c r="AC22" s="1" t="s">
        <v>45</v>
      </c>
      <c r="AD22" s="1" t="s">
        <v>50</v>
      </c>
      <c r="AE22" s="1" t="s">
        <v>56</v>
      </c>
      <c r="AF22" s="10" t="s">
        <v>78</v>
      </c>
      <c r="AG22" s="11">
        <v>45146</v>
      </c>
      <c r="AH22" s="11">
        <v>45146</v>
      </c>
      <c r="AI22" s="12" t="s">
        <v>56</v>
      </c>
      <c r="AJ22" s="11" t="s">
        <v>81</v>
      </c>
      <c r="AK22" s="11" t="s">
        <v>82</v>
      </c>
      <c r="AL22" s="12"/>
      <c r="AM22" s="13" t="s">
        <v>627</v>
      </c>
      <c r="AN22" s="12">
        <v>1</v>
      </c>
      <c r="AO22" s="12" t="s">
        <v>57</v>
      </c>
      <c r="AP22" s="11">
        <v>45127</v>
      </c>
      <c r="AQ22" s="12" t="s">
        <v>55</v>
      </c>
      <c r="AR22" s="12">
        <v>20</v>
      </c>
      <c r="AS22" s="12">
        <v>1</v>
      </c>
      <c r="AT22" s="11">
        <v>45146</v>
      </c>
      <c r="AU22" s="12" t="s">
        <v>55</v>
      </c>
      <c r="AV22" s="8">
        <v>20</v>
      </c>
      <c r="AW22" s="8">
        <v>3</v>
      </c>
      <c r="AX22" s="8">
        <v>23</v>
      </c>
      <c r="AY22" s="6">
        <f t="shared" si="1"/>
        <v>45146</v>
      </c>
      <c r="AZ22" s="6">
        <f t="shared" si="2"/>
        <v>45146</v>
      </c>
      <c r="BA22" s="12" t="s">
        <v>81</v>
      </c>
      <c r="BB22" s="12" t="s">
        <v>82</v>
      </c>
      <c r="BC22" s="12" t="s">
        <v>65</v>
      </c>
      <c r="BD22" s="12" t="s">
        <v>86</v>
      </c>
      <c r="BE22" s="12" t="s">
        <v>66</v>
      </c>
      <c r="BF22" s="12" t="str">
        <f t="shared" si="0"/>
        <v>No</v>
      </c>
      <c r="BG22" s="12" t="s">
        <v>87</v>
      </c>
      <c r="BH22" s="12" t="s">
        <v>66</v>
      </c>
    </row>
    <row r="23" spans="1:60" ht="15.6" x14ac:dyDescent="0.3">
      <c r="A23" t="s">
        <v>142</v>
      </c>
      <c r="B23" s="1" t="s">
        <v>5</v>
      </c>
      <c r="C23" s="1" t="s">
        <v>9</v>
      </c>
      <c r="D23" t="s">
        <v>238</v>
      </c>
      <c r="E23" t="s">
        <v>7</v>
      </c>
      <c r="G23" s="1" t="s">
        <v>19</v>
      </c>
      <c r="H23" s="1" t="s">
        <v>23</v>
      </c>
      <c r="I23" t="s">
        <v>16</v>
      </c>
      <c r="J23" s="1" t="s">
        <v>37</v>
      </c>
      <c r="K23" s="15" t="s">
        <v>114</v>
      </c>
      <c r="L23" s="14" t="s">
        <v>108</v>
      </c>
      <c r="M23" s="12" t="str">
        <f t="shared" ca="1" si="3"/>
        <v>N157352</v>
      </c>
      <c r="N23" s="11">
        <v>45058</v>
      </c>
      <c r="O23" s="11">
        <v>45424</v>
      </c>
      <c r="P23" s="12" t="s">
        <v>39</v>
      </c>
      <c r="Q23" s="11">
        <v>45058</v>
      </c>
      <c r="R23" s="11">
        <v>45789</v>
      </c>
      <c r="S23" s="12" t="s">
        <v>39</v>
      </c>
      <c r="T23" s="11">
        <v>45058</v>
      </c>
      <c r="U23" s="11">
        <v>45789</v>
      </c>
      <c r="V23" s="17" t="s">
        <v>349</v>
      </c>
      <c r="W23" t="s">
        <v>440</v>
      </c>
      <c r="X23" s="18">
        <v>78</v>
      </c>
      <c r="Y23" s="18">
        <v>901</v>
      </c>
      <c r="Z23" t="s">
        <v>421</v>
      </c>
      <c r="AA23" t="s">
        <v>526</v>
      </c>
      <c r="AB23" s="17" t="s">
        <v>349</v>
      </c>
      <c r="AC23" s="1" t="s">
        <v>58</v>
      </c>
      <c r="AD23" s="1" t="s">
        <v>51</v>
      </c>
      <c r="AE23" s="1" t="s">
        <v>72</v>
      </c>
      <c r="AF23" s="9" t="s">
        <v>76</v>
      </c>
      <c r="AG23" s="11">
        <v>45146</v>
      </c>
      <c r="AH23" s="11">
        <v>45156</v>
      </c>
      <c r="AI23" s="12" t="s">
        <v>72</v>
      </c>
      <c r="AJ23" s="11"/>
      <c r="AK23" s="11"/>
      <c r="AL23" s="12" t="s">
        <v>75</v>
      </c>
      <c r="AM23" s="13" t="s">
        <v>628</v>
      </c>
      <c r="AN23" s="12">
        <v>1</v>
      </c>
      <c r="AO23" s="12" t="s">
        <v>85</v>
      </c>
      <c r="AP23" s="11">
        <v>45127</v>
      </c>
      <c r="AQ23" s="12" t="s">
        <v>55</v>
      </c>
      <c r="AR23" s="12">
        <v>20</v>
      </c>
      <c r="AS23" s="12">
        <v>1</v>
      </c>
      <c r="AT23" s="11">
        <v>45147</v>
      </c>
      <c r="AU23" s="12" t="s">
        <v>55</v>
      </c>
      <c r="AV23" s="8">
        <v>20</v>
      </c>
      <c r="AW23" s="8">
        <v>3</v>
      </c>
      <c r="AX23" s="8">
        <v>23</v>
      </c>
      <c r="AY23" s="6">
        <f t="shared" si="1"/>
        <v>45146</v>
      </c>
      <c r="AZ23" s="6">
        <f t="shared" si="2"/>
        <v>45156</v>
      </c>
      <c r="BA23" s="12" t="s">
        <v>90</v>
      </c>
      <c r="BB23" s="12" t="s">
        <v>91</v>
      </c>
      <c r="BC23" s="12" t="s">
        <v>65</v>
      </c>
      <c r="BD23" s="12" t="s">
        <v>87</v>
      </c>
      <c r="BE23" s="12" t="s">
        <v>92</v>
      </c>
      <c r="BF23" s="12" t="str">
        <f t="shared" si="0"/>
        <v>Yes</v>
      </c>
      <c r="BG23" s="12" t="s">
        <v>716</v>
      </c>
      <c r="BH23" s="12" t="s">
        <v>92</v>
      </c>
    </row>
    <row r="24" spans="1:60" ht="15.6" x14ac:dyDescent="0.3">
      <c r="A24" t="s">
        <v>143</v>
      </c>
      <c r="B24" s="1" t="s">
        <v>5</v>
      </c>
      <c r="C24" s="1" t="s">
        <v>10</v>
      </c>
      <c r="D24" t="s">
        <v>239</v>
      </c>
      <c r="E24" t="s">
        <v>7</v>
      </c>
      <c r="G24" s="1" t="s">
        <v>17</v>
      </c>
      <c r="H24" s="1" t="s">
        <v>23</v>
      </c>
      <c r="I24" t="s">
        <v>16</v>
      </c>
      <c r="J24" s="1" t="s">
        <v>38</v>
      </c>
      <c r="K24" s="15" t="s">
        <v>106</v>
      </c>
      <c r="L24" s="14" t="s">
        <v>101</v>
      </c>
      <c r="M24" s="12" t="str">
        <f t="shared" ca="1" si="3"/>
        <v>N112685</v>
      </c>
      <c r="N24" s="11">
        <v>45058</v>
      </c>
      <c r="O24" s="11">
        <v>45424</v>
      </c>
      <c r="P24" s="12" t="s">
        <v>39</v>
      </c>
      <c r="Q24" s="11">
        <v>45058</v>
      </c>
      <c r="R24" s="11">
        <v>45789</v>
      </c>
      <c r="S24" s="12" t="s">
        <v>39</v>
      </c>
      <c r="T24" s="11">
        <v>45058</v>
      </c>
      <c r="U24" s="11">
        <v>45789</v>
      </c>
      <c r="V24" s="17">
        <v>89525128</v>
      </c>
      <c r="W24" t="s">
        <v>441</v>
      </c>
      <c r="X24" s="18">
        <v>12</v>
      </c>
      <c r="Y24" s="18">
        <v>345</v>
      </c>
      <c r="Z24" t="s">
        <v>423</v>
      </c>
      <c r="AA24" t="s">
        <v>527</v>
      </c>
      <c r="AB24" s="17">
        <v>89525128</v>
      </c>
      <c r="AC24" s="1" t="s">
        <v>59</v>
      </c>
      <c r="AD24" s="1" t="s">
        <v>50</v>
      </c>
      <c r="AE24" s="1" t="s">
        <v>56</v>
      </c>
      <c r="AF24" s="10" t="s">
        <v>78</v>
      </c>
      <c r="AG24" s="11">
        <v>45146</v>
      </c>
      <c r="AH24" s="11">
        <v>45146</v>
      </c>
      <c r="AI24" s="12" t="s">
        <v>56</v>
      </c>
      <c r="AJ24" s="11" t="s">
        <v>81</v>
      </c>
      <c r="AK24" s="11" t="s">
        <v>82</v>
      </c>
      <c r="AL24" s="12"/>
      <c r="AM24" s="13" t="s">
        <v>629</v>
      </c>
      <c r="AN24" s="12">
        <v>1</v>
      </c>
      <c r="AO24" s="12" t="s">
        <v>57</v>
      </c>
      <c r="AP24" s="11">
        <v>45127</v>
      </c>
      <c r="AQ24" s="12" t="s">
        <v>55</v>
      </c>
      <c r="AR24" s="12">
        <v>20</v>
      </c>
      <c r="AS24" s="12">
        <v>1</v>
      </c>
      <c r="AT24" s="11">
        <v>45148</v>
      </c>
      <c r="AU24" s="12" t="s">
        <v>55</v>
      </c>
      <c r="AV24" s="8">
        <v>20</v>
      </c>
      <c r="AW24" s="8">
        <v>3</v>
      </c>
      <c r="AX24" s="8">
        <v>23</v>
      </c>
      <c r="AY24" s="6">
        <f t="shared" si="1"/>
        <v>45146</v>
      </c>
      <c r="AZ24" s="6">
        <f t="shared" si="2"/>
        <v>45146</v>
      </c>
      <c r="BA24" s="12" t="s">
        <v>81</v>
      </c>
      <c r="BB24" s="12" t="s">
        <v>82</v>
      </c>
      <c r="BC24" s="12" t="s">
        <v>65</v>
      </c>
      <c r="BD24" s="12" t="s">
        <v>87</v>
      </c>
      <c r="BE24" s="12" t="s">
        <v>66</v>
      </c>
      <c r="BF24" s="12" t="str">
        <f t="shared" si="0"/>
        <v>Yes</v>
      </c>
      <c r="BG24" s="12" t="s">
        <v>86</v>
      </c>
      <c r="BH24" s="12" t="s">
        <v>66</v>
      </c>
    </row>
    <row r="25" spans="1:60" ht="15.6" x14ac:dyDescent="0.3">
      <c r="A25" t="s">
        <v>144</v>
      </c>
      <c r="B25" s="1" t="s">
        <v>6</v>
      </c>
      <c r="C25" s="1" t="s">
        <v>9</v>
      </c>
      <c r="D25" t="s">
        <v>240</v>
      </c>
      <c r="E25" t="s">
        <v>7</v>
      </c>
      <c r="G25" s="1" t="s">
        <v>20</v>
      </c>
      <c r="H25" s="1" t="s">
        <v>23</v>
      </c>
      <c r="I25" t="s">
        <v>16</v>
      </c>
      <c r="J25" s="1" t="s">
        <v>37</v>
      </c>
      <c r="K25" s="15" t="s">
        <v>115</v>
      </c>
      <c r="L25" s="14" t="s">
        <v>98</v>
      </c>
      <c r="M25" s="12" t="str">
        <f t="shared" ca="1" si="3"/>
        <v>N664719</v>
      </c>
      <c r="N25" s="11">
        <v>45058</v>
      </c>
      <c r="O25" s="11">
        <v>45424</v>
      </c>
      <c r="P25" s="12" t="s">
        <v>39</v>
      </c>
      <c r="Q25" s="11">
        <v>45058</v>
      </c>
      <c r="R25" s="11">
        <v>45789</v>
      </c>
      <c r="S25" s="12" t="s">
        <v>39</v>
      </c>
      <c r="T25" s="11">
        <v>45058</v>
      </c>
      <c r="U25" s="11">
        <v>45789</v>
      </c>
      <c r="V25" s="17" t="s">
        <v>350</v>
      </c>
      <c r="W25" t="s">
        <v>442</v>
      </c>
      <c r="X25" s="18">
        <v>12</v>
      </c>
      <c r="Y25" s="18">
        <v>345</v>
      </c>
      <c r="Z25" t="s">
        <v>421</v>
      </c>
      <c r="AA25" t="s">
        <v>527</v>
      </c>
      <c r="AB25" s="17" t="s">
        <v>350</v>
      </c>
      <c r="AC25" s="1" t="s">
        <v>58</v>
      </c>
      <c r="AD25" s="1" t="s">
        <v>51</v>
      </c>
      <c r="AE25" s="1" t="s">
        <v>72</v>
      </c>
      <c r="AF25" s="9" t="s">
        <v>76</v>
      </c>
      <c r="AG25" s="11">
        <v>45146</v>
      </c>
      <c r="AH25" s="11">
        <v>45156</v>
      </c>
      <c r="AI25" s="12" t="s">
        <v>72</v>
      </c>
      <c r="AJ25" s="11"/>
      <c r="AK25" s="11"/>
      <c r="AL25" s="12" t="s">
        <v>75</v>
      </c>
      <c r="AM25" s="13" t="s">
        <v>630</v>
      </c>
      <c r="AN25" s="12">
        <v>1</v>
      </c>
      <c r="AO25" s="12" t="s">
        <v>85</v>
      </c>
      <c r="AP25" s="11">
        <v>45127</v>
      </c>
      <c r="AQ25" s="12" t="s">
        <v>55</v>
      </c>
      <c r="AR25" s="12">
        <v>20</v>
      </c>
      <c r="AS25" s="12">
        <v>1</v>
      </c>
      <c r="AT25" s="11">
        <v>45149</v>
      </c>
      <c r="AU25" s="12" t="s">
        <v>55</v>
      </c>
      <c r="AV25" s="8">
        <v>20</v>
      </c>
      <c r="AW25" s="8">
        <v>3</v>
      </c>
      <c r="AX25" s="8">
        <v>23</v>
      </c>
      <c r="AY25" s="6">
        <f t="shared" si="1"/>
        <v>45146</v>
      </c>
      <c r="AZ25" s="6">
        <f t="shared" si="2"/>
        <v>45156</v>
      </c>
      <c r="BA25" s="12" t="s">
        <v>90</v>
      </c>
      <c r="BB25" s="12" t="s">
        <v>91</v>
      </c>
      <c r="BC25" s="12" t="s">
        <v>65</v>
      </c>
      <c r="BD25" s="12" t="s">
        <v>716</v>
      </c>
      <c r="BE25" s="12" t="s">
        <v>92</v>
      </c>
      <c r="BF25" s="12" t="str">
        <f t="shared" si="0"/>
        <v>No</v>
      </c>
      <c r="BG25" s="12" t="s">
        <v>87</v>
      </c>
      <c r="BH25" s="12" t="s">
        <v>92</v>
      </c>
    </row>
    <row r="26" spans="1:60" ht="15.6" x14ac:dyDescent="0.3">
      <c r="A26" t="s">
        <v>145</v>
      </c>
      <c r="B26" s="1" t="s">
        <v>5</v>
      </c>
      <c r="C26" s="1" t="s">
        <v>10</v>
      </c>
      <c r="D26" t="s">
        <v>241</v>
      </c>
      <c r="E26" t="s">
        <v>7</v>
      </c>
      <c r="G26" s="1" t="s">
        <v>18</v>
      </c>
      <c r="H26" s="1" t="s">
        <v>23</v>
      </c>
      <c r="I26" t="s">
        <v>330</v>
      </c>
      <c r="J26" s="1" t="s">
        <v>38</v>
      </c>
      <c r="K26" s="15" t="s">
        <v>116</v>
      </c>
      <c r="L26" s="14" t="s">
        <v>104</v>
      </c>
      <c r="M26" s="12" t="str">
        <f t="shared" ca="1" si="3"/>
        <v>N549612</v>
      </c>
      <c r="N26" s="11">
        <v>45058</v>
      </c>
      <c r="O26" s="11">
        <v>45424</v>
      </c>
      <c r="P26" s="12" t="s">
        <v>39</v>
      </c>
      <c r="Q26" s="11">
        <v>45058</v>
      </c>
      <c r="R26" s="11">
        <v>45789</v>
      </c>
      <c r="S26" s="12" t="s">
        <v>39</v>
      </c>
      <c r="T26" s="11">
        <v>45058</v>
      </c>
      <c r="U26" s="11">
        <v>45789</v>
      </c>
      <c r="V26" s="17" t="s">
        <v>351</v>
      </c>
      <c r="W26" t="s">
        <v>443</v>
      </c>
      <c r="X26" s="18">
        <v>12</v>
      </c>
      <c r="Y26" s="18">
        <v>345</v>
      </c>
      <c r="Z26" t="s">
        <v>423</v>
      </c>
      <c r="AA26" t="s">
        <v>528</v>
      </c>
      <c r="AB26" s="17" t="s">
        <v>351</v>
      </c>
      <c r="AC26" s="1" t="s">
        <v>58</v>
      </c>
      <c r="AD26" s="1" t="s">
        <v>50</v>
      </c>
      <c r="AE26" s="1" t="s">
        <v>56</v>
      </c>
      <c r="AF26" s="10" t="s">
        <v>78</v>
      </c>
      <c r="AG26" s="11">
        <v>45146</v>
      </c>
      <c r="AH26" s="11">
        <v>45146</v>
      </c>
      <c r="AI26" s="12" t="s">
        <v>56</v>
      </c>
      <c r="AJ26" s="11" t="s">
        <v>81</v>
      </c>
      <c r="AK26" s="11" t="s">
        <v>82</v>
      </c>
      <c r="AL26" s="12"/>
      <c r="AM26" s="13" t="s">
        <v>631</v>
      </c>
      <c r="AN26" s="12">
        <v>1</v>
      </c>
      <c r="AO26" s="12" t="s">
        <v>57</v>
      </c>
      <c r="AP26" s="11">
        <v>45127</v>
      </c>
      <c r="AQ26" s="12" t="s">
        <v>55</v>
      </c>
      <c r="AR26" s="12">
        <v>20</v>
      </c>
      <c r="AS26" s="12">
        <v>1</v>
      </c>
      <c r="AT26" s="11">
        <v>45150</v>
      </c>
      <c r="AU26" s="12" t="s">
        <v>55</v>
      </c>
      <c r="AV26" s="8">
        <v>20</v>
      </c>
      <c r="AW26" s="8">
        <v>3</v>
      </c>
      <c r="AX26" s="8">
        <v>23</v>
      </c>
      <c r="AY26" s="6">
        <f t="shared" si="1"/>
        <v>45146</v>
      </c>
      <c r="AZ26" s="6">
        <f t="shared" si="2"/>
        <v>45146</v>
      </c>
      <c r="BA26" s="12" t="s">
        <v>81</v>
      </c>
      <c r="BB26" s="12" t="s">
        <v>82</v>
      </c>
      <c r="BC26" s="12" t="s">
        <v>65</v>
      </c>
      <c r="BD26" s="12" t="s">
        <v>86</v>
      </c>
      <c r="BE26" s="12" t="s">
        <v>66</v>
      </c>
      <c r="BF26" s="12" t="str">
        <f t="shared" si="0"/>
        <v>No</v>
      </c>
      <c r="BG26" s="12" t="s">
        <v>716</v>
      </c>
      <c r="BH26" s="12" t="s">
        <v>66</v>
      </c>
    </row>
    <row r="27" spans="1:60" ht="15.6" x14ac:dyDescent="0.3">
      <c r="A27" t="s">
        <v>146</v>
      </c>
      <c r="B27" s="1" t="s">
        <v>6</v>
      </c>
      <c r="C27" s="1" t="s">
        <v>9</v>
      </c>
      <c r="D27" t="s">
        <v>242</v>
      </c>
      <c r="E27" t="s">
        <v>7</v>
      </c>
      <c r="G27" s="1" t="s">
        <v>19</v>
      </c>
      <c r="H27" s="1" t="s">
        <v>23</v>
      </c>
      <c r="I27" t="s">
        <v>330</v>
      </c>
      <c r="J27" s="1" t="s">
        <v>37</v>
      </c>
      <c r="K27" s="15" t="s">
        <v>121</v>
      </c>
      <c r="L27" s="14" t="s">
        <v>96</v>
      </c>
      <c r="M27" s="12" t="str">
        <f t="shared" ca="1" si="3"/>
        <v>N147038</v>
      </c>
      <c r="N27" s="11">
        <v>45058</v>
      </c>
      <c r="O27" s="11">
        <v>45424</v>
      </c>
      <c r="P27" s="12" t="s">
        <v>39</v>
      </c>
      <c r="Q27" s="11">
        <v>45058</v>
      </c>
      <c r="R27" s="11">
        <v>45789</v>
      </c>
      <c r="S27" s="12" t="s">
        <v>39</v>
      </c>
      <c r="T27" s="11">
        <v>45058</v>
      </c>
      <c r="U27" s="11">
        <v>45789</v>
      </c>
      <c r="V27" s="17" t="s">
        <v>352</v>
      </c>
      <c r="W27" t="s">
        <v>444</v>
      </c>
      <c r="X27" s="18">
        <v>78</v>
      </c>
      <c r="Y27" s="18">
        <v>901</v>
      </c>
      <c r="Z27" t="s">
        <v>419</v>
      </c>
      <c r="AA27" t="s">
        <v>529</v>
      </c>
      <c r="AB27" s="17" t="s">
        <v>352</v>
      </c>
      <c r="AC27" s="1" t="s">
        <v>46</v>
      </c>
      <c r="AD27" s="1" t="s">
        <v>51</v>
      </c>
      <c r="AE27" s="1" t="s">
        <v>72</v>
      </c>
      <c r="AF27" s="9" t="s">
        <v>76</v>
      </c>
      <c r="AG27" s="11">
        <v>45146</v>
      </c>
      <c r="AH27" s="11">
        <v>45156</v>
      </c>
      <c r="AI27" s="12" t="s">
        <v>72</v>
      </c>
      <c r="AJ27" s="11"/>
      <c r="AK27" s="11"/>
      <c r="AL27" s="12" t="s">
        <v>75</v>
      </c>
      <c r="AM27" s="13" t="s">
        <v>632</v>
      </c>
      <c r="AN27" s="12">
        <v>1</v>
      </c>
      <c r="AO27" s="12" t="s">
        <v>85</v>
      </c>
      <c r="AP27" s="11">
        <v>45127</v>
      </c>
      <c r="AQ27" s="12" t="s">
        <v>55</v>
      </c>
      <c r="AR27" s="12">
        <v>20</v>
      </c>
      <c r="AS27" s="12">
        <v>1</v>
      </c>
      <c r="AT27" s="11">
        <v>45151</v>
      </c>
      <c r="AU27" s="12" t="s">
        <v>55</v>
      </c>
      <c r="AV27" s="8">
        <v>20</v>
      </c>
      <c r="AW27" s="8">
        <v>3</v>
      </c>
      <c r="AX27" s="8">
        <v>23</v>
      </c>
      <c r="AY27" s="6">
        <f t="shared" si="1"/>
        <v>45146</v>
      </c>
      <c r="AZ27" s="6">
        <f t="shared" si="2"/>
        <v>45156</v>
      </c>
      <c r="BA27" s="12" t="s">
        <v>90</v>
      </c>
      <c r="BB27" s="12" t="s">
        <v>91</v>
      </c>
      <c r="BC27" s="12" t="s">
        <v>65</v>
      </c>
      <c r="BD27" s="12" t="s">
        <v>88</v>
      </c>
      <c r="BE27" s="12" t="s">
        <v>92</v>
      </c>
      <c r="BF27" s="12" t="str">
        <f t="shared" si="0"/>
        <v>Yes</v>
      </c>
      <c r="BG27" s="12" t="s">
        <v>86</v>
      </c>
      <c r="BH27" s="12" t="s">
        <v>92</v>
      </c>
    </row>
    <row r="28" spans="1:60" ht="15.6" x14ac:dyDescent="0.3">
      <c r="A28" t="s">
        <v>147</v>
      </c>
      <c r="B28" s="1" t="s">
        <v>5</v>
      </c>
      <c r="C28" s="1" t="s">
        <v>9</v>
      </c>
      <c r="D28" t="s">
        <v>243</v>
      </c>
      <c r="E28" t="s">
        <v>7</v>
      </c>
      <c r="G28" s="1" t="s">
        <v>17</v>
      </c>
      <c r="H28" s="1" t="s">
        <v>23</v>
      </c>
      <c r="I28" t="s">
        <v>16</v>
      </c>
      <c r="J28" s="1" t="s">
        <v>38</v>
      </c>
      <c r="K28" s="15" t="s">
        <v>117</v>
      </c>
      <c r="L28" s="14" t="s">
        <v>95</v>
      </c>
      <c r="M28" s="12" t="str">
        <f t="shared" ca="1" si="3"/>
        <v>N186516</v>
      </c>
      <c r="N28" s="11">
        <v>45058</v>
      </c>
      <c r="O28" s="11">
        <v>45424</v>
      </c>
      <c r="P28" s="12" t="s">
        <v>39</v>
      </c>
      <c r="Q28" s="11">
        <v>45058</v>
      </c>
      <c r="R28" s="11">
        <v>45789</v>
      </c>
      <c r="S28" s="12" t="s">
        <v>39</v>
      </c>
      <c r="T28" s="11">
        <v>45058</v>
      </c>
      <c r="U28" s="11">
        <v>45789</v>
      </c>
      <c r="V28" s="17">
        <v>85902944</v>
      </c>
      <c r="W28" t="s">
        <v>445</v>
      </c>
      <c r="X28" s="18">
        <v>56</v>
      </c>
      <c r="Y28" s="18">
        <v>789</v>
      </c>
      <c r="Z28" t="s">
        <v>421</v>
      </c>
      <c r="AA28" t="s">
        <v>530</v>
      </c>
      <c r="AB28" s="17">
        <v>85902944</v>
      </c>
      <c r="AC28" s="1" t="s">
        <v>79</v>
      </c>
      <c r="AD28" s="1" t="s">
        <v>50</v>
      </c>
      <c r="AE28" s="1" t="s">
        <v>56</v>
      </c>
      <c r="AF28" s="10" t="s">
        <v>78</v>
      </c>
      <c r="AG28" s="11">
        <v>45146</v>
      </c>
      <c r="AH28" s="11">
        <v>45146</v>
      </c>
      <c r="AI28" s="12" t="s">
        <v>56</v>
      </c>
      <c r="AJ28" s="11" t="s">
        <v>81</v>
      </c>
      <c r="AK28" s="11" t="s">
        <v>82</v>
      </c>
      <c r="AL28" s="12"/>
      <c r="AM28" s="13" t="s">
        <v>633</v>
      </c>
      <c r="AN28" s="12">
        <v>1</v>
      </c>
      <c r="AO28" s="12" t="s">
        <v>57</v>
      </c>
      <c r="AP28" s="11">
        <v>45127</v>
      </c>
      <c r="AQ28" s="12" t="s">
        <v>55</v>
      </c>
      <c r="AR28" s="12">
        <v>20</v>
      </c>
      <c r="AS28" s="12">
        <v>1</v>
      </c>
      <c r="AT28" s="11">
        <v>45152</v>
      </c>
      <c r="AU28" s="12" t="s">
        <v>55</v>
      </c>
      <c r="AV28" s="8">
        <v>20</v>
      </c>
      <c r="AW28" s="8">
        <v>3</v>
      </c>
      <c r="AX28" s="8">
        <v>23</v>
      </c>
      <c r="AY28" s="6">
        <f t="shared" si="1"/>
        <v>45146</v>
      </c>
      <c r="AZ28" s="6">
        <f t="shared" si="2"/>
        <v>45146</v>
      </c>
      <c r="BA28" s="12" t="s">
        <v>81</v>
      </c>
      <c r="BB28" s="12" t="s">
        <v>82</v>
      </c>
      <c r="BC28" s="12" t="s">
        <v>65</v>
      </c>
      <c r="BD28" s="12" t="s">
        <v>87</v>
      </c>
      <c r="BE28" s="12" t="s">
        <v>66</v>
      </c>
      <c r="BF28" s="12" t="str">
        <f t="shared" si="0"/>
        <v>Yes</v>
      </c>
      <c r="BG28" s="12" t="s">
        <v>88</v>
      </c>
      <c r="BH28" s="12" t="s">
        <v>66</v>
      </c>
    </row>
    <row r="29" spans="1:60" ht="15.6" x14ac:dyDescent="0.3">
      <c r="A29" t="s">
        <v>148</v>
      </c>
      <c r="B29" s="1" t="s">
        <v>6</v>
      </c>
      <c r="C29" s="1" t="s">
        <v>9</v>
      </c>
      <c r="D29" t="s">
        <v>244</v>
      </c>
      <c r="E29" t="s">
        <v>7</v>
      </c>
      <c r="G29" s="1" t="s">
        <v>20</v>
      </c>
      <c r="H29" s="1" t="s">
        <v>23</v>
      </c>
      <c r="I29" t="s">
        <v>16</v>
      </c>
      <c r="J29" s="1" t="s">
        <v>37</v>
      </c>
      <c r="K29" s="15" t="s">
        <v>118</v>
      </c>
      <c r="L29" s="14" t="s">
        <v>105</v>
      </c>
      <c r="M29" s="12" t="str">
        <f t="shared" ca="1" si="3"/>
        <v>N671735</v>
      </c>
      <c r="N29" s="11">
        <v>45058</v>
      </c>
      <c r="O29" s="11">
        <v>45424</v>
      </c>
      <c r="P29" s="12" t="s">
        <v>39</v>
      </c>
      <c r="Q29" s="11">
        <v>45058</v>
      </c>
      <c r="R29" s="11">
        <v>45789</v>
      </c>
      <c r="S29" s="12" t="s">
        <v>39</v>
      </c>
      <c r="T29" s="11">
        <v>45058</v>
      </c>
      <c r="U29" s="11">
        <v>45789</v>
      </c>
      <c r="V29" s="17" t="s">
        <v>353</v>
      </c>
      <c r="W29" t="s">
        <v>446</v>
      </c>
      <c r="X29" s="18">
        <v>12</v>
      </c>
      <c r="Y29" s="18">
        <v>345</v>
      </c>
      <c r="Z29" t="s">
        <v>419</v>
      </c>
      <c r="AA29" t="s">
        <v>531</v>
      </c>
      <c r="AB29" s="17" t="s">
        <v>353</v>
      </c>
      <c r="AC29" s="1" t="s">
        <v>45</v>
      </c>
      <c r="AD29" s="1" t="s">
        <v>51</v>
      </c>
      <c r="AE29" s="1" t="s">
        <v>72</v>
      </c>
      <c r="AF29" s="9" t="s">
        <v>76</v>
      </c>
      <c r="AG29" s="11">
        <v>45146</v>
      </c>
      <c r="AH29" s="11">
        <v>45156</v>
      </c>
      <c r="AI29" s="12" t="s">
        <v>72</v>
      </c>
      <c r="AJ29" s="11"/>
      <c r="AK29" s="11"/>
      <c r="AL29" s="12" t="s">
        <v>75</v>
      </c>
      <c r="AM29" s="13" t="s">
        <v>634</v>
      </c>
      <c r="AN29" s="12">
        <v>1</v>
      </c>
      <c r="AO29" s="12" t="s">
        <v>85</v>
      </c>
      <c r="AP29" s="11">
        <v>45127</v>
      </c>
      <c r="AQ29" s="12" t="s">
        <v>55</v>
      </c>
      <c r="AR29" s="12">
        <v>20</v>
      </c>
      <c r="AS29" s="12">
        <v>1</v>
      </c>
      <c r="AT29" s="11">
        <v>45153</v>
      </c>
      <c r="AU29" s="12" t="s">
        <v>55</v>
      </c>
      <c r="AV29" s="8">
        <v>20</v>
      </c>
      <c r="AW29" s="8">
        <v>3</v>
      </c>
      <c r="AX29" s="8">
        <v>23</v>
      </c>
      <c r="AY29" s="6">
        <f t="shared" si="1"/>
        <v>45146</v>
      </c>
      <c r="AZ29" s="6">
        <f t="shared" si="2"/>
        <v>45156</v>
      </c>
      <c r="BA29" s="12" t="s">
        <v>90</v>
      </c>
      <c r="BB29" s="12" t="s">
        <v>91</v>
      </c>
      <c r="BC29" s="12" t="s">
        <v>65</v>
      </c>
      <c r="BD29" s="12" t="s">
        <v>716</v>
      </c>
      <c r="BE29" s="12" t="s">
        <v>92</v>
      </c>
      <c r="BF29" s="12" t="str">
        <f t="shared" si="0"/>
        <v>No</v>
      </c>
      <c r="BG29" s="12" t="s">
        <v>87</v>
      </c>
      <c r="BH29" s="12" t="s">
        <v>92</v>
      </c>
    </row>
    <row r="30" spans="1:60" ht="15.6" x14ac:dyDescent="0.3">
      <c r="A30" t="s">
        <v>149</v>
      </c>
      <c r="B30" s="1" t="s">
        <v>5</v>
      </c>
      <c r="C30" s="1" t="s">
        <v>9</v>
      </c>
      <c r="D30" t="s">
        <v>245</v>
      </c>
      <c r="E30" t="s">
        <v>7</v>
      </c>
      <c r="G30" s="1" t="s">
        <v>19</v>
      </c>
      <c r="H30" s="1" t="s">
        <v>23</v>
      </c>
      <c r="I30" t="s">
        <v>330</v>
      </c>
      <c r="J30" s="1" t="s">
        <v>38</v>
      </c>
      <c r="K30" s="15" t="s">
        <v>119</v>
      </c>
      <c r="L30" s="14" t="s">
        <v>103</v>
      </c>
      <c r="M30" s="12" t="str">
        <f t="shared" ca="1" si="3"/>
        <v>N887694</v>
      </c>
      <c r="N30" s="11">
        <v>45058</v>
      </c>
      <c r="O30" s="11">
        <v>45424</v>
      </c>
      <c r="P30" s="12" t="s">
        <v>39</v>
      </c>
      <c r="Q30" s="11">
        <v>45058</v>
      </c>
      <c r="R30" s="11">
        <v>45789</v>
      </c>
      <c r="S30" s="12" t="s">
        <v>39</v>
      </c>
      <c r="T30" s="11">
        <v>45058</v>
      </c>
      <c r="U30" s="11">
        <v>45789</v>
      </c>
      <c r="V30" s="17" t="s">
        <v>354</v>
      </c>
      <c r="W30" t="s">
        <v>447</v>
      </c>
      <c r="X30" s="18">
        <v>78</v>
      </c>
      <c r="Y30" s="18">
        <v>901</v>
      </c>
      <c r="Z30" t="s">
        <v>436</v>
      </c>
      <c r="AA30" t="s">
        <v>532</v>
      </c>
      <c r="AB30" s="17" t="s">
        <v>354</v>
      </c>
      <c r="AC30" s="1" t="s">
        <v>58</v>
      </c>
      <c r="AD30" s="1" t="s">
        <v>50</v>
      </c>
      <c r="AE30" s="1" t="s">
        <v>56</v>
      </c>
      <c r="AF30" s="10" t="s">
        <v>78</v>
      </c>
      <c r="AG30" s="11">
        <v>45146</v>
      </c>
      <c r="AH30" s="11">
        <v>45146</v>
      </c>
      <c r="AI30" s="12" t="s">
        <v>56</v>
      </c>
      <c r="AJ30" s="11" t="s">
        <v>81</v>
      </c>
      <c r="AK30" s="11" t="s">
        <v>82</v>
      </c>
      <c r="AL30" s="12"/>
      <c r="AM30" s="13" t="s">
        <v>635</v>
      </c>
      <c r="AN30" s="12">
        <v>1</v>
      </c>
      <c r="AO30" s="12" t="s">
        <v>57</v>
      </c>
      <c r="AP30" s="11">
        <v>45127</v>
      </c>
      <c r="AQ30" s="12" t="s">
        <v>55</v>
      </c>
      <c r="AR30" s="12">
        <v>20</v>
      </c>
      <c r="AS30" s="12">
        <v>1</v>
      </c>
      <c r="AT30" s="11">
        <v>45154</v>
      </c>
      <c r="AU30" s="12" t="s">
        <v>55</v>
      </c>
      <c r="AV30" s="8">
        <v>20</v>
      </c>
      <c r="AW30" s="8">
        <v>3</v>
      </c>
      <c r="AX30" s="8">
        <v>23</v>
      </c>
      <c r="AY30" s="6">
        <f t="shared" si="1"/>
        <v>45146</v>
      </c>
      <c r="AZ30" s="6">
        <f t="shared" si="2"/>
        <v>45146</v>
      </c>
      <c r="BA30" s="12" t="s">
        <v>81</v>
      </c>
      <c r="BB30" s="12" t="s">
        <v>82</v>
      </c>
      <c r="BC30" s="12" t="s">
        <v>65</v>
      </c>
      <c r="BD30" s="12" t="s">
        <v>86</v>
      </c>
      <c r="BE30" s="12" t="s">
        <v>66</v>
      </c>
      <c r="BF30" s="12" t="str">
        <f t="shared" si="0"/>
        <v>No</v>
      </c>
      <c r="BG30" s="12" t="s">
        <v>87</v>
      </c>
      <c r="BH30" s="12" t="s">
        <v>66</v>
      </c>
    </row>
    <row r="31" spans="1:60" ht="15.6" x14ac:dyDescent="0.3">
      <c r="A31" t="s">
        <v>150</v>
      </c>
      <c r="B31" s="1" t="s">
        <v>6</v>
      </c>
      <c r="C31" s="1" t="s">
        <v>10</v>
      </c>
      <c r="D31" t="s">
        <v>246</v>
      </c>
      <c r="E31" t="s">
        <v>7</v>
      </c>
      <c r="G31" s="1" t="s">
        <v>17</v>
      </c>
      <c r="H31" s="1" t="s">
        <v>23</v>
      </c>
      <c r="I31" t="s">
        <v>330</v>
      </c>
      <c r="J31" s="1" t="s">
        <v>37</v>
      </c>
      <c r="K31" s="15" t="s">
        <v>120</v>
      </c>
      <c r="L31" s="14" t="s">
        <v>108</v>
      </c>
      <c r="M31" s="12" t="str">
        <f t="shared" ca="1" si="3"/>
        <v>N81334</v>
      </c>
      <c r="N31" s="11">
        <v>45058</v>
      </c>
      <c r="O31" s="11">
        <v>45424</v>
      </c>
      <c r="P31" s="12" t="s">
        <v>39</v>
      </c>
      <c r="Q31" s="11">
        <v>45058</v>
      </c>
      <c r="R31" s="11">
        <v>45789</v>
      </c>
      <c r="S31" s="12" t="s">
        <v>39</v>
      </c>
      <c r="T31" s="11">
        <v>45058</v>
      </c>
      <c r="U31" s="11">
        <v>45789</v>
      </c>
      <c r="V31" s="17">
        <v>98473644</v>
      </c>
      <c r="W31" t="s">
        <v>448</v>
      </c>
      <c r="X31" s="18">
        <v>56</v>
      </c>
      <c r="Y31" s="18">
        <v>789</v>
      </c>
      <c r="Z31" t="s">
        <v>423</v>
      </c>
      <c r="AA31" t="s">
        <v>532</v>
      </c>
      <c r="AB31" s="17">
        <v>98473644</v>
      </c>
      <c r="AC31" s="1" t="s">
        <v>59</v>
      </c>
      <c r="AD31" s="1" t="s">
        <v>51</v>
      </c>
      <c r="AE31" s="1" t="s">
        <v>72</v>
      </c>
      <c r="AF31" s="9" t="s">
        <v>76</v>
      </c>
      <c r="AG31" s="11">
        <v>45146</v>
      </c>
      <c r="AH31" s="11">
        <v>45156</v>
      </c>
      <c r="AI31" s="12" t="s">
        <v>72</v>
      </c>
      <c r="AJ31" s="11"/>
      <c r="AK31" s="11"/>
      <c r="AL31" s="12" t="s">
        <v>75</v>
      </c>
      <c r="AM31" s="13" t="s">
        <v>636</v>
      </c>
      <c r="AN31" s="12">
        <v>1</v>
      </c>
      <c r="AO31" s="12" t="s">
        <v>85</v>
      </c>
      <c r="AP31" s="11">
        <v>45127</v>
      </c>
      <c r="AQ31" s="12" t="s">
        <v>55</v>
      </c>
      <c r="AR31" s="12">
        <v>20</v>
      </c>
      <c r="AS31" s="12">
        <v>1</v>
      </c>
      <c r="AT31" s="11">
        <v>45155</v>
      </c>
      <c r="AU31" s="12" t="s">
        <v>55</v>
      </c>
      <c r="AV31" s="8">
        <v>20</v>
      </c>
      <c r="AW31" s="8">
        <v>3</v>
      </c>
      <c r="AX31" s="8">
        <v>23</v>
      </c>
      <c r="AY31" s="6">
        <f t="shared" si="1"/>
        <v>45146</v>
      </c>
      <c r="AZ31" s="6">
        <f t="shared" si="2"/>
        <v>45156</v>
      </c>
      <c r="BA31" s="12" t="s">
        <v>90</v>
      </c>
      <c r="BB31" s="12" t="s">
        <v>91</v>
      </c>
      <c r="BC31" s="12" t="s">
        <v>65</v>
      </c>
      <c r="BD31" s="12" t="s">
        <v>87</v>
      </c>
      <c r="BE31" s="12" t="s">
        <v>92</v>
      </c>
      <c r="BF31" s="12" t="str">
        <f t="shared" si="0"/>
        <v>Yes</v>
      </c>
      <c r="BG31" s="12" t="s">
        <v>87</v>
      </c>
      <c r="BH31" s="12" t="s">
        <v>92</v>
      </c>
    </row>
    <row r="32" spans="1:60" ht="15.6" x14ac:dyDescent="0.3">
      <c r="A32" t="s">
        <v>151</v>
      </c>
      <c r="B32" s="1" t="s">
        <v>5</v>
      </c>
      <c r="C32" s="1" t="s">
        <v>9</v>
      </c>
      <c r="D32" t="s">
        <v>247</v>
      </c>
      <c r="E32" t="s">
        <v>7</v>
      </c>
      <c r="G32" s="1" t="s">
        <v>20</v>
      </c>
      <c r="H32" s="1" t="s">
        <v>23</v>
      </c>
      <c r="I32" t="s">
        <v>16</v>
      </c>
      <c r="J32" s="1" t="s">
        <v>38</v>
      </c>
      <c r="K32" t="s">
        <v>122</v>
      </c>
      <c r="L32" s="14" t="s">
        <v>101</v>
      </c>
      <c r="M32" s="12" t="str">
        <f t="shared" ca="1" si="3"/>
        <v>N992669</v>
      </c>
      <c r="N32" s="11">
        <v>45058</v>
      </c>
      <c r="O32" s="11">
        <v>45424</v>
      </c>
      <c r="P32" s="12" t="s">
        <v>39</v>
      </c>
      <c r="Q32" s="11">
        <v>45058</v>
      </c>
      <c r="R32" s="11">
        <v>45789</v>
      </c>
      <c r="S32" s="12" t="s">
        <v>39</v>
      </c>
      <c r="T32" s="11">
        <v>45058</v>
      </c>
      <c r="U32" s="11">
        <v>45789</v>
      </c>
      <c r="V32" s="17" t="s">
        <v>355</v>
      </c>
      <c r="W32" t="s">
        <v>449</v>
      </c>
      <c r="X32" s="18">
        <v>34</v>
      </c>
      <c r="Y32" s="18">
        <v>567</v>
      </c>
      <c r="Z32" t="s">
        <v>423</v>
      </c>
      <c r="AA32" t="s">
        <v>533</v>
      </c>
      <c r="AB32" s="17" t="s">
        <v>355</v>
      </c>
      <c r="AC32" s="1" t="s">
        <v>58</v>
      </c>
      <c r="AD32" s="1" t="s">
        <v>50</v>
      </c>
      <c r="AE32" s="1" t="s">
        <v>56</v>
      </c>
      <c r="AF32" s="10" t="s">
        <v>78</v>
      </c>
      <c r="AG32" s="11">
        <v>45146</v>
      </c>
      <c r="AH32" s="11">
        <v>45146</v>
      </c>
      <c r="AI32" s="12" t="s">
        <v>56</v>
      </c>
      <c r="AJ32" s="11" t="s">
        <v>81</v>
      </c>
      <c r="AK32" s="11" t="s">
        <v>82</v>
      </c>
      <c r="AL32" s="12"/>
      <c r="AM32" s="13" t="s">
        <v>637</v>
      </c>
      <c r="AN32" s="12">
        <v>1</v>
      </c>
      <c r="AO32" s="12" t="s">
        <v>57</v>
      </c>
      <c r="AP32" s="11">
        <v>45127</v>
      </c>
      <c r="AQ32" s="12" t="s">
        <v>55</v>
      </c>
      <c r="AR32" s="12">
        <v>20</v>
      </c>
      <c r="AS32" s="12">
        <v>1</v>
      </c>
      <c r="AT32" s="11">
        <v>45156</v>
      </c>
      <c r="AU32" s="12" t="s">
        <v>55</v>
      </c>
      <c r="AV32" s="8">
        <v>20</v>
      </c>
      <c r="AW32" s="8">
        <v>3</v>
      </c>
      <c r="AX32" s="8">
        <v>23</v>
      </c>
      <c r="AY32" s="6">
        <f t="shared" si="1"/>
        <v>45146</v>
      </c>
      <c r="AZ32" s="6">
        <f t="shared" si="2"/>
        <v>45146</v>
      </c>
      <c r="BA32" s="12" t="s">
        <v>81</v>
      </c>
      <c r="BB32" s="12" t="s">
        <v>82</v>
      </c>
      <c r="BC32" s="12" t="s">
        <v>65</v>
      </c>
      <c r="BD32" s="12" t="s">
        <v>716</v>
      </c>
      <c r="BE32" s="12" t="s">
        <v>66</v>
      </c>
      <c r="BF32" s="12" t="str">
        <f t="shared" si="0"/>
        <v>No</v>
      </c>
      <c r="BG32" s="12" t="s">
        <v>716</v>
      </c>
      <c r="BH32" s="12" t="s">
        <v>66</v>
      </c>
    </row>
    <row r="33" spans="1:60" ht="15.6" x14ac:dyDescent="0.3">
      <c r="A33" t="s">
        <v>152</v>
      </c>
      <c r="B33" s="1" t="s">
        <v>5</v>
      </c>
      <c r="C33" s="1" t="s">
        <v>10</v>
      </c>
      <c r="D33" t="s">
        <v>248</v>
      </c>
      <c r="E33" t="s">
        <v>7</v>
      </c>
      <c r="G33" s="1" t="s">
        <v>18</v>
      </c>
      <c r="H33" s="1" t="s">
        <v>23</v>
      </c>
      <c r="I33" t="s">
        <v>16</v>
      </c>
      <c r="J33" s="1" t="s">
        <v>37</v>
      </c>
      <c r="K33" s="1" t="s">
        <v>114</v>
      </c>
      <c r="L33" s="14" t="s">
        <v>98</v>
      </c>
      <c r="M33" s="12" t="str">
        <f t="shared" ca="1" si="3"/>
        <v>N707971</v>
      </c>
      <c r="N33" s="11">
        <v>45058</v>
      </c>
      <c r="O33" s="11">
        <v>45424</v>
      </c>
      <c r="P33" s="12" t="s">
        <v>39</v>
      </c>
      <c r="Q33" s="11">
        <v>45058</v>
      </c>
      <c r="R33" s="11">
        <v>45789</v>
      </c>
      <c r="S33" s="12" t="s">
        <v>39</v>
      </c>
      <c r="T33" s="11">
        <v>45058</v>
      </c>
      <c r="U33" s="11">
        <v>45789</v>
      </c>
      <c r="V33" s="17">
        <v>93573690</v>
      </c>
      <c r="W33" t="s">
        <v>450</v>
      </c>
      <c r="X33" s="18">
        <v>23</v>
      </c>
      <c r="Y33" s="18">
        <v>456</v>
      </c>
      <c r="Z33" t="s">
        <v>421</v>
      </c>
      <c r="AA33" t="s">
        <v>534</v>
      </c>
      <c r="AB33" s="17">
        <v>93573690</v>
      </c>
      <c r="AC33" s="1" t="s">
        <v>58</v>
      </c>
      <c r="AD33" s="1" t="s">
        <v>50</v>
      </c>
      <c r="AE33" s="1" t="s">
        <v>72</v>
      </c>
      <c r="AF33" s="9" t="s">
        <v>76</v>
      </c>
      <c r="AG33" s="11">
        <v>45146</v>
      </c>
      <c r="AH33" s="11">
        <v>45156</v>
      </c>
      <c r="AI33" s="12" t="s">
        <v>72</v>
      </c>
      <c r="AJ33" s="11"/>
      <c r="AK33" s="11"/>
      <c r="AL33" s="12" t="s">
        <v>75</v>
      </c>
      <c r="AM33" s="13" t="s">
        <v>638</v>
      </c>
      <c r="AN33" s="12">
        <v>1</v>
      </c>
      <c r="AO33" s="12" t="s">
        <v>85</v>
      </c>
      <c r="AP33" s="11">
        <v>45127</v>
      </c>
      <c r="AQ33" s="12" t="s">
        <v>55</v>
      </c>
      <c r="AR33" s="12">
        <v>20</v>
      </c>
      <c r="AS33" s="12">
        <v>1</v>
      </c>
      <c r="AT33" s="11">
        <v>45157</v>
      </c>
      <c r="AU33" s="12" t="s">
        <v>55</v>
      </c>
      <c r="AV33" s="8">
        <v>20</v>
      </c>
      <c r="AW33" s="8">
        <v>3</v>
      </c>
      <c r="AX33" s="8">
        <v>23</v>
      </c>
      <c r="AY33" s="6">
        <f t="shared" si="1"/>
        <v>45146</v>
      </c>
      <c r="AZ33" s="6">
        <f t="shared" si="2"/>
        <v>45156</v>
      </c>
      <c r="BA33" s="12" t="s">
        <v>90</v>
      </c>
      <c r="BB33" s="12" t="s">
        <v>91</v>
      </c>
      <c r="BC33" s="12" t="s">
        <v>65</v>
      </c>
      <c r="BD33" s="12" t="s">
        <v>86</v>
      </c>
      <c r="BE33" s="12" t="s">
        <v>92</v>
      </c>
      <c r="BF33" s="12" t="str">
        <f t="shared" si="0"/>
        <v>No</v>
      </c>
      <c r="BG33" s="12" t="s">
        <v>86</v>
      </c>
      <c r="BH33" s="12" t="s">
        <v>92</v>
      </c>
    </row>
    <row r="34" spans="1:60" ht="15.6" x14ac:dyDescent="0.3">
      <c r="A34" t="s">
        <v>153</v>
      </c>
      <c r="B34" s="1" t="s">
        <v>6</v>
      </c>
      <c r="C34" s="1" t="s">
        <v>10</v>
      </c>
      <c r="D34" t="s">
        <v>249</v>
      </c>
      <c r="E34" t="s">
        <v>7</v>
      </c>
      <c r="G34" s="1" t="s">
        <v>20</v>
      </c>
      <c r="H34" s="1" t="s">
        <v>23</v>
      </c>
      <c r="I34" t="s">
        <v>16</v>
      </c>
      <c r="J34" s="1" t="s">
        <v>38</v>
      </c>
      <c r="K34" s="1" t="s">
        <v>106</v>
      </c>
      <c r="L34" s="14" t="s">
        <v>104</v>
      </c>
      <c r="M34" s="12" t="str">
        <f t="shared" ca="1" si="3"/>
        <v>N523245</v>
      </c>
      <c r="N34" s="11">
        <v>45058</v>
      </c>
      <c r="O34" s="11">
        <v>45424</v>
      </c>
      <c r="P34" s="12" t="s">
        <v>39</v>
      </c>
      <c r="Q34" s="11">
        <v>45058</v>
      </c>
      <c r="R34" s="11">
        <v>45789</v>
      </c>
      <c r="S34" s="12" t="s">
        <v>39</v>
      </c>
      <c r="T34" s="11">
        <v>45058</v>
      </c>
      <c r="U34" s="11">
        <v>45789</v>
      </c>
      <c r="V34" s="17" t="s">
        <v>356</v>
      </c>
      <c r="W34" t="s">
        <v>451</v>
      </c>
      <c r="X34" s="18">
        <v>12</v>
      </c>
      <c r="Y34" s="18">
        <v>345</v>
      </c>
      <c r="Z34" t="s">
        <v>421</v>
      </c>
      <c r="AA34" t="s">
        <v>535</v>
      </c>
      <c r="AB34" s="17" t="s">
        <v>356</v>
      </c>
      <c r="AC34" s="1" t="s">
        <v>46</v>
      </c>
      <c r="AD34" s="1" t="s">
        <v>51</v>
      </c>
      <c r="AE34" s="1" t="s">
        <v>56</v>
      </c>
      <c r="AF34" s="10" t="s">
        <v>78</v>
      </c>
      <c r="AG34" s="11">
        <v>45146</v>
      </c>
      <c r="AH34" s="11">
        <v>45146</v>
      </c>
      <c r="AI34" s="12" t="s">
        <v>56</v>
      </c>
      <c r="AJ34" s="11" t="s">
        <v>81</v>
      </c>
      <c r="AK34" s="11" t="s">
        <v>82</v>
      </c>
      <c r="AL34" s="12"/>
      <c r="AM34" s="13" t="s">
        <v>639</v>
      </c>
      <c r="AN34" s="12">
        <v>1</v>
      </c>
      <c r="AO34" s="12" t="s">
        <v>57</v>
      </c>
      <c r="AP34" s="11">
        <v>45127</v>
      </c>
      <c r="AQ34" s="12" t="s">
        <v>55</v>
      </c>
      <c r="AR34" s="12">
        <v>20</v>
      </c>
      <c r="AS34" s="12">
        <v>1</v>
      </c>
      <c r="AT34" s="11">
        <v>45158</v>
      </c>
      <c r="AU34" s="12" t="s">
        <v>55</v>
      </c>
      <c r="AV34" s="8">
        <v>20</v>
      </c>
      <c r="AW34" s="8">
        <v>3</v>
      </c>
      <c r="AX34" s="8">
        <v>23</v>
      </c>
      <c r="AY34" s="6">
        <f t="shared" si="1"/>
        <v>45146</v>
      </c>
      <c r="AZ34" s="6">
        <f t="shared" si="2"/>
        <v>45146</v>
      </c>
      <c r="BA34" s="12" t="s">
        <v>81</v>
      </c>
      <c r="BB34" s="12" t="s">
        <v>82</v>
      </c>
      <c r="BC34" s="12" t="s">
        <v>65</v>
      </c>
      <c r="BD34" s="12" t="s">
        <v>87</v>
      </c>
      <c r="BE34" s="12" t="s">
        <v>66</v>
      </c>
      <c r="BF34" s="12" t="str">
        <f t="shared" si="0"/>
        <v>Yes</v>
      </c>
      <c r="BG34" s="12" t="s">
        <v>87</v>
      </c>
      <c r="BH34" s="12" t="s">
        <v>66</v>
      </c>
    </row>
    <row r="35" spans="1:60" ht="15.6" x14ac:dyDescent="0.3">
      <c r="A35" t="s">
        <v>154</v>
      </c>
      <c r="B35" s="1" t="s">
        <v>5</v>
      </c>
      <c r="C35" s="1" t="s">
        <v>9</v>
      </c>
      <c r="D35" t="s">
        <v>250</v>
      </c>
      <c r="E35" t="s">
        <v>7</v>
      </c>
      <c r="G35" s="1" t="s">
        <v>18</v>
      </c>
      <c r="H35" s="1" t="s">
        <v>23</v>
      </c>
      <c r="I35" t="s">
        <v>16</v>
      </c>
      <c r="J35" s="1" t="s">
        <v>37</v>
      </c>
      <c r="K35" s="1" t="s">
        <v>116</v>
      </c>
      <c r="L35" s="14" t="s">
        <v>96</v>
      </c>
      <c r="M35" s="12" t="str">
        <f t="shared" ca="1" si="3"/>
        <v>N586846</v>
      </c>
      <c r="N35" s="11">
        <v>45058</v>
      </c>
      <c r="O35" s="11">
        <v>45424</v>
      </c>
      <c r="P35" s="12" t="s">
        <v>39</v>
      </c>
      <c r="Q35" s="11">
        <v>45058</v>
      </c>
      <c r="R35" s="11">
        <v>45789</v>
      </c>
      <c r="S35" s="12" t="s">
        <v>39</v>
      </c>
      <c r="T35" s="11">
        <v>45058</v>
      </c>
      <c r="U35" s="11">
        <v>45789</v>
      </c>
      <c r="V35" s="17" t="s">
        <v>357</v>
      </c>
      <c r="W35" t="s">
        <v>452</v>
      </c>
      <c r="X35" s="18">
        <v>12</v>
      </c>
      <c r="Y35" s="18">
        <v>345</v>
      </c>
      <c r="Z35" t="s">
        <v>421</v>
      </c>
      <c r="AA35" t="s">
        <v>536</v>
      </c>
      <c r="AB35" s="17" t="s">
        <v>357</v>
      </c>
      <c r="AC35" s="1" t="s">
        <v>79</v>
      </c>
      <c r="AD35" s="1" t="s">
        <v>50</v>
      </c>
      <c r="AE35" s="1" t="s">
        <v>72</v>
      </c>
      <c r="AF35" s="9" t="s">
        <v>76</v>
      </c>
      <c r="AG35" s="11">
        <v>45146</v>
      </c>
      <c r="AH35" s="11">
        <v>45156</v>
      </c>
      <c r="AI35" s="12" t="s">
        <v>72</v>
      </c>
      <c r="AJ35" s="11"/>
      <c r="AK35" s="11"/>
      <c r="AL35" s="12" t="s">
        <v>75</v>
      </c>
      <c r="AM35" s="13" t="s">
        <v>640</v>
      </c>
      <c r="AN35" s="12">
        <v>1</v>
      </c>
      <c r="AO35" s="12" t="s">
        <v>85</v>
      </c>
      <c r="AP35" s="11">
        <v>45127</v>
      </c>
      <c r="AQ35" s="12" t="s">
        <v>55</v>
      </c>
      <c r="AR35" s="12">
        <v>20</v>
      </c>
      <c r="AS35" s="12">
        <v>1</v>
      </c>
      <c r="AT35" s="11">
        <v>45159</v>
      </c>
      <c r="AU35" s="12" t="s">
        <v>55</v>
      </c>
      <c r="AV35" s="8">
        <v>20</v>
      </c>
      <c r="AW35" s="8">
        <v>3</v>
      </c>
      <c r="AX35" s="8">
        <v>23</v>
      </c>
      <c r="AY35" s="6">
        <f t="shared" si="1"/>
        <v>45146</v>
      </c>
      <c r="AZ35" s="6">
        <f t="shared" si="2"/>
        <v>45156</v>
      </c>
      <c r="BA35" s="12" t="s">
        <v>90</v>
      </c>
      <c r="BB35" s="12" t="s">
        <v>91</v>
      </c>
      <c r="BC35" s="12" t="s">
        <v>65</v>
      </c>
      <c r="BD35" s="12" t="s">
        <v>87</v>
      </c>
      <c r="BE35" s="12" t="s">
        <v>92</v>
      </c>
      <c r="BF35" s="12" t="str">
        <f t="shared" si="0"/>
        <v>Yes</v>
      </c>
      <c r="BG35" s="12" t="s">
        <v>716</v>
      </c>
      <c r="BH35" s="12" t="s">
        <v>92</v>
      </c>
    </row>
    <row r="36" spans="1:60" ht="15.6" x14ac:dyDescent="0.3">
      <c r="A36" t="s">
        <v>155</v>
      </c>
      <c r="B36" s="1" t="s">
        <v>5</v>
      </c>
      <c r="C36" s="1" t="s">
        <v>9</v>
      </c>
      <c r="D36" t="s">
        <v>251</v>
      </c>
      <c r="E36" t="s">
        <v>7</v>
      </c>
      <c r="G36" s="1" t="s">
        <v>17</v>
      </c>
      <c r="H36" s="1" t="s">
        <v>23</v>
      </c>
      <c r="I36" t="s">
        <v>330</v>
      </c>
      <c r="J36" s="1" t="s">
        <v>38</v>
      </c>
      <c r="K36" s="1" t="s">
        <v>114</v>
      </c>
      <c r="L36" s="14" t="s">
        <v>95</v>
      </c>
      <c r="M36" s="12" t="str">
        <f t="shared" ca="1" si="3"/>
        <v>N193124</v>
      </c>
      <c r="N36" s="11">
        <v>45058</v>
      </c>
      <c r="O36" s="11">
        <v>45424</v>
      </c>
      <c r="P36" s="12" t="s">
        <v>39</v>
      </c>
      <c r="Q36" s="11">
        <v>45058</v>
      </c>
      <c r="R36" s="11">
        <v>45789</v>
      </c>
      <c r="S36" s="12" t="s">
        <v>39</v>
      </c>
      <c r="T36" s="11">
        <v>45058</v>
      </c>
      <c r="U36" s="11">
        <v>45789</v>
      </c>
      <c r="V36" s="17" t="s">
        <v>358</v>
      </c>
      <c r="W36" t="s">
        <v>453</v>
      </c>
      <c r="X36" s="18">
        <v>12</v>
      </c>
      <c r="Y36" s="18">
        <v>345</v>
      </c>
      <c r="Z36" t="s">
        <v>423</v>
      </c>
      <c r="AA36" t="s">
        <v>537</v>
      </c>
      <c r="AB36" s="17" t="s">
        <v>358</v>
      </c>
      <c r="AC36" s="1" t="s">
        <v>45</v>
      </c>
      <c r="AD36" s="1" t="s">
        <v>51</v>
      </c>
      <c r="AE36" s="1" t="s">
        <v>56</v>
      </c>
      <c r="AF36" s="10" t="s">
        <v>78</v>
      </c>
      <c r="AG36" s="11">
        <v>45146</v>
      </c>
      <c r="AH36" s="11">
        <v>45146</v>
      </c>
      <c r="AI36" s="12" t="s">
        <v>56</v>
      </c>
      <c r="AJ36" s="11" t="s">
        <v>81</v>
      </c>
      <c r="AK36" s="11" t="s">
        <v>82</v>
      </c>
      <c r="AL36" s="12"/>
      <c r="AM36" s="13" t="s">
        <v>641</v>
      </c>
      <c r="AN36" s="12">
        <v>1</v>
      </c>
      <c r="AO36" s="12" t="s">
        <v>57</v>
      </c>
      <c r="AP36" s="11">
        <v>45127</v>
      </c>
      <c r="AQ36" s="12" t="s">
        <v>55</v>
      </c>
      <c r="AR36" s="12">
        <v>20</v>
      </c>
      <c r="AS36" s="12">
        <v>1</v>
      </c>
      <c r="AT36" s="11">
        <v>45160</v>
      </c>
      <c r="AU36" s="12" t="s">
        <v>55</v>
      </c>
      <c r="AV36" s="8">
        <v>20</v>
      </c>
      <c r="AW36" s="8">
        <v>3</v>
      </c>
      <c r="AX36" s="8">
        <v>23</v>
      </c>
      <c r="AY36" s="6">
        <f t="shared" ref="AY36:AY68" si="4">AG35</f>
        <v>45146</v>
      </c>
      <c r="AZ36" s="6">
        <f t="shared" ref="AZ36:AZ68" si="5">AH36</f>
        <v>45146</v>
      </c>
      <c r="BA36" s="12" t="s">
        <v>81</v>
      </c>
      <c r="BB36" s="12" t="s">
        <v>82</v>
      </c>
      <c r="BC36" s="12" t="s">
        <v>65</v>
      </c>
      <c r="BD36" s="12" t="s">
        <v>716</v>
      </c>
      <c r="BE36" s="12" t="s">
        <v>66</v>
      </c>
      <c r="BF36" s="12" t="str">
        <f t="shared" si="0"/>
        <v>No</v>
      </c>
      <c r="BG36" s="12" t="s">
        <v>86</v>
      </c>
      <c r="BH36" s="12" t="s">
        <v>66</v>
      </c>
    </row>
    <row r="37" spans="1:60" ht="15.6" x14ac:dyDescent="0.3">
      <c r="A37" t="s">
        <v>156</v>
      </c>
      <c r="B37" s="1" t="s">
        <v>5</v>
      </c>
      <c r="C37" s="1" t="s">
        <v>10</v>
      </c>
      <c r="D37" t="s">
        <v>252</v>
      </c>
      <c r="E37" t="s">
        <v>7</v>
      </c>
      <c r="G37" s="1" t="s">
        <v>20</v>
      </c>
      <c r="H37" s="1" t="s">
        <v>23</v>
      </c>
      <c r="I37" t="s">
        <v>16</v>
      </c>
      <c r="J37" s="1" t="s">
        <v>37</v>
      </c>
      <c r="K37" s="1" t="s">
        <v>106</v>
      </c>
      <c r="L37" s="14" t="s">
        <v>105</v>
      </c>
      <c r="M37" s="12" t="str">
        <f t="shared" ca="1" si="3"/>
        <v>N381528</v>
      </c>
      <c r="N37" s="11">
        <v>45058</v>
      </c>
      <c r="O37" s="11">
        <v>45424</v>
      </c>
      <c r="P37" s="12" t="s">
        <v>39</v>
      </c>
      <c r="Q37" s="11">
        <v>45058</v>
      </c>
      <c r="R37" s="11">
        <v>45789</v>
      </c>
      <c r="S37" s="12" t="s">
        <v>39</v>
      </c>
      <c r="T37" s="11">
        <v>45058</v>
      </c>
      <c r="U37" s="11">
        <v>45789</v>
      </c>
      <c r="V37" s="17" t="s">
        <v>359</v>
      </c>
      <c r="W37" t="s">
        <v>454</v>
      </c>
      <c r="X37" s="18">
        <v>23</v>
      </c>
      <c r="Y37" s="18">
        <v>456</v>
      </c>
      <c r="Z37" t="s">
        <v>419</v>
      </c>
      <c r="AA37" t="s">
        <v>538</v>
      </c>
      <c r="AB37" s="17" t="s">
        <v>359</v>
      </c>
      <c r="AC37" s="1" t="s">
        <v>58</v>
      </c>
      <c r="AD37" s="1" t="s">
        <v>50</v>
      </c>
      <c r="AE37" s="1" t="s">
        <v>72</v>
      </c>
      <c r="AF37" s="9" t="s">
        <v>76</v>
      </c>
      <c r="AG37" s="11">
        <v>45146</v>
      </c>
      <c r="AH37" s="11">
        <v>45156</v>
      </c>
      <c r="AI37" s="12" t="s">
        <v>72</v>
      </c>
      <c r="AJ37" s="11"/>
      <c r="AK37" s="11"/>
      <c r="AL37" s="12" t="s">
        <v>75</v>
      </c>
      <c r="AM37" s="13" t="s">
        <v>642</v>
      </c>
      <c r="AN37" s="12">
        <v>1</v>
      </c>
      <c r="AO37" s="12" t="s">
        <v>85</v>
      </c>
      <c r="AP37" s="11">
        <v>45127</v>
      </c>
      <c r="AQ37" s="12" t="s">
        <v>55</v>
      </c>
      <c r="AR37" s="12">
        <v>20</v>
      </c>
      <c r="AS37" s="12">
        <v>1</v>
      </c>
      <c r="AT37" s="11">
        <v>45161</v>
      </c>
      <c r="AU37" s="12" t="s">
        <v>55</v>
      </c>
      <c r="AV37" s="8">
        <v>20</v>
      </c>
      <c r="AW37" s="8">
        <v>3</v>
      </c>
      <c r="AX37" s="8">
        <v>23</v>
      </c>
      <c r="AY37" s="6">
        <f t="shared" si="4"/>
        <v>45146</v>
      </c>
      <c r="AZ37" s="6">
        <f t="shared" si="5"/>
        <v>45156</v>
      </c>
      <c r="BA37" s="12" t="s">
        <v>90</v>
      </c>
      <c r="BB37" s="12" t="s">
        <v>91</v>
      </c>
      <c r="BC37" s="12" t="s">
        <v>65</v>
      </c>
      <c r="BD37" s="12" t="s">
        <v>86</v>
      </c>
      <c r="BE37" s="12" t="s">
        <v>92</v>
      </c>
      <c r="BF37" s="12" t="str">
        <f t="shared" si="0"/>
        <v>No</v>
      </c>
      <c r="BG37" s="12" t="s">
        <v>88</v>
      </c>
      <c r="BH37" s="12" t="s">
        <v>92</v>
      </c>
    </row>
    <row r="38" spans="1:60" ht="15.6" x14ac:dyDescent="0.3">
      <c r="A38" t="s">
        <v>157</v>
      </c>
      <c r="B38" s="1" t="s">
        <v>6</v>
      </c>
      <c r="C38" s="1" t="s">
        <v>9</v>
      </c>
      <c r="D38" t="s">
        <v>253</v>
      </c>
      <c r="E38" t="s">
        <v>7</v>
      </c>
      <c r="G38" s="1" t="s">
        <v>18</v>
      </c>
      <c r="H38" s="1" t="s">
        <v>23</v>
      </c>
      <c r="I38" t="s">
        <v>330</v>
      </c>
      <c r="J38" s="1" t="s">
        <v>38</v>
      </c>
      <c r="K38" s="1" t="s">
        <v>116</v>
      </c>
      <c r="L38" s="14" t="s">
        <v>104</v>
      </c>
      <c r="M38" s="12" t="str">
        <f t="shared" ca="1" si="3"/>
        <v>N347266</v>
      </c>
      <c r="N38" s="11">
        <v>45058</v>
      </c>
      <c r="O38" s="11">
        <v>45424</v>
      </c>
      <c r="P38" s="12" t="s">
        <v>39</v>
      </c>
      <c r="Q38" s="11">
        <v>45058</v>
      </c>
      <c r="R38" s="11">
        <v>45789</v>
      </c>
      <c r="S38" s="12" t="s">
        <v>39</v>
      </c>
      <c r="T38" s="11">
        <v>45058</v>
      </c>
      <c r="U38" s="11">
        <v>45789</v>
      </c>
      <c r="V38" s="17" t="s">
        <v>360</v>
      </c>
      <c r="W38" t="s">
        <v>442</v>
      </c>
      <c r="X38" s="18">
        <v>67</v>
      </c>
      <c r="Y38" s="18">
        <v>890</v>
      </c>
      <c r="Z38" t="s">
        <v>423</v>
      </c>
      <c r="AA38" t="s">
        <v>539</v>
      </c>
      <c r="AB38" s="17" t="s">
        <v>360</v>
      </c>
      <c r="AC38" s="1" t="s">
        <v>59</v>
      </c>
      <c r="AD38" s="1" t="s">
        <v>51</v>
      </c>
      <c r="AE38" s="1" t="s">
        <v>56</v>
      </c>
      <c r="AF38" s="10" t="s">
        <v>78</v>
      </c>
      <c r="AG38" s="11">
        <v>45146</v>
      </c>
      <c r="AH38" s="11">
        <v>45146</v>
      </c>
      <c r="AI38" s="12" t="s">
        <v>56</v>
      </c>
      <c r="AJ38" s="11" t="s">
        <v>81</v>
      </c>
      <c r="AK38" s="11" t="s">
        <v>82</v>
      </c>
      <c r="AL38" s="12"/>
      <c r="AM38" s="13" t="s">
        <v>643</v>
      </c>
      <c r="AN38" s="12">
        <v>1</v>
      </c>
      <c r="AO38" s="12" t="s">
        <v>57</v>
      </c>
      <c r="AP38" s="11">
        <v>45127</v>
      </c>
      <c r="AQ38" s="12" t="s">
        <v>55</v>
      </c>
      <c r="AR38" s="12">
        <v>20</v>
      </c>
      <c r="AS38" s="12">
        <v>1</v>
      </c>
      <c r="AT38" s="11">
        <v>45162</v>
      </c>
      <c r="AU38" s="12" t="s">
        <v>55</v>
      </c>
      <c r="AV38" s="8">
        <v>20</v>
      </c>
      <c r="AW38" s="8">
        <v>3</v>
      </c>
      <c r="AX38" s="8">
        <v>23</v>
      </c>
      <c r="AY38" s="6">
        <f t="shared" si="4"/>
        <v>45146</v>
      </c>
      <c r="AZ38" s="6">
        <f t="shared" si="5"/>
        <v>45146</v>
      </c>
      <c r="BA38" s="12" t="s">
        <v>81</v>
      </c>
      <c r="BB38" s="12" t="s">
        <v>82</v>
      </c>
      <c r="BC38" s="12" t="s">
        <v>65</v>
      </c>
      <c r="BD38" s="12" t="s">
        <v>88</v>
      </c>
      <c r="BE38" s="12" t="s">
        <v>66</v>
      </c>
      <c r="BF38" s="12" t="str">
        <f t="shared" si="0"/>
        <v>Yes</v>
      </c>
      <c r="BG38" s="12" t="s">
        <v>87</v>
      </c>
      <c r="BH38" s="12" t="s">
        <v>66</v>
      </c>
    </row>
    <row r="39" spans="1:60" ht="15.6" x14ac:dyDescent="0.3">
      <c r="A39" t="s">
        <v>158</v>
      </c>
      <c r="B39" s="1" t="s">
        <v>5</v>
      </c>
      <c r="C39" s="1" t="s">
        <v>10</v>
      </c>
      <c r="D39" t="s">
        <v>254</v>
      </c>
      <c r="E39" t="s">
        <v>7</v>
      </c>
      <c r="G39" s="1" t="s">
        <v>17</v>
      </c>
      <c r="H39" s="1" t="s">
        <v>23</v>
      </c>
      <c r="I39" t="s">
        <v>16</v>
      </c>
      <c r="J39" s="1" t="s">
        <v>37</v>
      </c>
      <c r="K39" s="1" t="s">
        <v>115</v>
      </c>
      <c r="L39" s="14" t="s">
        <v>96</v>
      </c>
      <c r="M39" s="12" t="str">
        <f t="shared" ca="1" si="3"/>
        <v>N109856</v>
      </c>
      <c r="N39" s="11">
        <v>45058</v>
      </c>
      <c r="O39" s="11">
        <v>45424</v>
      </c>
      <c r="P39" s="12" t="s">
        <v>39</v>
      </c>
      <c r="Q39" s="11">
        <v>45058</v>
      </c>
      <c r="R39" s="11">
        <v>45789</v>
      </c>
      <c r="S39" s="12" t="s">
        <v>39</v>
      </c>
      <c r="T39" s="11">
        <v>45058</v>
      </c>
      <c r="U39" s="11">
        <v>45789</v>
      </c>
      <c r="V39" s="17">
        <v>87601592</v>
      </c>
      <c r="W39" t="s">
        <v>455</v>
      </c>
      <c r="X39" s="18">
        <v>56</v>
      </c>
      <c r="Y39" s="18">
        <v>789</v>
      </c>
      <c r="Z39" t="s">
        <v>421</v>
      </c>
      <c r="AA39" t="s">
        <v>540</v>
      </c>
      <c r="AB39" s="17">
        <v>87601592</v>
      </c>
      <c r="AC39" s="1" t="s">
        <v>58</v>
      </c>
      <c r="AD39" s="1" t="s">
        <v>50</v>
      </c>
      <c r="AE39" s="1" t="s">
        <v>72</v>
      </c>
      <c r="AF39" s="9" t="s">
        <v>76</v>
      </c>
      <c r="AG39" s="11">
        <v>45146</v>
      </c>
      <c r="AH39" s="11">
        <v>45156</v>
      </c>
      <c r="AI39" s="12" t="s">
        <v>72</v>
      </c>
      <c r="AJ39" s="11"/>
      <c r="AK39" s="11"/>
      <c r="AL39" s="12" t="s">
        <v>75</v>
      </c>
      <c r="AM39" s="13" t="s">
        <v>644</v>
      </c>
      <c r="AN39" s="12">
        <v>1</v>
      </c>
      <c r="AO39" s="12" t="s">
        <v>85</v>
      </c>
      <c r="AP39" s="11">
        <v>45127</v>
      </c>
      <c r="AQ39" s="12" t="s">
        <v>55</v>
      </c>
      <c r="AR39" s="12">
        <v>20</v>
      </c>
      <c r="AS39" s="12">
        <v>1</v>
      </c>
      <c r="AT39" s="11">
        <v>45163</v>
      </c>
      <c r="AU39" s="12" t="s">
        <v>55</v>
      </c>
      <c r="AV39" s="8">
        <v>20</v>
      </c>
      <c r="AW39" s="8">
        <v>3</v>
      </c>
      <c r="AX39" s="8">
        <v>23</v>
      </c>
      <c r="AY39" s="6">
        <f t="shared" si="4"/>
        <v>45146</v>
      </c>
      <c r="AZ39" s="6">
        <f t="shared" si="5"/>
        <v>45156</v>
      </c>
      <c r="BA39" s="12" t="s">
        <v>90</v>
      </c>
      <c r="BB39" s="12" t="s">
        <v>91</v>
      </c>
      <c r="BC39" s="12" t="s">
        <v>65</v>
      </c>
      <c r="BD39" s="12" t="s">
        <v>87</v>
      </c>
      <c r="BE39" s="12" t="s">
        <v>92</v>
      </c>
      <c r="BF39" s="12" t="str">
        <f t="shared" si="0"/>
        <v>Yes</v>
      </c>
      <c r="BG39" s="12" t="s">
        <v>87</v>
      </c>
      <c r="BH39" s="12" t="s">
        <v>92</v>
      </c>
    </row>
    <row r="40" spans="1:60" ht="15.6" x14ac:dyDescent="0.3">
      <c r="A40" t="s">
        <v>159</v>
      </c>
      <c r="B40" s="1" t="s">
        <v>6</v>
      </c>
      <c r="C40" s="1" t="s">
        <v>9</v>
      </c>
      <c r="D40" t="s">
        <v>255</v>
      </c>
      <c r="E40" t="s">
        <v>7</v>
      </c>
      <c r="G40" s="1" t="s">
        <v>19</v>
      </c>
      <c r="H40" s="1" t="s">
        <v>23</v>
      </c>
      <c r="I40" t="s">
        <v>16</v>
      </c>
      <c r="J40" s="1" t="s">
        <v>38</v>
      </c>
      <c r="K40" s="15" t="s">
        <v>112</v>
      </c>
      <c r="L40" s="14" t="s">
        <v>95</v>
      </c>
      <c r="M40" s="12" t="str">
        <f t="shared" ca="1" si="3"/>
        <v>N975355</v>
      </c>
      <c r="N40" s="11">
        <v>45058</v>
      </c>
      <c r="O40" s="11">
        <v>45424</v>
      </c>
      <c r="P40" s="12" t="s">
        <v>39</v>
      </c>
      <c r="Q40" s="11">
        <v>45058</v>
      </c>
      <c r="R40" s="11">
        <v>45789</v>
      </c>
      <c r="S40" s="12" t="s">
        <v>39</v>
      </c>
      <c r="T40" s="11">
        <v>45058</v>
      </c>
      <c r="U40" s="11">
        <v>45789</v>
      </c>
      <c r="V40" s="17" t="s">
        <v>361</v>
      </c>
      <c r="W40" t="s">
        <v>456</v>
      </c>
      <c r="X40" s="18">
        <v>67</v>
      </c>
      <c r="Y40" s="18">
        <v>890</v>
      </c>
      <c r="Z40" t="s">
        <v>421</v>
      </c>
      <c r="AA40" t="s">
        <v>541</v>
      </c>
      <c r="AB40" s="17" t="s">
        <v>361</v>
      </c>
      <c r="AC40" s="1" t="s">
        <v>46</v>
      </c>
      <c r="AD40" s="1" t="s">
        <v>51</v>
      </c>
      <c r="AE40" s="1" t="s">
        <v>56</v>
      </c>
      <c r="AF40" s="10" t="s">
        <v>78</v>
      </c>
      <c r="AG40" s="11">
        <v>45146</v>
      </c>
      <c r="AH40" s="11">
        <v>45146</v>
      </c>
      <c r="AI40" s="12" t="s">
        <v>56</v>
      </c>
      <c r="AJ40" s="11" t="s">
        <v>81</v>
      </c>
      <c r="AK40" s="11" t="s">
        <v>82</v>
      </c>
      <c r="AL40" s="12"/>
      <c r="AM40" s="13" t="s">
        <v>645</v>
      </c>
      <c r="AN40" s="12">
        <v>1</v>
      </c>
      <c r="AO40" s="12" t="s">
        <v>57</v>
      </c>
      <c r="AP40" s="11">
        <v>45127</v>
      </c>
      <c r="AQ40" s="12" t="s">
        <v>55</v>
      </c>
      <c r="AR40" s="12">
        <v>20</v>
      </c>
      <c r="AS40" s="12">
        <v>1</v>
      </c>
      <c r="AT40" s="11">
        <v>45164</v>
      </c>
      <c r="AU40" s="12" t="s">
        <v>55</v>
      </c>
      <c r="AV40" s="8">
        <v>20</v>
      </c>
      <c r="AW40" s="8">
        <v>3</v>
      </c>
      <c r="AX40" s="8">
        <v>23</v>
      </c>
      <c r="AY40" s="6">
        <f t="shared" si="4"/>
        <v>45146</v>
      </c>
      <c r="AZ40" s="6">
        <f t="shared" si="5"/>
        <v>45146</v>
      </c>
      <c r="BA40" s="12" t="s">
        <v>81</v>
      </c>
      <c r="BB40" s="12" t="s">
        <v>82</v>
      </c>
      <c r="BC40" s="12" t="s">
        <v>65</v>
      </c>
      <c r="BD40" s="12" t="s">
        <v>716</v>
      </c>
      <c r="BE40" s="12" t="s">
        <v>66</v>
      </c>
      <c r="BF40" s="12" t="str">
        <f t="shared" si="0"/>
        <v>No</v>
      </c>
      <c r="BG40" s="12" t="s">
        <v>716</v>
      </c>
      <c r="BH40" s="12" t="s">
        <v>66</v>
      </c>
    </row>
    <row r="41" spans="1:60" ht="15.6" x14ac:dyDescent="0.3">
      <c r="A41" t="s">
        <v>160</v>
      </c>
      <c r="B41" s="1" t="s">
        <v>6</v>
      </c>
      <c r="C41" s="1" t="s">
        <v>9</v>
      </c>
      <c r="D41" t="s">
        <v>256</v>
      </c>
      <c r="E41" t="s">
        <v>7</v>
      </c>
      <c r="G41" s="1" t="s">
        <v>18</v>
      </c>
      <c r="H41" s="1" t="s">
        <v>23</v>
      </c>
      <c r="I41" t="s">
        <v>16</v>
      </c>
      <c r="J41" s="1" t="s">
        <v>37</v>
      </c>
      <c r="K41" s="15" t="s">
        <v>113</v>
      </c>
      <c r="L41" s="14" t="s">
        <v>98</v>
      </c>
      <c r="M41" s="12" t="str">
        <f t="shared" ca="1" si="3"/>
        <v>N566991</v>
      </c>
      <c r="N41" s="11">
        <v>45058</v>
      </c>
      <c r="O41" s="11">
        <v>45424</v>
      </c>
      <c r="P41" s="12" t="s">
        <v>39</v>
      </c>
      <c r="Q41" s="11">
        <v>45058</v>
      </c>
      <c r="R41" s="11">
        <v>45789</v>
      </c>
      <c r="S41" s="12" t="s">
        <v>39</v>
      </c>
      <c r="T41" s="11">
        <v>45058</v>
      </c>
      <c r="U41" s="11">
        <v>45789</v>
      </c>
      <c r="V41" s="17" t="s">
        <v>362</v>
      </c>
      <c r="W41" t="s">
        <v>457</v>
      </c>
      <c r="X41" s="18">
        <v>12</v>
      </c>
      <c r="Y41" s="18">
        <v>345</v>
      </c>
      <c r="Z41" t="s">
        <v>421</v>
      </c>
      <c r="AA41" t="s">
        <v>542</v>
      </c>
      <c r="AB41" s="17" t="s">
        <v>362</v>
      </c>
      <c r="AC41" s="1" t="s">
        <v>58</v>
      </c>
      <c r="AD41" s="1" t="s">
        <v>50</v>
      </c>
      <c r="AE41" s="1" t="s">
        <v>72</v>
      </c>
      <c r="AF41" s="9" t="s">
        <v>76</v>
      </c>
      <c r="AG41" s="11">
        <v>45146</v>
      </c>
      <c r="AH41" s="11">
        <v>45156</v>
      </c>
      <c r="AI41" s="12" t="s">
        <v>72</v>
      </c>
      <c r="AJ41" s="11"/>
      <c r="AK41" s="11"/>
      <c r="AL41" s="12" t="s">
        <v>75</v>
      </c>
      <c r="AM41" s="13" t="s">
        <v>646</v>
      </c>
      <c r="AN41" s="12">
        <v>1</v>
      </c>
      <c r="AO41" s="12" t="s">
        <v>85</v>
      </c>
      <c r="AP41" s="11">
        <v>45127</v>
      </c>
      <c r="AQ41" s="12" t="s">
        <v>55</v>
      </c>
      <c r="AR41" s="12">
        <v>20</v>
      </c>
      <c r="AS41" s="12">
        <v>1</v>
      </c>
      <c r="AT41" s="11">
        <v>45165</v>
      </c>
      <c r="AU41" s="12" t="s">
        <v>55</v>
      </c>
      <c r="AV41" s="8">
        <v>20</v>
      </c>
      <c r="AW41" s="8">
        <v>3</v>
      </c>
      <c r="AX41" s="8">
        <v>23</v>
      </c>
      <c r="AY41" s="6">
        <f t="shared" si="4"/>
        <v>45146</v>
      </c>
      <c r="AZ41" s="6">
        <f t="shared" si="5"/>
        <v>45156</v>
      </c>
      <c r="BA41" s="12" t="s">
        <v>90</v>
      </c>
      <c r="BB41" s="12" t="s">
        <v>91</v>
      </c>
      <c r="BC41" s="12" t="s">
        <v>65</v>
      </c>
      <c r="BD41" s="12" t="s">
        <v>86</v>
      </c>
      <c r="BE41" s="12" t="s">
        <v>92</v>
      </c>
      <c r="BF41" s="12" t="str">
        <f t="shared" si="0"/>
        <v>No</v>
      </c>
      <c r="BG41" s="12" t="s">
        <v>87</v>
      </c>
      <c r="BH41" s="12" t="s">
        <v>92</v>
      </c>
    </row>
    <row r="42" spans="1:60" ht="15.6" x14ac:dyDescent="0.3">
      <c r="A42" t="s">
        <v>161</v>
      </c>
      <c r="B42" s="1" t="s">
        <v>5</v>
      </c>
      <c r="C42" s="1" t="s">
        <v>9</v>
      </c>
      <c r="D42" t="s">
        <v>257</v>
      </c>
      <c r="E42" t="s">
        <v>7</v>
      </c>
      <c r="G42" s="1" t="s">
        <v>20</v>
      </c>
      <c r="H42" s="1" t="s">
        <v>23</v>
      </c>
      <c r="I42" t="s">
        <v>16</v>
      </c>
      <c r="J42" s="1" t="s">
        <v>38</v>
      </c>
      <c r="K42" s="15" t="s">
        <v>114</v>
      </c>
      <c r="L42" s="14" t="s">
        <v>104</v>
      </c>
      <c r="M42" s="12" t="str">
        <f t="shared" ca="1" si="3"/>
        <v>N936249</v>
      </c>
      <c r="N42" s="11">
        <v>45058</v>
      </c>
      <c r="O42" s="11">
        <v>45424</v>
      </c>
      <c r="P42" s="12" t="s">
        <v>39</v>
      </c>
      <c r="Q42" s="11">
        <v>45058</v>
      </c>
      <c r="R42" s="11">
        <v>45789</v>
      </c>
      <c r="S42" s="12" t="s">
        <v>39</v>
      </c>
      <c r="T42" s="11">
        <v>45058</v>
      </c>
      <c r="U42" s="11">
        <v>45789</v>
      </c>
      <c r="V42" s="17" t="s">
        <v>363</v>
      </c>
      <c r="W42" t="s">
        <v>458</v>
      </c>
      <c r="X42" s="18">
        <v>23</v>
      </c>
      <c r="Y42" s="18">
        <v>456</v>
      </c>
      <c r="Z42" t="s">
        <v>421</v>
      </c>
      <c r="AA42" t="s">
        <v>542</v>
      </c>
      <c r="AB42" s="17" t="s">
        <v>363</v>
      </c>
      <c r="AC42" s="1" t="s">
        <v>46</v>
      </c>
      <c r="AD42" s="1" t="s">
        <v>51</v>
      </c>
      <c r="AE42" s="1" t="s">
        <v>56</v>
      </c>
      <c r="AF42" s="10" t="s">
        <v>78</v>
      </c>
      <c r="AG42" s="11">
        <v>45146</v>
      </c>
      <c r="AH42" s="11">
        <v>45146</v>
      </c>
      <c r="AI42" s="12" t="s">
        <v>56</v>
      </c>
      <c r="AJ42" s="11" t="s">
        <v>81</v>
      </c>
      <c r="AK42" s="11" t="s">
        <v>82</v>
      </c>
      <c r="AL42" s="12"/>
      <c r="AM42" s="13" t="s">
        <v>647</v>
      </c>
      <c r="AN42" s="12">
        <v>1</v>
      </c>
      <c r="AO42" s="12" t="s">
        <v>57</v>
      </c>
      <c r="AP42" s="11">
        <v>45127</v>
      </c>
      <c r="AQ42" s="12" t="s">
        <v>55</v>
      </c>
      <c r="AR42" s="12">
        <v>20</v>
      </c>
      <c r="AS42" s="12">
        <v>1</v>
      </c>
      <c r="AT42" s="11">
        <v>45166</v>
      </c>
      <c r="AU42" s="12" t="s">
        <v>55</v>
      </c>
      <c r="AV42" s="8">
        <v>20</v>
      </c>
      <c r="AW42" s="8">
        <v>3</v>
      </c>
      <c r="AX42" s="8">
        <v>23</v>
      </c>
      <c r="AY42" s="6">
        <f t="shared" si="4"/>
        <v>45146</v>
      </c>
      <c r="AZ42" s="6">
        <f t="shared" si="5"/>
        <v>45146</v>
      </c>
      <c r="BA42" s="12" t="s">
        <v>81</v>
      </c>
      <c r="BB42" s="12" t="s">
        <v>82</v>
      </c>
      <c r="BC42" s="12" t="s">
        <v>65</v>
      </c>
      <c r="BD42" s="12" t="s">
        <v>87</v>
      </c>
      <c r="BE42" s="12" t="s">
        <v>66</v>
      </c>
      <c r="BF42" s="12" t="str">
        <f t="shared" si="0"/>
        <v>Yes</v>
      </c>
      <c r="BG42" s="12" t="s">
        <v>716</v>
      </c>
      <c r="BH42" s="12" t="s">
        <v>66</v>
      </c>
    </row>
    <row r="43" spans="1:60" ht="15.6" x14ac:dyDescent="0.3">
      <c r="A43" t="s">
        <v>162</v>
      </c>
      <c r="B43" s="1" t="s">
        <v>6</v>
      </c>
      <c r="C43" s="1" t="s">
        <v>10</v>
      </c>
      <c r="D43" t="s">
        <v>258</v>
      </c>
      <c r="E43" t="s">
        <v>7</v>
      </c>
      <c r="G43" s="1" t="s">
        <v>18</v>
      </c>
      <c r="H43" s="1" t="s">
        <v>23</v>
      </c>
      <c r="I43" t="s">
        <v>330</v>
      </c>
      <c r="J43" s="1" t="s">
        <v>38</v>
      </c>
      <c r="K43" s="15" t="s">
        <v>106</v>
      </c>
      <c r="L43" s="14" t="s">
        <v>96</v>
      </c>
      <c r="M43" s="12" t="str">
        <f t="shared" ca="1" si="3"/>
        <v>N141817</v>
      </c>
      <c r="N43" s="11">
        <v>45058</v>
      </c>
      <c r="O43" s="11">
        <v>45424</v>
      </c>
      <c r="P43" s="12" t="s">
        <v>39</v>
      </c>
      <c r="Q43" s="11">
        <v>45058</v>
      </c>
      <c r="R43" s="11">
        <v>45789</v>
      </c>
      <c r="S43" s="12" t="s">
        <v>39</v>
      </c>
      <c r="T43" s="11">
        <v>45058</v>
      </c>
      <c r="U43" s="11">
        <v>45789</v>
      </c>
      <c r="V43" s="17" t="s">
        <v>364</v>
      </c>
      <c r="W43" t="s">
        <v>459</v>
      </c>
      <c r="X43" s="18">
        <v>12</v>
      </c>
      <c r="Y43" s="18">
        <v>345</v>
      </c>
      <c r="Z43" t="s">
        <v>421</v>
      </c>
      <c r="AA43" t="s">
        <v>543</v>
      </c>
      <c r="AB43" s="17" t="s">
        <v>364</v>
      </c>
      <c r="AC43" s="1" t="s">
        <v>79</v>
      </c>
      <c r="AD43" s="1" t="s">
        <v>50</v>
      </c>
      <c r="AE43" s="1" t="s">
        <v>72</v>
      </c>
      <c r="AF43" s="9" t="s">
        <v>76</v>
      </c>
      <c r="AG43" s="11">
        <v>45146</v>
      </c>
      <c r="AH43" s="11">
        <v>45156</v>
      </c>
      <c r="AI43" s="12" t="s">
        <v>72</v>
      </c>
      <c r="AJ43" s="11"/>
      <c r="AK43" s="11"/>
      <c r="AL43" s="12" t="s">
        <v>75</v>
      </c>
      <c r="AM43" s="13" t="s">
        <v>648</v>
      </c>
      <c r="AN43" s="12">
        <v>1</v>
      </c>
      <c r="AO43" s="12" t="s">
        <v>85</v>
      </c>
      <c r="AP43" s="11">
        <v>45127</v>
      </c>
      <c r="AQ43" s="12" t="s">
        <v>55</v>
      </c>
      <c r="AR43" s="12">
        <v>20</v>
      </c>
      <c r="AS43" s="12">
        <v>1</v>
      </c>
      <c r="AT43" s="11">
        <v>45167</v>
      </c>
      <c r="AU43" s="12" t="s">
        <v>55</v>
      </c>
      <c r="AV43" s="8">
        <v>20</v>
      </c>
      <c r="AW43" s="8">
        <v>3</v>
      </c>
      <c r="AX43" s="8">
        <v>23</v>
      </c>
      <c r="AY43" s="6">
        <f t="shared" si="4"/>
        <v>45146</v>
      </c>
      <c r="AZ43" s="6">
        <f t="shared" si="5"/>
        <v>45156</v>
      </c>
      <c r="BA43" s="12" t="s">
        <v>90</v>
      </c>
      <c r="BB43" s="12" t="s">
        <v>91</v>
      </c>
      <c r="BC43" s="12" t="s">
        <v>65</v>
      </c>
      <c r="BD43" s="12" t="s">
        <v>87</v>
      </c>
      <c r="BE43" s="12" t="s">
        <v>92</v>
      </c>
      <c r="BF43" s="12" t="str">
        <f t="shared" si="0"/>
        <v>Yes</v>
      </c>
      <c r="BG43" s="12" t="s">
        <v>86</v>
      </c>
      <c r="BH43" s="12" t="s">
        <v>92</v>
      </c>
    </row>
    <row r="44" spans="1:60" ht="15.6" x14ac:dyDescent="0.3">
      <c r="A44" t="s">
        <v>163</v>
      </c>
      <c r="B44" s="1" t="s">
        <v>6</v>
      </c>
      <c r="C44" s="1" t="s">
        <v>9</v>
      </c>
      <c r="D44" t="s">
        <v>259</v>
      </c>
      <c r="E44" t="s">
        <v>7</v>
      </c>
      <c r="G44" s="1" t="s">
        <v>17</v>
      </c>
      <c r="H44" s="1" t="s">
        <v>23</v>
      </c>
      <c r="I44" t="s">
        <v>16</v>
      </c>
      <c r="J44" s="1" t="s">
        <v>37</v>
      </c>
      <c r="K44" s="15" t="s">
        <v>115</v>
      </c>
      <c r="L44" s="14" t="s">
        <v>105</v>
      </c>
      <c r="M44" s="12" t="str">
        <f t="shared" ca="1" si="3"/>
        <v>N661006</v>
      </c>
      <c r="N44" s="11">
        <v>45058</v>
      </c>
      <c r="O44" s="11">
        <v>45424</v>
      </c>
      <c r="P44" s="12" t="s">
        <v>39</v>
      </c>
      <c r="Q44" s="11">
        <v>45058</v>
      </c>
      <c r="R44" s="11">
        <v>45789</v>
      </c>
      <c r="S44" s="12" t="s">
        <v>39</v>
      </c>
      <c r="T44" s="11">
        <v>45058</v>
      </c>
      <c r="U44" s="11">
        <v>45789</v>
      </c>
      <c r="V44" s="17" t="s">
        <v>365</v>
      </c>
      <c r="W44" t="s">
        <v>460</v>
      </c>
      <c r="X44" s="18">
        <v>78</v>
      </c>
      <c r="Y44" s="18">
        <v>901</v>
      </c>
      <c r="Z44" t="s">
        <v>421</v>
      </c>
      <c r="AA44" t="s">
        <v>544</v>
      </c>
      <c r="AB44" s="17" t="s">
        <v>365</v>
      </c>
      <c r="AC44" s="1" t="s">
        <v>45</v>
      </c>
      <c r="AD44" s="1" t="s">
        <v>51</v>
      </c>
      <c r="AE44" s="1" t="s">
        <v>56</v>
      </c>
      <c r="AF44" s="10" t="s">
        <v>78</v>
      </c>
      <c r="AG44" s="11">
        <v>45146</v>
      </c>
      <c r="AH44" s="11">
        <v>45146</v>
      </c>
      <c r="AI44" s="12" t="s">
        <v>56</v>
      </c>
      <c r="AJ44" s="11" t="s">
        <v>81</v>
      </c>
      <c r="AK44" s="11" t="s">
        <v>82</v>
      </c>
      <c r="AL44" s="12"/>
      <c r="AM44" s="13" t="s">
        <v>649</v>
      </c>
      <c r="AN44" s="12">
        <v>1</v>
      </c>
      <c r="AO44" s="12" t="s">
        <v>57</v>
      </c>
      <c r="AP44" s="11">
        <v>45127</v>
      </c>
      <c r="AQ44" s="12" t="s">
        <v>55</v>
      </c>
      <c r="AR44" s="12">
        <v>20</v>
      </c>
      <c r="AS44" s="12">
        <v>1</v>
      </c>
      <c r="AT44" s="11">
        <v>45168</v>
      </c>
      <c r="AU44" s="12" t="s">
        <v>55</v>
      </c>
      <c r="AV44" s="8">
        <v>20</v>
      </c>
      <c r="AW44" s="8">
        <v>3</v>
      </c>
      <c r="AX44" s="8">
        <v>23</v>
      </c>
      <c r="AY44" s="6">
        <f t="shared" si="4"/>
        <v>45146</v>
      </c>
      <c r="AZ44" s="6">
        <f t="shared" si="5"/>
        <v>45146</v>
      </c>
      <c r="BA44" s="12" t="s">
        <v>81</v>
      </c>
      <c r="BB44" s="12" t="s">
        <v>82</v>
      </c>
      <c r="BC44" s="12" t="s">
        <v>65</v>
      </c>
      <c r="BD44" s="12" t="s">
        <v>716</v>
      </c>
      <c r="BE44" s="12" t="s">
        <v>66</v>
      </c>
      <c r="BF44" s="12" t="str">
        <f t="shared" si="0"/>
        <v>No</v>
      </c>
      <c r="BG44" s="12" t="s">
        <v>87</v>
      </c>
      <c r="BH44" s="12" t="s">
        <v>66</v>
      </c>
    </row>
    <row r="45" spans="1:60" ht="15.6" x14ac:dyDescent="0.3">
      <c r="A45" t="s">
        <v>164</v>
      </c>
      <c r="B45" s="1" t="s">
        <v>5</v>
      </c>
      <c r="C45" s="1" t="s">
        <v>9</v>
      </c>
      <c r="D45" t="s">
        <v>260</v>
      </c>
      <c r="E45" t="s">
        <v>7</v>
      </c>
      <c r="G45" s="1" t="s">
        <v>20</v>
      </c>
      <c r="H45" s="1" t="s">
        <v>23</v>
      </c>
      <c r="I45" t="s">
        <v>16</v>
      </c>
      <c r="J45" s="1" t="s">
        <v>38</v>
      </c>
      <c r="K45" s="15" t="s">
        <v>116</v>
      </c>
      <c r="L45" s="14" t="s">
        <v>103</v>
      </c>
      <c r="M45" s="12" t="str">
        <f t="shared" ca="1" si="3"/>
        <v>N106229</v>
      </c>
      <c r="N45" s="11">
        <v>45058</v>
      </c>
      <c r="O45" s="11">
        <v>45424</v>
      </c>
      <c r="P45" s="12" t="s">
        <v>39</v>
      </c>
      <c r="Q45" s="11">
        <v>45058</v>
      </c>
      <c r="R45" s="11">
        <v>45789</v>
      </c>
      <c r="S45" s="12" t="s">
        <v>39</v>
      </c>
      <c r="T45" s="11">
        <v>45058</v>
      </c>
      <c r="U45" s="11">
        <v>45789</v>
      </c>
      <c r="V45" s="17" t="s">
        <v>366</v>
      </c>
      <c r="W45" t="s">
        <v>461</v>
      </c>
      <c r="X45" s="18">
        <v>56</v>
      </c>
      <c r="Y45" s="18">
        <v>789</v>
      </c>
      <c r="Z45" t="s">
        <v>436</v>
      </c>
      <c r="AA45" t="s">
        <v>545</v>
      </c>
      <c r="AB45" s="17" t="s">
        <v>366</v>
      </c>
      <c r="AC45" s="1" t="s">
        <v>58</v>
      </c>
      <c r="AD45" s="1" t="s">
        <v>50</v>
      </c>
      <c r="AE45" s="1" t="s">
        <v>72</v>
      </c>
      <c r="AF45" s="9" t="s">
        <v>76</v>
      </c>
      <c r="AG45" s="11">
        <v>45146</v>
      </c>
      <c r="AH45" s="11">
        <v>45156</v>
      </c>
      <c r="AI45" s="12" t="s">
        <v>72</v>
      </c>
      <c r="AJ45" s="11"/>
      <c r="AK45" s="11"/>
      <c r="AL45" s="12" t="s">
        <v>75</v>
      </c>
      <c r="AM45" s="13" t="s">
        <v>650</v>
      </c>
      <c r="AN45" s="12">
        <v>1</v>
      </c>
      <c r="AO45" s="12" t="s">
        <v>85</v>
      </c>
      <c r="AP45" s="11">
        <v>45127</v>
      </c>
      <c r="AQ45" s="12" t="s">
        <v>55</v>
      </c>
      <c r="AR45" s="12">
        <v>20</v>
      </c>
      <c r="AS45" s="12">
        <v>1</v>
      </c>
      <c r="AT45" s="11">
        <v>45169</v>
      </c>
      <c r="AU45" s="12" t="s">
        <v>55</v>
      </c>
      <c r="AV45" s="8">
        <v>20</v>
      </c>
      <c r="AW45" s="8">
        <v>3</v>
      </c>
      <c r="AX45" s="8">
        <v>23</v>
      </c>
      <c r="AY45" s="6">
        <f t="shared" si="4"/>
        <v>45146</v>
      </c>
      <c r="AZ45" s="6">
        <f t="shared" si="5"/>
        <v>45156</v>
      </c>
      <c r="BA45" s="12" t="s">
        <v>90</v>
      </c>
      <c r="BB45" s="12" t="s">
        <v>91</v>
      </c>
      <c r="BC45" s="12" t="s">
        <v>65</v>
      </c>
      <c r="BD45" s="12" t="s">
        <v>86</v>
      </c>
      <c r="BE45" s="12" t="s">
        <v>92</v>
      </c>
      <c r="BF45" s="12" t="str">
        <f t="shared" si="0"/>
        <v>No</v>
      </c>
      <c r="BG45" s="12" t="s">
        <v>716</v>
      </c>
      <c r="BH45" s="12" t="s">
        <v>92</v>
      </c>
    </row>
    <row r="46" spans="1:60" ht="15.6" x14ac:dyDescent="0.3">
      <c r="A46" t="s">
        <v>165</v>
      </c>
      <c r="B46" s="1" t="s">
        <v>5</v>
      </c>
      <c r="C46" s="1" t="s">
        <v>10</v>
      </c>
      <c r="D46" t="s">
        <v>261</v>
      </c>
      <c r="E46" t="s">
        <v>7</v>
      </c>
      <c r="G46" s="1" t="s">
        <v>18</v>
      </c>
      <c r="H46" s="1" t="s">
        <v>23</v>
      </c>
      <c r="I46" t="s">
        <v>330</v>
      </c>
      <c r="J46" s="1" t="s">
        <v>37</v>
      </c>
      <c r="K46" s="15" t="s">
        <v>121</v>
      </c>
      <c r="L46" s="14" t="s">
        <v>108</v>
      </c>
      <c r="M46" s="12" t="str">
        <f t="shared" ca="1" si="3"/>
        <v>N481040</v>
      </c>
      <c r="N46" s="11">
        <v>45058</v>
      </c>
      <c r="O46" s="11">
        <v>45424</v>
      </c>
      <c r="P46" s="12" t="s">
        <v>39</v>
      </c>
      <c r="Q46" s="11">
        <v>45058</v>
      </c>
      <c r="R46" s="11">
        <v>45789</v>
      </c>
      <c r="S46" s="12" t="s">
        <v>39</v>
      </c>
      <c r="T46" s="11">
        <v>45058</v>
      </c>
      <c r="U46" s="11">
        <v>45789</v>
      </c>
      <c r="V46" s="17" t="s">
        <v>367</v>
      </c>
      <c r="W46" t="s">
        <v>462</v>
      </c>
      <c r="X46" s="18">
        <v>12</v>
      </c>
      <c r="Y46" s="18">
        <v>345</v>
      </c>
      <c r="Z46" t="s">
        <v>423</v>
      </c>
      <c r="AA46" t="s">
        <v>546</v>
      </c>
      <c r="AB46" s="17" t="s">
        <v>367</v>
      </c>
      <c r="AC46" s="1" t="s">
        <v>59</v>
      </c>
      <c r="AD46" s="1" t="s">
        <v>51</v>
      </c>
      <c r="AE46" s="1" t="s">
        <v>56</v>
      </c>
      <c r="AF46" s="10" t="s">
        <v>78</v>
      </c>
      <c r="AG46" s="11">
        <v>45146</v>
      </c>
      <c r="AH46" s="11">
        <v>45146</v>
      </c>
      <c r="AI46" s="12" t="s">
        <v>56</v>
      </c>
      <c r="AJ46" s="11" t="s">
        <v>81</v>
      </c>
      <c r="AK46" s="11" t="s">
        <v>82</v>
      </c>
      <c r="AL46" s="12"/>
      <c r="AM46" s="13" t="s">
        <v>651</v>
      </c>
      <c r="AN46" s="12">
        <v>1</v>
      </c>
      <c r="AO46" s="12" t="s">
        <v>57</v>
      </c>
      <c r="AP46" s="11">
        <v>45127</v>
      </c>
      <c r="AQ46" s="12" t="s">
        <v>55</v>
      </c>
      <c r="AR46" s="12">
        <v>20</v>
      </c>
      <c r="AS46" s="12">
        <v>1</v>
      </c>
      <c r="AT46" s="11">
        <v>45170</v>
      </c>
      <c r="AU46" s="12" t="s">
        <v>55</v>
      </c>
      <c r="AV46" s="8">
        <v>20</v>
      </c>
      <c r="AW46" s="8">
        <v>3</v>
      </c>
      <c r="AX46" s="8">
        <v>23</v>
      </c>
      <c r="AY46" s="6">
        <f t="shared" si="4"/>
        <v>45146</v>
      </c>
      <c r="AZ46" s="6">
        <f t="shared" si="5"/>
        <v>45146</v>
      </c>
      <c r="BA46" s="12" t="s">
        <v>81</v>
      </c>
      <c r="BB46" s="12" t="s">
        <v>82</v>
      </c>
      <c r="BC46" s="12" t="s">
        <v>65</v>
      </c>
      <c r="BD46" s="12" t="s">
        <v>87</v>
      </c>
      <c r="BE46" s="12" t="s">
        <v>66</v>
      </c>
      <c r="BF46" s="12" t="str">
        <f t="shared" si="0"/>
        <v>Yes</v>
      </c>
      <c r="BG46" s="12" t="s">
        <v>86</v>
      </c>
      <c r="BH46" s="12" t="s">
        <v>66</v>
      </c>
    </row>
    <row r="47" spans="1:60" ht="15.6" x14ac:dyDescent="0.3">
      <c r="A47" t="s">
        <v>166</v>
      </c>
      <c r="B47" s="1" t="s">
        <v>6</v>
      </c>
      <c r="C47" s="1" t="s">
        <v>9</v>
      </c>
      <c r="D47" t="s">
        <v>262</v>
      </c>
      <c r="E47" t="s">
        <v>7</v>
      </c>
      <c r="G47" s="1" t="s">
        <v>19</v>
      </c>
      <c r="H47" s="1" t="s">
        <v>23</v>
      </c>
      <c r="I47" t="s">
        <v>330</v>
      </c>
      <c r="J47" s="1" t="s">
        <v>38</v>
      </c>
      <c r="K47" s="15" t="s">
        <v>117</v>
      </c>
      <c r="L47" s="14" t="s">
        <v>101</v>
      </c>
      <c r="M47" s="12" t="str">
        <f t="shared" ca="1" si="3"/>
        <v>N310785</v>
      </c>
      <c r="N47" s="11">
        <v>45058</v>
      </c>
      <c r="O47" s="11">
        <v>45424</v>
      </c>
      <c r="P47" s="12" t="s">
        <v>39</v>
      </c>
      <c r="Q47" s="11">
        <v>45058</v>
      </c>
      <c r="R47" s="11">
        <v>45789</v>
      </c>
      <c r="S47" s="12" t="s">
        <v>39</v>
      </c>
      <c r="T47" s="11">
        <v>45058</v>
      </c>
      <c r="U47" s="11">
        <v>45789</v>
      </c>
      <c r="V47" s="17" t="s">
        <v>368</v>
      </c>
      <c r="W47" t="s">
        <v>463</v>
      </c>
      <c r="X47" s="18">
        <v>78</v>
      </c>
      <c r="Y47" s="18">
        <v>901</v>
      </c>
      <c r="Z47" t="s">
        <v>421</v>
      </c>
      <c r="AA47" t="s">
        <v>547</v>
      </c>
      <c r="AB47" s="17" t="s">
        <v>368</v>
      </c>
      <c r="AC47" s="1" t="s">
        <v>58</v>
      </c>
      <c r="AD47" s="1" t="s">
        <v>50</v>
      </c>
      <c r="AE47" s="1" t="s">
        <v>72</v>
      </c>
      <c r="AF47" s="9" t="s">
        <v>76</v>
      </c>
      <c r="AG47" s="11">
        <v>45146</v>
      </c>
      <c r="AH47" s="11">
        <v>45156</v>
      </c>
      <c r="AI47" s="12" t="s">
        <v>72</v>
      </c>
      <c r="AJ47" s="11"/>
      <c r="AK47" s="11"/>
      <c r="AL47" s="12" t="s">
        <v>75</v>
      </c>
      <c r="AM47" s="13" t="s">
        <v>652</v>
      </c>
      <c r="AN47" s="12">
        <v>1</v>
      </c>
      <c r="AO47" s="12" t="s">
        <v>85</v>
      </c>
      <c r="AP47" s="11">
        <v>45127</v>
      </c>
      <c r="AQ47" s="12" t="s">
        <v>55</v>
      </c>
      <c r="AR47" s="12">
        <v>20</v>
      </c>
      <c r="AS47" s="12">
        <v>1</v>
      </c>
      <c r="AT47" s="11">
        <v>45171</v>
      </c>
      <c r="AU47" s="12" t="s">
        <v>55</v>
      </c>
      <c r="AV47" s="8">
        <v>20</v>
      </c>
      <c r="AW47" s="8">
        <v>3</v>
      </c>
      <c r="AX47" s="8">
        <v>23</v>
      </c>
      <c r="AY47" s="6">
        <f t="shared" si="4"/>
        <v>45146</v>
      </c>
      <c r="AZ47" s="6">
        <f t="shared" si="5"/>
        <v>45156</v>
      </c>
      <c r="BA47" s="12" t="s">
        <v>90</v>
      </c>
      <c r="BB47" s="12" t="s">
        <v>91</v>
      </c>
      <c r="BC47" s="12" t="s">
        <v>65</v>
      </c>
      <c r="BD47" s="12" t="s">
        <v>716</v>
      </c>
      <c r="BE47" s="12" t="s">
        <v>92</v>
      </c>
      <c r="BF47" s="12" t="str">
        <f t="shared" si="0"/>
        <v>No</v>
      </c>
      <c r="BG47" s="12" t="s">
        <v>88</v>
      </c>
      <c r="BH47" s="12" t="s">
        <v>92</v>
      </c>
    </row>
    <row r="48" spans="1:60" ht="15.6" x14ac:dyDescent="0.3">
      <c r="A48" t="s">
        <v>167</v>
      </c>
      <c r="B48" s="1" t="s">
        <v>5</v>
      </c>
      <c r="C48" s="1" t="s">
        <v>10</v>
      </c>
      <c r="D48" t="s">
        <v>263</v>
      </c>
      <c r="E48" t="s">
        <v>7</v>
      </c>
      <c r="G48" s="1" t="s">
        <v>17</v>
      </c>
      <c r="H48" s="1" t="s">
        <v>23</v>
      </c>
      <c r="I48" t="s">
        <v>330</v>
      </c>
      <c r="J48" s="1" t="s">
        <v>37</v>
      </c>
      <c r="K48" s="15" t="s">
        <v>118</v>
      </c>
      <c r="L48" s="14" t="s">
        <v>102</v>
      </c>
      <c r="M48" s="12" t="str">
        <f t="shared" ca="1" si="3"/>
        <v>N873612</v>
      </c>
      <c r="N48" s="11">
        <v>45058</v>
      </c>
      <c r="O48" s="11">
        <v>45424</v>
      </c>
      <c r="P48" s="12" t="s">
        <v>39</v>
      </c>
      <c r="Q48" s="11">
        <v>45058</v>
      </c>
      <c r="R48" s="11">
        <v>45789</v>
      </c>
      <c r="S48" s="12" t="s">
        <v>39</v>
      </c>
      <c r="T48" s="11">
        <v>45058</v>
      </c>
      <c r="U48" s="11">
        <v>45789</v>
      </c>
      <c r="V48" s="17" t="s">
        <v>369</v>
      </c>
      <c r="W48" t="s">
        <v>464</v>
      </c>
      <c r="X48" s="18">
        <v>56</v>
      </c>
      <c r="Y48" s="18">
        <v>789</v>
      </c>
      <c r="Z48" t="s">
        <v>419</v>
      </c>
      <c r="AA48" t="s">
        <v>548</v>
      </c>
      <c r="AB48" s="17" t="s">
        <v>369</v>
      </c>
      <c r="AC48" s="1" t="s">
        <v>46</v>
      </c>
      <c r="AD48" s="1" t="s">
        <v>50</v>
      </c>
      <c r="AE48" s="1" t="s">
        <v>56</v>
      </c>
      <c r="AF48" s="10" t="s">
        <v>78</v>
      </c>
      <c r="AG48" s="11">
        <v>45146</v>
      </c>
      <c r="AH48" s="11">
        <v>45146</v>
      </c>
      <c r="AI48" s="12" t="s">
        <v>56</v>
      </c>
      <c r="AJ48" s="11" t="s">
        <v>81</v>
      </c>
      <c r="AK48" s="11" t="s">
        <v>82</v>
      </c>
      <c r="AL48" s="12"/>
      <c r="AM48" s="13" t="s">
        <v>653</v>
      </c>
      <c r="AN48" s="12">
        <v>1</v>
      </c>
      <c r="AO48" s="12" t="s">
        <v>57</v>
      </c>
      <c r="AP48" s="11">
        <v>45127</v>
      </c>
      <c r="AQ48" s="12" t="s">
        <v>55</v>
      </c>
      <c r="AR48" s="12">
        <v>20</v>
      </c>
      <c r="AS48" s="12">
        <v>1</v>
      </c>
      <c r="AT48" s="11">
        <v>45172</v>
      </c>
      <c r="AU48" s="12" t="s">
        <v>55</v>
      </c>
      <c r="AV48" s="8">
        <v>20</v>
      </c>
      <c r="AW48" s="8">
        <v>3</v>
      </c>
      <c r="AX48" s="8">
        <v>23</v>
      </c>
      <c r="AY48" s="6">
        <f t="shared" si="4"/>
        <v>45146</v>
      </c>
      <c r="AZ48" s="6">
        <f t="shared" si="5"/>
        <v>45146</v>
      </c>
      <c r="BA48" s="12" t="s">
        <v>81</v>
      </c>
      <c r="BB48" s="12" t="s">
        <v>82</v>
      </c>
      <c r="BC48" s="12" t="s">
        <v>65</v>
      </c>
      <c r="BD48" s="12" t="s">
        <v>86</v>
      </c>
      <c r="BE48" s="12" t="s">
        <v>66</v>
      </c>
      <c r="BF48" s="12" t="str">
        <f t="shared" si="0"/>
        <v>No</v>
      </c>
      <c r="BG48" s="12" t="s">
        <v>87</v>
      </c>
      <c r="BH48" s="12" t="s">
        <v>66</v>
      </c>
    </row>
    <row r="49" spans="1:60" ht="15.6" x14ac:dyDescent="0.3">
      <c r="A49" t="s">
        <v>168</v>
      </c>
      <c r="B49" s="1" t="s">
        <v>6</v>
      </c>
      <c r="C49" s="1" t="s">
        <v>10</v>
      </c>
      <c r="D49" t="s">
        <v>264</v>
      </c>
      <c r="E49" t="s">
        <v>7</v>
      </c>
      <c r="G49" s="1" t="s">
        <v>19</v>
      </c>
      <c r="H49" s="1" t="s">
        <v>23</v>
      </c>
      <c r="I49" t="s">
        <v>16</v>
      </c>
      <c r="J49" s="1" t="s">
        <v>38</v>
      </c>
      <c r="K49" s="15" t="s">
        <v>119</v>
      </c>
      <c r="L49" s="14" t="s">
        <v>103</v>
      </c>
      <c r="M49" s="12" t="str">
        <f t="shared" ca="1" si="3"/>
        <v>N828378</v>
      </c>
      <c r="N49" s="11">
        <v>45058</v>
      </c>
      <c r="O49" s="11">
        <v>45424</v>
      </c>
      <c r="P49" s="12" t="s">
        <v>39</v>
      </c>
      <c r="Q49" s="11">
        <v>45058</v>
      </c>
      <c r="R49" s="11">
        <v>45789</v>
      </c>
      <c r="S49" s="12" t="s">
        <v>39</v>
      </c>
      <c r="T49" s="11">
        <v>45058</v>
      </c>
      <c r="U49" s="11">
        <v>45789</v>
      </c>
      <c r="V49" s="17" t="s">
        <v>370</v>
      </c>
      <c r="W49" t="s">
        <v>465</v>
      </c>
      <c r="X49" s="18">
        <v>34</v>
      </c>
      <c r="Y49" s="18">
        <v>567</v>
      </c>
      <c r="Z49" t="s">
        <v>421</v>
      </c>
      <c r="AA49" t="s">
        <v>549</v>
      </c>
      <c r="AB49" s="17" t="s">
        <v>370</v>
      </c>
      <c r="AC49" s="1" t="s">
        <v>79</v>
      </c>
      <c r="AD49" s="1" t="s">
        <v>51</v>
      </c>
      <c r="AE49" s="1" t="s">
        <v>72</v>
      </c>
      <c r="AF49" s="9" t="s">
        <v>76</v>
      </c>
      <c r="AG49" s="11">
        <v>45146</v>
      </c>
      <c r="AH49" s="11">
        <v>45156</v>
      </c>
      <c r="AI49" s="12" t="s">
        <v>72</v>
      </c>
      <c r="AJ49" s="11"/>
      <c r="AK49" s="11"/>
      <c r="AL49" s="12" t="s">
        <v>75</v>
      </c>
      <c r="AM49" s="13" t="s">
        <v>654</v>
      </c>
      <c r="AN49" s="12">
        <v>1</v>
      </c>
      <c r="AO49" s="12" t="s">
        <v>85</v>
      </c>
      <c r="AP49" s="11">
        <v>45127</v>
      </c>
      <c r="AQ49" s="12" t="s">
        <v>55</v>
      </c>
      <c r="AR49" s="12">
        <v>20</v>
      </c>
      <c r="AS49" s="12">
        <v>1</v>
      </c>
      <c r="AT49" s="11">
        <v>45173</v>
      </c>
      <c r="AU49" s="12" t="s">
        <v>55</v>
      </c>
      <c r="AV49" s="8">
        <v>20</v>
      </c>
      <c r="AW49" s="8">
        <v>3</v>
      </c>
      <c r="AX49" s="8">
        <v>23</v>
      </c>
      <c r="AY49" s="6">
        <f t="shared" si="4"/>
        <v>45146</v>
      </c>
      <c r="AZ49" s="6">
        <f t="shared" si="5"/>
        <v>45156</v>
      </c>
      <c r="BA49" s="12" t="s">
        <v>90</v>
      </c>
      <c r="BB49" s="12" t="s">
        <v>91</v>
      </c>
      <c r="BC49" s="12" t="s">
        <v>65</v>
      </c>
      <c r="BD49" s="12" t="s">
        <v>87</v>
      </c>
      <c r="BE49" s="12" t="s">
        <v>92</v>
      </c>
      <c r="BF49" s="12" t="str">
        <f t="shared" si="0"/>
        <v>Yes</v>
      </c>
      <c r="BG49" s="12" t="s">
        <v>87</v>
      </c>
      <c r="BH49" s="12" t="s">
        <v>92</v>
      </c>
    </row>
    <row r="50" spans="1:60" ht="15.6" x14ac:dyDescent="0.3">
      <c r="A50" t="s">
        <v>169</v>
      </c>
      <c r="B50" s="1" t="s">
        <v>5</v>
      </c>
      <c r="C50" s="1" t="s">
        <v>9</v>
      </c>
      <c r="D50" t="s">
        <v>265</v>
      </c>
      <c r="E50" t="s">
        <v>7</v>
      </c>
      <c r="G50" s="1" t="s">
        <v>18</v>
      </c>
      <c r="H50" s="1" t="s">
        <v>23</v>
      </c>
      <c r="I50" t="s">
        <v>16</v>
      </c>
      <c r="J50" s="1" t="s">
        <v>37</v>
      </c>
      <c r="K50" s="15" t="s">
        <v>120</v>
      </c>
      <c r="L50" s="14" t="s">
        <v>100</v>
      </c>
      <c r="M50" s="12" t="str">
        <f t="shared" ca="1" si="3"/>
        <v>N799421</v>
      </c>
      <c r="N50" s="11">
        <v>45058</v>
      </c>
      <c r="O50" s="11">
        <v>45424</v>
      </c>
      <c r="P50" s="12" t="s">
        <v>39</v>
      </c>
      <c r="Q50" s="11">
        <v>45058</v>
      </c>
      <c r="R50" s="11">
        <v>45789</v>
      </c>
      <c r="S50" s="12" t="s">
        <v>39</v>
      </c>
      <c r="T50" s="11">
        <v>45058</v>
      </c>
      <c r="U50" s="11">
        <v>45789</v>
      </c>
      <c r="V50" s="17" t="s">
        <v>371</v>
      </c>
      <c r="W50" t="s">
        <v>466</v>
      </c>
      <c r="X50" s="18">
        <v>12</v>
      </c>
      <c r="Y50" s="18">
        <v>345</v>
      </c>
      <c r="Z50" t="s">
        <v>434</v>
      </c>
      <c r="AA50" t="s">
        <v>550</v>
      </c>
      <c r="AB50" s="17" t="s">
        <v>371</v>
      </c>
      <c r="AC50" s="1" t="s">
        <v>45</v>
      </c>
      <c r="AD50" s="1" t="s">
        <v>50</v>
      </c>
      <c r="AE50" s="1" t="s">
        <v>56</v>
      </c>
      <c r="AF50" s="10" t="s">
        <v>78</v>
      </c>
      <c r="AG50" s="11">
        <v>45146</v>
      </c>
      <c r="AH50" s="11">
        <v>45146</v>
      </c>
      <c r="AI50" s="12" t="s">
        <v>56</v>
      </c>
      <c r="AJ50" s="11" t="s">
        <v>81</v>
      </c>
      <c r="AK50" s="11" t="s">
        <v>82</v>
      </c>
      <c r="AL50" s="12"/>
      <c r="AM50" s="13" t="s">
        <v>655</v>
      </c>
      <c r="AN50" s="12">
        <v>1</v>
      </c>
      <c r="AO50" s="12" t="s">
        <v>57</v>
      </c>
      <c r="AP50" s="11">
        <v>45127</v>
      </c>
      <c r="AQ50" s="12" t="s">
        <v>55</v>
      </c>
      <c r="AR50" s="12">
        <v>20</v>
      </c>
      <c r="AS50" s="12">
        <v>1</v>
      </c>
      <c r="AT50" s="11">
        <v>45174</v>
      </c>
      <c r="AU50" s="12" t="s">
        <v>55</v>
      </c>
      <c r="AV50" s="8">
        <v>20</v>
      </c>
      <c r="AW50" s="8">
        <v>3</v>
      </c>
      <c r="AX50" s="8">
        <v>23</v>
      </c>
      <c r="AY50" s="6">
        <f t="shared" si="4"/>
        <v>45146</v>
      </c>
      <c r="AZ50" s="6">
        <f t="shared" si="5"/>
        <v>45146</v>
      </c>
      <c r="BA50" s="12" t="s">
        <v>81</v>
      </c>
      <c r="BB50" s="12" t="s">
        <v>82</v>
      </c>
      <c r="BC50" s="12" t="s">
        <v>65</v>
      </c>
      <c r="BD50" s="12" t="s">
        <v>87</v>
      </c>
      <c r="BE50" s="12" t="s">
        <v>66</v>
      </c>
      <c r="BF50" s="12" t="str">
        <f t="shared" si="0"/>
        <v>Yes</v>
      </c>
      <c r="BG50" s="12" t="s">
        <v>87</v>
      </c>
      <c r="BH50" s="12" t="s">
        <v>66</v>
      </c>
    </row>
    <row r="51" spans="1:60" ht="15.6" x14ac:dyDescent="0.3">
      <c r="A51" t="s">
        <v>170</v>
      </c>
      <c r="B51" s="1" t="s">
        <v>6</v>
      </c>
      <c r="C51" s="1" t="s">
        <v>9</v>
      </c>
      <c r="D51" t="s">
        <v>266</v>
      </c>
      <c r="E51" t="s">
        <v>7</v>
      </c>
      <c r="G51" s="1" t="s">
        <v>19</v>
      </c>
      <c r="H51" s="1" t="s">
        <v>23</v>
      </c>
      <c r="I51" t="s">
        <v>330</v>
      </c>
      <c r="J51" s="1" t="s">
        <v>38</v>
      </c>
      <c r="K51" t="s">
        <v>122</v>
      </c>
      <c r="L51" s="14" t="s">
        <v>109</v>
      </c>
      <c r="M51" s="12" t="str">
        <f t="shared" ca="1" si="3"/>
        <v>N300843</v>
      </c>
      <c r="N51" s="11">
        <v>45058</v>
      </c>
      <c r="O51" s="11">
        <v>45424</v>
      </c>
      <c r="P51" s="12" t="s">
        <v>39</v>
      </c>
      <c r="Q51" s="11">
        <v>45058</v>
      </c>
      <c r="R51" s="11">
        <v>45789</v>
      </c>
      <c r="S51" s="12" t="s">
        <v>39</v>
      </c>
      <c r="T51" s="11">
        <v>45058</v>
      </c>
      <c r="U51" s="11">
        <v>45789</v>
      </c>
      <c r="V51" s="17" t="s">
        <v>372</v>
      </c>
      <c r="W51" t="s">
        <v>459</v>
      </c>
      <c r="X51" s="18">
        <v>78</v>
      </c>
      <c r="Y51" s="18">
        <v>901</v>
      </c>
      <c r="Z51" t="s">
        <v>421</v>
      </c>
      <c r="AA51" t="s">
        <v>551</v>
      </c>
      <c r="AB51" s="17" t="s">
        <v>372</v>
      </c>
      <c r="AC51" s="1" t="s">
        <v>58</v>
      </c>
      <c r="AD51" s="1" t="s">
        <v>51</v>
      </c>
      <c r="AE51" s="1" t="s">
        <v>72</v>
      </c>
      <c r="AF51" s="9" t="s">
        <v>76</v>
      </c>
      <c r="AG51" s="11">
        <v>45146</v>
      </c>
      <c r="AH51" s="11">
        <v>45156</v>
      </c>
      <c r="AI51" s="12" t="s">
        <v>72</v>
      </c>
      <c r="AJ51" s="11"/>
      <c r="AK51" s="11"/>
      <c r="AL51" s="12" t="s">
        <v>75</v>
      </c>
      <c r="AM51" s="13" t="s">
        <v>656</v>
      </c>
      <c r="AN51" s="12">
        <v>1</v>
      </c>
      <c r="AO51" s="12" t="s">
        <v>85</v>
      </c>
      <c r="AP51" s="11">
        <v>45127</v>
      </c>
      <c r="AQ51" s="12" t="s">
        <v>55</v>
      </c>
      <c r="AR51" s="12">
        <v>20</v>
      </c>
      <c r="AS51" s="12">
        <v>1</v>
      </c>
      <c r="AT51" s="11">
        <v>45175</v>
      </c>
      <c r="AU51" s="12" t="s">
        <v>55</v>
      </c>
      <c r="AV51" s="8">
        <v>20</v>
      </c>
      <c r="AW51" s="8">
        <v>3</v>
      </c>
      <c r="AX51" s="8">
        <v>23</v>
      </c>
      <c r="AY51" s="6">
        <f t="shared" si="4"/>
        <v>45146</v>
      </c>
      <c r="AZ51" s="6">
        <f t="shared" si="5"/>
        <v>45156</v>
      </c>
      <c r="BA51" s="12" t="s">
        <v>90</v>
      </c>
      <c r="BB51" s="12" t="s">
        <v>91</v>
      </c>
      <c r="BC51" s="12" t="s">
        <v>65</v>
      </c>
      <c r="BD51" s="12" t="s">
        <v>716</v>
      </c>
      <c r="BE51" s="12" t="s">
        <v>92</v>
      </c>
      <c r="BF51" s="12" t="str">
        <f t="shared" si="0"/>
        <v>No</v>
      </c>
      <c r="BG51" s="12" t="s">
        <v>716</v>
      </c>
      <c r="BH51" s="12" t="s">
        <v>92</v>
      </c>
    </row>
    <row r="52" spans="1:60" ht="15.6" x14ac:dyDescent="0.3">
      <c r="A52" t="s">
        <v>171</v>
      </c>
      <c r="B52" s="1" t="s">
        <v>5</v>
      </c>
      <c r="C52" s="1" t="s">
        <v>10</v>
      </c>
      <c r="D52" t="s">
        <v>267</v>
      </c>
      <c r="E52" t="s">
        <v>7</v>
      </c>
      <c r="G52" s="1" t="s">
        <v>17</v>
      </c>
      <c r="H52" s="1" t="s">
        <v>23</v>
      </c>
      <c r="I52" t="s">
        <v>16</v>
      </c>
      <c r="J52" s="1" t="s">
        <v>37</v>
      </c>
      <c r="K52" s="15" t="s">
        <v>115</v>
      </c>
      <c r="L52" s="14" t="s">
        <v>101</v>
      </c>
      <c r="M52" s="12" t="str">
        <f t="shared" ca="1" si="3"/>
        <v>N270385</v>
      </c>
      <c r="N52" s="11">
        <v>45058</v>
      </c>
      <c r="O52" s="11">
        <v>45424</v>
      </c>
      <c r="P52" s="12" t="s">
        <v>39</v>
      </c>
      <c r="Q52" s="11">
        <v>45058</v>
      </c>
      <c r="R52" s="11">
        <v>45789</v>
      </c>
      <c r="S52" s="12" t="s">
        <v>39</v>
      </c>
      <c r="T52" s="11">
        <v>45058</v>
      </c>
      <c r="U52" s="11">
        <v>45789</v>
      </c>
      <c r="V52" s="17" t="s">
        <v>373</v>
      </c>
      <c r="W52" t="s">
        <v>467</v>
      </c>
      <c r="X52" s="18">
        <v>56</v>
      </c>
      <c r="Y52" s="18">
        <v>789</v>
      </c>
      <c r="Z52" t="s">
        <v>423</v>
      </c>
      <c r="AA52" t="s">
        <v>552</v>
      </c>
      <c r="AB52" s="17" t="s">
        <v>373</v>
      </c>
      <c r="AC52" s="1" t="s">
        <v>59</v>
      </c>
      <c r="AD52" s="1" t="s">
        <v>50</v>
      </c>
      <c r="AE52" s="1" t="s">
        <v>56</v>
      </c>
      <c r="AF52" s="10" t="s">
        <v>78</v>
      </c>
      <c r="AG52" s="11">
        <v>45146</v>
      </c>
      <c r="AH52" s="11">
        <v>45146</v>
      </c>
      <c r="AI52" s="12" t="s">
        <v>56</v>
      </c>
      <c r="AJ52" s="11" t="s">
        <v>81</v>
      </c>
      <c r="AK52" s="11" t="s">
        <v>82</v>
      </c>
      <c r="AL52" s="12"/>
      <c r="AM52" s="13" t="s">
        <v>657</v>
      </c>
      <c r="AN52" s="12">
        <v>1</v>
      </c>
      <c r="AO52" s="12" t="s">
        <v>57</v>
      </c>
      <c r="AP52" s="11">
        <v>45127</v>
      </c>
      <c r="AQ52" s="12" t="s">
        <v>55</v>
      </c>
      <c r="AR52" s="12">
        <v>20</v>
      </c>
      <c r="AS52" s="12">
        <v>1</v>
      </c>
      <c r="AT52" s="11">
        <v>45176</v>
      </c>
      <c r="AU52" s="12" t="s">
        <v>55</v>
      </c>
      <c r="AV52" s="8">
        <v>20</v>
      </c>
      <c r="AW52" s="8">
        <v>3</v>
      </c>
      <c r="AX52" s="8">
        <v>23</v>
      </c>
      <c r="AY52" s="6">
        <f t="shared" si="4"/>
        <v>45146</v>
      </c>
      <c r="AZ52" s="6">
        <f t="shared" si="5"/>
        <v>45146</v>
      </c>
      <c r="BA52" s="12" t="s">
        <v>81</v>
      </c>
      <c r="BB52" s="12" t="s">
        <v>82</v>
      </c>
      <c r="BC52" s="12" t="s">
        <v>65</v>
      </c>
      <c r="BD52" s="12" t="s">
        <v>86</v>
      </c>
      <c r="BE52" s="12" t="s">
        <v>66</v>
      </c>
      <c r="BF52" s="12" t="str">
        <f t="shared" si="0"/>
        <v>No</v>
      </c>
      <c r="BG52" s="12" t="s">
        <v>86</v>
      </c>
      <c r="BH52" s="12" t="s">
        <v>66</v>
      </c>
    </row>
    <row r="53" spans="1:60" ht="15.6" x14ac:dyDescent="0.3">
      <c r="A53" t="s">
        <v>172</v>
      </c>
      <c r="B53" s="1" t="s">
        <v>6</v>
      </c>
      <c r="C53" s="1" t="s">
        <v>9</v>
      </c>
      <c r="D53" t="s">
        <v>268</v>
      </c>
      <c r="E53" t="s">
        <v>7</v>
      </c>
      <c r="G53" s="1" t="s">
        <v>20</v>
      </c>
      <c r="H53" s="1" t="s">
        <v>328</v>
      </c>
      <c r="I53" t="s">
        <v>16</v>
      </c>
      <c r="J53" s="1" t="s">
        <v>38</v>
      </c>
      <c r="K53" s="15" t="s">
        <v>116</v>
      </c>
      <c r="L53" s="14" t="s">
        <v>107</v>
      </c>
      <c r="M53" s="12" t="str">
        <f t="shared" ca="1" si="3"/>
        <v>N820308</v>
      </c>
      <c r="N53" s="11">
        <v>45058</v>
      </c>
      <c r="O53" s="11">
        <v>45424</v>
      </c>
      <c r="P53" s="12" t="s">
        <v>39</v>
      </c>
      <c r="Q53" s="11">
        <v>45058</v>
      </c>
      <c r="R53" s="11">
        <v>45789</v>
      </c>
      <c r="S53" s="12" t="s">
        <v>39</v>
      </c>
      <c r="T53" s="11">
        <v>45058</v>
      </c>
      <c r="U53" s="11">
        <v>45789</v>
      </c>
      <c r="V53" s="17">
        <v>94585268</v>
      </c>
      <c r="W53" t="s">
        <v>468</v>
      </c>
      <c r="X53" s="18">
        <v>34</v>
      </c>
      <c r="Y53" s="18">
        <v>567</v>
      </c>
      <c r="Z53" t="s">
        <v>421</v>
      </c>
      <c r="AA53" t="s">
        <v>553</v>
      </c>
      <c r="AB53" s="17">
        <v>94585268</v>
      </c>
      <c r="AC53" s="1" t="s">
        <v>58</v>
      </c>
      <c r="AD53" s="1" t="s">
        <v>51</v>
      </c>
      <c r="AE53" s="1" t="s">
        <v>72</v>
      </c>
      <c r="AF53" s="9" t="s">
        <v>76</v>
      </c>
      <c r="AG53" s="11">
        <v>45146</v>
      </c>
      <c r="AH53" s="11">
        <v>45156</v>
      </c>
      <c r="AI53" s="12" t="s">
        <v>72</v>
      </c>
      <c r="AJ53" s="11"/>
      <c r="AK53" s="11"/>
      <c r="AL53" s="12" t="s">
        <v>75</v>
      </c>
      <c r="AM53" s="13" t="s">
        <v>658</v>
      </c>
      <c r="AN53" s="12">
        <v>1</v>
      </c>
      <c r="AO53" s="12" t="s">
        <v>85</v>
      </c>
      <c r="AP53" s="11">
        <v>45127</v>
      </c>
      <c r="AQ53" s="12" t="s">
        <v>55</v>
      </c>
      <c r="AR53" s="12">
        <v>20</v>
      </c>
      <c r="AS53" s="12">
        <v>1</v>
      </c>
      <c r="AT53" s="11">
        <v>45177</v>
      </c>
      <c r="AU53" s="12" t="s">
        <v>55</v>
      </c>
      <c r="AV53" s="8">
        <v>20</v>
      </c>
      <c r="AW53" s="8">
        <v>3</v>
      </c>
      <c r="AX53" s="8">
        <v>23</v>
      </c>
      <c r="AY53" s="6">
        <f t="shared" si="4"/>
        <v>45146</v>
      </c>
      <c r="AZ53" s="6">
        <f t="shared" si="5"/>
        <v>45156</v>
      </c>
      <c r="BA53" s="12" t="s">
        <v>90</v>
      </c>
      <c r="BB53" s="12" t="s">
        <v>91</v>
      </c>
      <c r="BC53" s="12" t="s">
        <v>65</v>
      </c>
      <c r="BD53" s="12" t="s">
        <v>88</v>
      </c>
      <c r="BE53" s="12" t="s">
        <v>92</v>
      </c>
      <c r="BF53" s="12" t="str">
        <f t="shared" si="0"/>
        <v>Yes</v>
      </c>
      <c r="BG53" s="12" t="s">
        <v>87</v>
      </c>
      <c r="BH53" s="12" t="s">
        <v>92</v>
      </c>
    </row>
    <row r="54" spans="1:60" ht="15.6" x14ac:dyDescent="0.3">
      <c r="A54" t="s">
        <v>173</v>
      </c>
      <c r="B54" s="1" t="s">
        <v>5</v>
      </c>
      <c r="C54" s="1" t="s">
        <v>10</v>
      </c>
      <c r="D54" t="s">
        <v>269</v>
      </c>
      <c r="E54" t="s">
        <v>7</v>
      </c>
      <c r="G54" s="1" t="s">
        <v>18</v>
      </c>
      <c r="H54" s="1" t="s">
        <v>328</v>
      </c>
      <c r="I54" t="s">
        <v>330</v>
      </c>
      <c r="J54" s="1" t="s">
        <v>37</v>
      </c>
      <c r="K54" s="15" t="s">
        <v>121</v>
      </c>
      <c r="L54" s="14" t="s">
        <v>105</v>
      </c>
      <c r="M54" s="12" t="str">
        <f t="shared" ca="1" si="3"/>
        <v>N716720</v>
      </c>
      <c r="N54" s="11">
        <v>45058</v>
      </c>
      <c r="O54" s="11">
        <v>45424</v>
      </c>
      <c r="P54" s="12" t="s">
        <v>39</v>
      </c>
      <c r="Q54" s="11">
        <v>45058</v>
      </c>
      <c r="R54" s="11">
        <v>45789</v>
      </c>
      <c r="S54" s="12" t="s">
        <v>39</v>
      </c>
      <c r="T54" s="11">
        <v>45058</v>
      </c>
      <c r="U54" s="11">
        <v>45789</v>
      </c>
      <c r="V54" s="17" t="s">
        <v>374</v>
      </c>
      <c r="W54" t="s">
        <v>437</v>
      </c>
      <c r="X54" s="18">
        <v>12</v>
      </c>
      <c r="Y54" s="18">
        <v>345</v>
      </c>
      <c r="Z54" t="s">
        <v>434</v>
      </c>
      <c r="AA54" t="s">
        <v>554</v>
      </c>
      <c r="AB54" s="17" t="s">
        <v>374</v>
      </c>
      <c r="AC54" s="1" t="s">
        <v>46</v>
      </c>
      <c r="AD54" s="1" t="s">
        <v>50</v>
      </c>
      <c r="AE54" s="1" t="s">
        <v>56</v>
      </c>
      <c r="AF54" s="10" t="s">
        <v>78</v>
      </c>
      <c r="AG54" s="11">
        <v>45146</v>
      </c>
      <c r="AH54" s="11">
        <v>45146</v>
      </c>
      <c r="AI54" s="12" t="s">
        <v>56</v>
      </c>
      <c r="AJ54" s="11" t="s">
        <v>81</v>
      </c>
      <c r="AK54" s="11" t="s">
        <v>82</v>
      </c>
      <c r="AL54" s="12"/>
      <c r="AM54" s="13" t="s">
        <v>659</v>
      </c>
      <c r="AN54" s="12">
        <v>1</v>
      </c>
      <c r="AO54" s="12" t="s">
        <v>57</v>
      </c>
      <c r="AP54" s="11">
        <v>45127</v>
      </c>
      <c r="AQ54" s="12" t="s">
        <v>55</v>
      </c>
      <c r="AR54" s="12">
        <v>20</v>
      </c>
      <c r="AS54" s="12">
        <v>1</v>
      </c>
      <c r="AT54" s="11">
        <v>45178</v>
      </c>
      <c r="AU54" s="12" t="s">
        <v>55</v>
      </c>
      <c r="AV54" s="8">
        <v>20</v>
      </c>
      <c r="AW54" s="8">
        <v>3</v>
      </c>
      <c r="AX54" s="8">
        <v>23</v>
      </c>
      <c r="AY54" s="6">
        <f t="shared" si="4"/>
        <v>45146</v>
      </c>
      <c r="AZ54" s="6">
        <f t="shared" si="5"/>
        <v>45146</v>
      </c>
      <c r="BA54" s="12" t="s">
        <v>81</v>
      </c>
      <c r="BB54" s="12" t="s">
        <v>82</v>
      </c>
      <c r="BC54" s="12" t="s">
        <v>65</v>
      </c>
      <c r="BD54" s="12" t="s">
        <v>87</v>
      </c>
      <c r="BE54" s="12" t="s">
        <v>66</v>
      </c>
      <c r="BF54" s="12" t="str">
        <f t="shared" si="0"/>
        <v>Yes</v>
      </c>
      <c r="BG54" s="12" t="s">
        <v>716</v>
      </c>
      <c r="BH54" s="12" t="s">
        <v>66</v>
      </c>
    </row>
    <row r="55" spans="1:60" ht="15.6" x14ac:dyDescent="0.3">
      <c r="A55" t="s">
        <v>174</v>
      </c>
      <c r="B55" s="1" t="s">
        <v>5</v>
      </c>
      <c r="C55" s="1" t="s">
        <v>9</v>
      </c>
      <c r="D55" t="s">
        <v>270</v>
      </c>
      <c r="E55" t="s">
        <v>7</v>
      </c>
      <c r="G55" s="1" t="s">
        <v>17</v>
      </c>
      <c r="H55" s="1" t="s">
        <v>328</v>
      </c>
      <c r="I55" t="s">
        <v>16</v>
      </c>
      <c r="J55" s="1" t="s">
        <v>38</v>
      </c>
      <c r="K55" s="15" t="s">
        <v>117</v>
      </c>
      <c r="L55" s="14" t="s">
        <v>103</v>
      </c>
      <c r="M55" s="12" t="str">
        <f t="shared" ca="1" si="3"/>
        <v>N593660</v>
      </c>
      <c r="N55" s="11">
        <v>45058</v>
      </c>
      <c r="O55" s="11">
        <v>45424</v>
      </c>
      <c r="P55" s="12" t="s">
        <v>39</v>
      </c>
      <c r="Q55" s="11">
        <v>45058</v>
      </c>
      <c r="R55" s="11">
        <v>45789</v>
      </c>
      <c r="S55" s="12" t="s">
        <v>39</v>
      </c>
      <c r="T55" s="11">
        <v>45058</v>
      </c>
      <c r="U55" s="11">
        <v>45789</v>
      </c>
      <c r="V55" s="17" t="s">
        <v>375</v>
      </c>
      <c r="W55" t="s">
        <v>469</v>
      </c>
      <c r="X55" s="18">
        <v>34</v>
      </c>
      <c r="Y55" s="18">
        <v>567</v>
      </c>
      <c r="Z55" t="s">
        <v>421</v>
      </c>
      <c r="AA55" t="s">
        <v>555</v>
      </c>
      <c r="AB55" s="17" t="s">
        <v>375</v>
      </c>
      <c r="AC55" s="1" t="s">
        <v>79</v>
      </c>
      <c r="AD55" s="1" t="s">
        <v>51</v>
      </c>
      <c r="AE55" s="1" t="s">
        <v>72</v>
      </c>
      <c r="AF55" s="9" t="s">
        <v>76</v>
      </c>
      <c r="AG55" s="11">
        <v>45146</v>
      </c>
      <c r="AH55" s="11">
        <v>45156</v>
      </c>
      <c r="AI55" s="12" t="s">
        <v>72</v>
      </c>
      <c r="AJ55" s="11"/>
      <c r="AK55" s="11"/>
      <c r="AL55" s="12" t="s">
        <v>75</v>
      </c>
      <c r="AM55" s="13" t="s">
        <v>660</v>
      </c>
      <c r="AN55" s="12">
        <v>1</v>
      </c>
      <c r="AO55" s="12" t="s">
        <v>85</v>
      </c>
      <c r="AP55" s="11">
        <v>45127</v>
      </c>
      <c r="AQ55" s="12" t="s">
        <v>55</v>
      </c>
      <c r="AR55" s="12">
        <v>20</v>
      </c>
      <c r="AS55" s="12">
        <v>1</v>
      </c>
      <c r="AT55" s="11">
        <v>45179</v>
      </c>
      <c r="AU55" s="12" t="s">
        <v>55</v>
      </c>
      <c r="AV55" s="8">
        <v>20</v>
      </c>
      <c r="AW55" s="8">
        <v>3</v>
      </c>
      <c r="AX55" s="8">
        <v>23</v>
      </c>
      <c r="AY55" s="6">
        <f t="shared" si="4"/>
        <v>45146</v>
      </c>
      <c r="AZ55" s="6">
        <f t="shared" si="5"/>
        <v>45156</v>
      </c>
      <c r="BA55" s="12" t="s">
        <v>90</v>
      </c>
      <c r="BB55" s="12" t="s">
        <v>91</v>
      </c>
      <c r="BC55" s="12" t="s">
        <v>65</v>
      </c>
      <c r="BD55" s="12" t="s">
        <v>716</v>
      </c>
      <c r="BE55" s="12" t="s">
        <v>92</v>
      </c>
      <c r="BF55" s="12" t="str">
        <f t="shared" si="0"/>
        <v>No</v>
      </c>
      <c r="BG55" s="12" t="s">
        <v>86</v>
      </c>
      <c r="BH55" s="12" t="s">
        <v>92</v>
      </c>
    </row>
    <row r="56" spans="1:60" ht="15.6" x14ac:dyDescent="0.3">
      <c r="A56" t="s">
        <v>175</v>
      </c>
      <c r="B56" s="1" t="s">
        <v>6</v>
      </c>
      <c r="C56" s="1" t="s">
        <v>9</v>
      </c>
      <c r="D56" t="s">
        <v>271</v>
      </c>
      <c r="E56" t="s">
        <v>7</v>
      </c>
      <c r="G56" s="1" t="s">
        <v>20</v>
      </c>
      <c r="H56" s="1" t="s">
        <v>328</v>
      </c>
      <c r="I56" t="s">
        <v>330</v>
      </c>
      <c r="J56" s="1" t="s">
        <v>37</v>
      </c>
      <c r="K56" s="15" t="s">
        <v>118</v>
      </c>
      <c r="L56" s="14" t="s">
        <v>108</v>
      </c>
      <c r="M56" s="12" t="str">
        <f t="shared" ca="1" si="3"/>
        <v>N790418</v>
      </c>
      <c r="N56" s="11">
        <v>45058</v>
      </c>
      <c r="O56" s="11">
        <v>45424</v>
      </c>
      <c r="P56" s="12" t="s">
        <v>39</v>
      </c>
      <c r="Q56" s="11">
        <v>45058</v>
      </c>
      <c r="R56" s="11">
        <v>45789</v>
      </c>
      <c r="S56" s="12" t="s">
        <v>39</v>
      </c>
      <c r="T56" s="11">
        <v>45058</v>
      </c>
      <c r="U56" s="11">
        <v>45789</v>
      </c>
      <c r="V56" s="17" t="s">
        <v>376</v>
      </c>
      <c r="W56" t="s">
        <v>443</v>
      </c>
      <c r="X56" s="18">
        <v>67</v>
      </c>
      <c r="Y56" s="18">
        <v>890</v>
      </c>
      <c r="Z56" t="s">
        <v>423</v>
      </c>
      <c r="AA56" t="s">
        <v>556</v>
      </c>
      <c r="AB56" s="17" t="s">
        <v>376</v>
      </c>
      <c r="AC56" s="1" t="s">
        <v>45</v>
      </c>
      <c r="AD56" s="1" t="s">
        <v>50</v>
      </c>
      <c r="AE56" s="1" t="s">
        <v>56</v>
      </c>
      <c r="AF56" s="10" t="s">
        <v>78</v>
      </c>
      <c r="AG56" s="11">
        <v>45146</v>
      </c>
      <c r="AH56" s="11">
        <v>45156</v>
      </c>
      <c r="AI56" s="12" t="s">
        <v>72</v>
      </c>
      <c r="AJ56" s="11"/>
      <c r="AK56" s="11"/>
      <c r="AL56" s="12" t="s">
        <v>75</v>
      </c>
      <c r="AM56" s="13" t="s">
        <v>661</v>
      </c>
      <c r="AN56" s="12">
        <v>1</v>
      </c>
      <c r="AO56" s="12" t="s">
        <v>57</v>
      </c>
      <c r="AP56" s="11">
        <v>45127</v>
      </c>
      <c r="AQ56" s="12" t="s">
        <v>55</v>
      </c>
      <c r="AR56" s="12">
        <v>20</v>
      </c>
      <c r="AS56" s="12">
        <v>1</v>
      </c>
      <c r="AT56" s="11">
        <v>45180</v>
      </c>
      <c r="AU56" s="12" t="s">
        <v>55</v>
      </c>
      <c r="AV56" s="8">
        <v>20</v>
      </c>
      <c r="AW56" s="8">
        <v>3</v>
      </c>
      <c r="AX56" s="8">
        <v>23</v>
      </c>
      <c r="AY56" s="6">
        <f t="shared" si="4"/>
        <v>45146</v>
      </c>
      <c r="AZ56" s="6">
        <f t="shared" si="5"/>
        <v>45156</v>
      </c>
      <c r="BA56" s="12" t="s">
        <v>81</v>
      </c>
      <c r="BB56" s="12" t="s">
        <v>82</v>
      </c>
      <c r="BC56" s="12" t="s">
        <v>65</v>
      </c>
      <c r="BD56" s="12" t="s">
        <v>86</v>
      </c>
      <c r="BE56" s="12" t="s">
        <v>66</v>
      </c>
      <c r="BF56" s="12" t="str">
        <f t="shared" si="0"/>
        <v>No</v>
      </c>
      <c r="BG56" s="12" t="s">
        <v>88</v>
      </c>
      <c r="BH56" s="12" t="s">
        <v>66</v>
      </c>
    </row>
    <row r="57" spans="1:60" ht="15.6" x14ac:dyDescent="0.3">
      <c r="A57" t="s">
        <v>176</v>
      </c>
      <c r="B57" s="1" t="s">
        <v>5</v>
      </c>
      <c r="C57" s="1" t="s">
        <v>9</v>
      </c>
      <c r="D57" t="s">
        <v>272</v>
      </c>
      <c r="E57" t="s">
        <v>7</v>
      </c>
      <c r="G57" s="1" t="s">
        <v>18</v>
      </c>
      <c r="H57" s="1" t="s">
        <v>328</v>
      </c>
      <c r="I57" t="s">
        <v>16</v>
      </c>
      <c r="J57" s="1" t="s">
        <v>38</v>
      </c>
      <c r="K57" s="15" t="s">
        <v>119</v>
      </c>
      <c r="L57" s="14" t="s">
        <v>101</v>
      </c>
      <c r="M57" s="12" t="str">
        <f t="shared" ca="1" si="3"/>
        <v>N470119</v>
      </c>
      <c r="N57" s="11">
        <v>45058</v>
      </c>
      <c r="O57" s="11">
        <v>45424</v>
      </c>
      <c r="P57" s="12" t="s">
        <v>39</v>
      </c>
      <c r="Q57" s="11">
        <v>45058</v>
      </c>
      <c r="R57" s="11">
        <v>45789</v>
      </c>
      <c r="S57" s="12" t="s">
        <v>39</v>
      </c>
      <c r="T57" s="11">
        <v>45058</v>
      </c>
      <c r="U57" s="11">
        <v>45789</v>
      </c>
      <c r="V57" s="17">
        <v>89028717</v>
      </c>
      <c r="W57" t="s">
        <v>453</v>
      </c>
      <c r="X57" s="18">
        <v>12</v>
      </c>
      <c r="Y57" s="18">
        <v>345</v>
      </c>
      <c r="Z57" t="s">
        <v>423</v>
      </c>
      <c r="AA57" t="s">
        <v>557</v>
      </c>
      <c r="AB57" s="17">
        <v>89028717</v>
      </c>
      <c r="AC57" s="1" t="s">
        <v>58</v>
      </c>
      <c r="AD57" s="1" t="s">
        <v>51</v>
      </c>
      <c r="AE57" s="1" t="s">
        <v>72</v>
      </c>
      <c r="AF57" s="9" t="s">
        <v>76</v>
      </c>
      <c r="AG57" s="11">
        <v>45146</v>
      </c>
      <c r="AH57" s="11">
        <v>45146</v>
      </c>
      <c r="AI57" s="12" t="s">
        <v>56</v>
      </c>
      <c r="AJ57" s="11" t="s">
        <v>81</v>
      </c>
      <c r="AK57" s="11" t="s">
        <v>82</v>
      </c>
      <c r="AL57" s="12"/>
      <c r="AM57" s="13" t="s">
        <v>662</v>
      </c>
      <c r="AN57" s="12">
        <v>1</v>
      </c>
      <c r="AO57" s="12" t="s">
        <v>85</v>
      </c>
      <c r="AP57" s="11">
        <v>45127</v>
      </c>
      <c r="AQ57" s="12" t="s">
        <v>55</v>
      </c>
      <c r="AR57" s="12">
        <v>20</v>
      </c>
      <c r="AS57" s="12">
        <v>1</v>
      </c>
      <c r="AT57" s="11">
        <v>45181</v>
      </c>
      <c r="AU57" s="12" t="s">
        <v>55</v>
      </c>
      <c r="AV57" s="8">
        <v>20</v>
      </c>
      <c r="AW57" s="8">
        <v>3</v>
      </c>
      <c r="AX57" s="8">
        <v>23</v>
      </c>
      <c r="AY57" s="6">
        <f t="shared" si="4"/>
        <v>45146</v>
      </c>
      <c r="AZ57" s="6">
        <f t="shared" si="5"/>
        <v>45146</v>
      </c>
      <c r="BA57" s="12" t="s">
        <v>90</v>
      </c>
      <c r="BB57" s="12" t="s">
        <v>91</v>
      </c>
      <c r="BC57" s="12" t="s">
        <v>65</v>
      </c>
      <c r="BD57" s="12" t="s">
        <v>87</v>
      </c>
      <c r="BE57" s="12" t="s">
        <v>92</v>
      </c>
      <c r="BF57" s="12" t="str">
        <f t="shared" si="0"/>
        <v>Yes</v>
      </c>
      <c r="BG57" s="12" t="s">
        <v>87</v>
      </c>
      <c r="BH57" s="12" t="s">
        <v>92</v>
      </c>
    </row>
    <row r="58" spans="1:60" ht="15.6" x14ac:dyDescent="0.3">
      <c r="A58" t="s">
        <v>177</v>
      </c>
      <c r="B58" s="1" t="s">
        <v>5</v>
      </c>
      <c r="C58" s="1" t="s">
        <v>10</v>
      </c>
      <c r="D58" t="s">
        <v>273</v>
      </c>
      <c r="E58" t="s">
        <v>7</v>
      </c>
      <c r="G58" s="1" t="s">
        <v>17</v>
      </c>
      <c r="H58" s="1" t="s">
        <v>328</v>
      </c>
      <c r="I58" t="s">
        <v>330</v>
      </c>
      <c r="J58" s="1" t="s">
        <v>37</v>
      </c>
      <c r="K58" s="15" t="s">
        <v>120</v>
      </c>
      <c r="L58" s="14" t="s">
        <v>98</v>
      </c>
      <c r="M58" s="12" t="str">
        <f t="shared" ca="1" si="3"/>
        <v>N846664</v>
      </c>
      <c r="N58" s="11">
        <v>45058</v>
      </c>
      <c r="O58" s="11">
        <v>45424</v>
      </c>
      <c r="P58" s="12" t="s">
        <v>39</v>
      </c>
      <c r="Q58" s="11">
        <v>45058</v>
      </c>
      <c r="R58" s="11">
        <v>45789</v>
      </c>
      <c r="S58" s="12" t="s">
        <v>39</v>
      </c>
      <c r="T58" s="11">
        <v>45058</v>
      </c>
      <c r="U58" s="11">
        <v>45789</v>
      </c>
      <c r="V58" s="17">
        <v>81694433</v>
      </c>
      <c r="W58" t="s">
        <v>469</v>
      </c>
      <c r="X58" s="18">
        <v>78</v>
      </c>
      <c r="Y58" s="18">
        <v>901</v>
      </c>
      <c r="Z58" t="s">
        <v>421</v>
      </c>
      <c r="AA58" t="s">
        <v>558</v>
      </c>
      <c r="AB58" s="17">
        <v>81694433</v>
      </c>
      <c r="AC58" s="1" t="s">
        <v>59</v>
      </c>
      <c r="AD58" s="1" t="s">
        <v>50</v>
      </c>
      <c r="AE58" s="1" t="s">
        <v>56</v>
      </c>
      <c r="AF58" s="10" t="s">
        <v>78</v>
      </c>
      <c r="AG58" s="11">
        <v>45146</v>
      </c>
      <c r="AH58" s="11">
        <v>45156</v>
      </c>
      <c r="AI58" s="12" t="s">
        <v>72</v>
      </c>
      <c r="AJ58" s="11"/>
      <c r="AK58" s="11"/>
      <c r="AL58" s="12" t="s">
        <v>75</v>
      </c>
      <c r="AM58" s="13" t="s">
        <v>663</v>
      </c>
      <c r="AN58" s="12">
        <v>1</v>
      </c>
      <c r="AO58" s="12" t="s">
        <v>57</v>
      </c>
      <c r="AP58" s="11">
        <v>45127</v>
      </c>
      <c r="AQ58" s="12" t="s">
        <v>55</v>
      </c>
      <c r="AR58" s="12">
        <v>20</v>
      </c>
      <c r="AS58" s="12">
        <v>1</v>
      </c>
      <c r="AT58" s="11">
        <v>45182</v>
      </c>
      <c r="AU58" s="12" t="s">
        <v>55</v>
      </c>
      <c r="AV58" s="8">
        <v>20</v>
      </c>
      <c r="AW58" s="8">
        <v>3</v>
      </c>
      <c r="AX58" s="8">
        <v>23</v>
      </c>
      <c r="AY58" s="6">
        <f t="shared" si="4"/>
        <v>45146</v>
      </c>
      <c r="AZ58" s="6">
        <f t="shared" si="5"/>
        <v>45156</v>
      </c>
      <c r="BA58" s="12" t="s">
        <v>81</v>
      </c>
      <c r="BB58" s="12" t="s">
        <v>82</v>
      </c>
      <c r="BC58" s="12" t="s">
        <v>65</v>
      </c>
      <c r="BD58" s="12" t="s">
        <v>716</v>
      </c>
      <c r="BE58" s="12" t="s">
        <v>66</v>
      </c>
      <c r="BF58" s="12" t="str">
        <f t="shared" si="0"/>
        <v>No</v>
      </c>
      <c r="BG58" s="12" t="s">
        <v>87</v>
      </c>
      <c r="BH58" s="12" t="s">
        <v>66</v>
      </c>
    </row>
    <row r="59" spans="1:60" ht="15.6" x14ac:dyDescent="0.3">
      <c r="A59" t="s">
        <v>178</v>
      </c>
      <c r="B59" s="1" t="s">
        <v>5</v>
      </c>
      <c r="C59" s="1" t="s">
        <v>9</v>
      </c>
      <c r="D59" t="s">
        <v>274</v>
      </c>
      <c r="E59" t="s">
        <v>7</v>
      </c>
      <c r="G59" s="1" t="s">
        <v>19</v>
      </c>
      <c r="H59" s="1" t="s">
        <v>329</v>
      </c>
      <c r="I59" t="s">
        <v>330</v>
      </c>
      <c r="J59" s="1" t="s">
        <v>38</v>
      </c>
      <c r="K59" t="s">
        <v>122</v>
      </c>
      <c r="L59" s="14" t="s">
        <v>106</v>
      </c>
      <c r="M59" s="12" t="str">
        <f t="shared" ca="1" si="3"/>
        <v>N585237</v>
      </c>
      <c r="N59" s="11">
        <v>45058</v>
      </c>
      <c r="O59" s="11">
        <v>45424</v>
      </c>
      <c r="P59" s="12" t="s">
        <v>39</v>
      </c>
      <c r="Q59" s="11">
        <v>45058</v>
      </c>
      <c r="R59" s="11">
        <v>45789</v>
      </c>
      <c r="S59" s="12" t="s">
        <v>39</v>
      </c>
      <c r="T59" s="11">
        <v>45058</v>
      </c>
      <c r="U59" s="11">
        <v>45789</v>
      </c>
      <c r="V59" s="17" t="s">
        <v>377</v>
      </c>
      <c r="W59" t="s">
        <v>470</v>
      </c>
      <c r="X59" s="18">
        <v>56</v>
      </c>
      <c r="Y59" s="18">
        <v>789</v>
      </c>
      <c r="Z59" t="s">
        <v>421</v>
      </c>
      <c r="AA59" t="s">
        <v>559</v>
      </c>
      <c r="AB59" s="17" t="s">
        <v>377</v>
      </c>
      <c r="AC59" s="1" t="s">
        <v>58</v>
      </c>
      <c r="AD59" s="1" t="s">
        <v>51</v>
      </c>
      <c r="AE59" s="1" t="s">
        <v>72</v>
      </c>
      <c r="AF59" s="9" t="s">
        <v>76</v>
      </c>
      <c r="AG59" s="11">
        <v>45146</v>
      </c>
      <c r="AH59" s="11">
        <v>45146</v>
      </c>
      <c r="AI59" s="12" t="s">
        <v>56</v>
      </c>
      <c r="AJ59" s="11" t="s">
        <v>81</v>
      </c>
      <c r="AK59" s="11" t="s">
        <v>82</v>
      </c>
      <c r="AL59" s="12"/>
      <c r="AM59" s="13" t="s">
        <v>664</v>
      </c>
      <c r="AN59" s="12">
        <v>1</v>
      </c>
      <c r="AO59" s="12" t="s">
        <v>85</v>
      </c>
      <c r="AP59" s="11">
        <v>45127</v>
      </c>
      <c r="AQ59" s="12" t="s">
        <v>55</v>
      </c>
      <c r="AR59" s="12">
        <v>20</v>
      </c>
      <c r="AS59" s="12">
        <v>1</v>
      </c>
      <c r="AT59" s="11">
        <v>45183</v>
      </c>
      <c r="AU59" s="12" t="s">
        <v>55</v>
      </c>
      <c r="AV59" s="8">
        <v>20</v>
      </c>
      <c r="AW59" s="8">
        <v>3</v>
      </c>
      <c r="AX59" s="8">
        <v>23</v>
      </c>
      <c r="AY59" s="6">
        <f t="shared" si="4"/>
        <v>45146</v>
      </c>
      <c r="AZ59" s="6">
        <f t="shared" si="5"/>
        <v>45146</v>
      </c>
      <c r="BA59" s="12" t="s">
        <v>90</v>
      </c>
      <c r="BB59" s="12" t="s">
        <v>91</v>
      </c>
      <c r="BC59" s="12" t="s">
        <v>65</v>
      </c>
      <c r="BD59" s="12" t="s">
        <v>86</v>
      </c>
      <c r="BE59" s="12" t="s">
        <v>92</v>
      </c>
      <c r="BF59" s="12" t="str">
        <f t="shared" si="0"/>
        <v>No</v>
      </c>
      <c r="BG59" s="12" t="s">
        <v>87</v>
      </c>
      <c r="BH59" s="12" t="s">
        <v>92</v>
      </c>
    </row>
    <row r="60" spans="1:60" ht="15.6" x14ac:dyDescent="0.3">
      <c r="A60" t="s">
        <v>179</v>
      </c>
      <c r="B60" s="1" t="s">
        <v>6</v>
      </c>
      <c r="C60" s="1" t="s">
        <v>10</v>
      </c>
      <c r="D60" t="s">
        <v>275</v>
      </c>
      <c r="E60" t="s">
        <v>7</v>
      </c>
      <c r="G60" s="1" t="s">
        <v>18</v>
      </c>
      <c r="H60" s="1" t="s">
        <v>329</v>
      </c>
      <c r="I60" t="s">
        <v>16</v>
      </c>
      <c r="J60" s="1" t="s">
        <v>37</v>
      </c>
      <c r="K60" s="15" t="s">
        <v>115</v>
      </c>
      <c r="L60" s="14" t="s">
        <v>104</v>
      </c>
      <c r="M60" s="12" t="str">
        <f t="shared" ca="1" si="3"/>
        <v>N75286</v>
      </c>
      <c r="N60" s="11">
        <v>45058</v>
      </c>
      <c r="O60" s="11">
        <v>45424</v>
      </c>
      <c r="P60" s="12" t="s">
        <v>39</v>
      </c>
      <c r="Q60" s="11">
        <v>45058</v>
      </c>
      <c r="R60" s="11">
        <v>45789</v>
      </c>
      <c r="S60" s="12" t="s">
        <v>39</v>
      </c>
      <c r="T60" s="11">
        <v>45058</v>
      </c>
      <c r="U60" s="11">
        <v>45789</v>
      </c>
      <c r="V60" s="17" t="s">
        <v>378</v>
      </c>
      <c r="W60" t="s">
        <v>467</v>
      </c>
      <c r="X60" s="18">
        <v>12</v>
      </c>
      <c r="Y60" s="18">
        <v>345</v>
      </c>
      <c r="Z60" t="s">
        <v>423</v>
      </c>
      <c r="AA60" t="s">
        <v>560</v>
      </c>
      <c r="AB60" s="17" t="s">
        <v>378</v>
      </c>
      <c r="AC60" s="1" t="s">
        <v>46</v>
      </c>
      <c r="AD60" s="1" t="s">
        <v>50</v>
      </c>
      <c r="AE60" s="1" t="s">
        <v>56</v>
      </c>
      <c r="AF60" s="10" t="s">
        <v>78</v>
      </c>
      <c r="AG60" s="11">
        <v>45146</v>
      </c>
      <c r="AH60" s="11">
        <v>45156</v>
      </c>
      <c r="AI60" s="12" t="s">
        <v>72</v>
      </c>
      <c r="AJ60" s="11"/>
      <c r="AK60" s="11"/>
      <c r="AL60" s="12" t="s">
        <v>75</v>
      </c>
      <c r="AM60" s="13" t="s">
        <v>665</v>
      </c>
      <c r="AN60" s="12">
        <v>1</v>
      </c>
      <c r="AO60" s="12" t="s">
        <v>57</v>
      </c>
      <c r="AP60" s="11">
        <v>45127</v>
      </c>
      <c r="AQ60" s="12" t="s">
        <v>55</v>
      </c>
      <c r="AR60" s="12">
        <v>20</v>
      </c>
      <c r="AS60" s="12">
        <v>1</v>
      </c>
      <c r="AT60" s="11">
        <v>45184</v>
      </c>
      <c r="AU60" s="12" t="s">
        <v>55</v>
      </c>
      <c r="AV60" s="8">
        <v>20</v>
      </c>
      <c r="AW60" s="8">
        <v>3</v>
      </c>
      <c r="AX60" s="8">
        <v>23</v>
      </c>
      <c r="AY60" s="6">
        <f t="shared" si="4"/>
        <v>45146</v>
      </c>
      <c r="AZ60" s="6">
        <f t="shared" si="5"/>
        <v>45156</v>
      </c>
      <c r="BA60" s="12" t="s">
        <v>81</v>
      </c>
      <c r="BB60" s="12" t="s">
        <v>82</v>
      </c>
      <c r="BC60" s="12" t="s">
        <v>65</v>
      </c>
      <c r="BD60" s="12" t="s">
        <v>87</v>
      </c>
      <c r="BE60" s="12" t="s">
        <v>66</v>
      </c>
      <c r="BF60" s="12" t="str">
        <f t="shared" si="0"/>
        <v>Yes</v>
      </c>
      <c r="BG60" s="12" t="s">
        <v>716</v>
      </c>
      <c r="BH60" s="12" t="s">
        <v>66</v>
      </c>
    </row>
    <row r="61" spans="1:60" ht="15.6" x14ac:dyDescent="0.3">
      <c r="A61" t="s">
        <v>180</v>
      </c>
      <c r="B61" s="1" t="s">
        <v>5</v>
      </c>
      <c r="C61" s="1" t="s">
        <v>9</v>
      </c>
      <c r="D61" t="s">
        <v>276</v>
      </c>
      <c r="E61" t="s">
        <v>7</v>
      </c>
      <c r="G61" s="1" t="s">
        <v>20</v>
      </c>
      <c r="H61" s="1" t="s">
        <v>328</v>
      </c>
      <c r="I61" t="s">
        <v>330</v>
      </c>
      <c r="J61" s="1" t="s">
        <v>38</v>
      </c>
      <c r="K61" s="15" t="s">
        <v>116</v>
      </c>
      <c r="L61" s="14" t="s">
        <v>96</v>
      </c>
      <c r="M61" s="12" t="str">
        <f t="shared" ca="1" si="3"/>
        <v>N142148</v>
      </c>
      <c r="N61" s="11">
        <v>45058</v>
      </c>
      <c r="O61" s="11">
        <v>45424</v>
      </c>
      <c r="P61" s="12" t="s">
        <v>39</v>
      </c>
      <c r="Q61" s="11">
        <v>45058</v>
      </c>
      <c r="R61" s="11">
        <v>45789</v>
      </c>
      <c r="S61" s="12" t="s">
        <v>39</v>
      </c>
      <c r="T61" s="11">
        <v>45058</v>
      </c>
      <c r="U61" s="11">
        <v>45789</v>
      </c>
      <c r="V61" s="17">
        <v>82207881</v>
      </c>
      <c r="W61" t="s">
        <v>453</v>
      </c>
      <c r="X61" s="18">
        <v>78</v>
      </c>
      <c r="Y61" s="18">
        <v>901</v>
      </c>
      <c r="Z61" t="s">
        <v>434</v>
      </c>
      <c r="AA61" t="s">
        <v>561</v>
      </c>
      <c r="AB61" s="17">
        <v>82207881</v>
      </c>
      <c r="AC61" s="1" t="s">
        <v>58</v>
      </c>
      <c r="AD61" s="1" t="s">
        <v>50</v>
      </c>
      <c r="AE61" s="1" t="s">
        <v>72</v>
      </c>
      <c r="AF61" s="9" t="s">
        <v>76</v>
      </c>
      <c r="AG61" s="11">
        <v>45146</v>
      </c>
      <c r="AH61" s="11">
        <v>45146</v>
      </c>
      <c r="AI61" s="12" t="s">
        <v>56</v>
      </c>
      <c r="AJ61" s="11" t="s">
        <v>81</v>
      </c>
      <c r="AK61" s="11" t="s">
        <v>82</v>
      </c>
      <c r="AL61" s="12"/>
      <c r="AM61" s="13" t="s">
        <v>666</v>
      </c>
      <c r="AN61" s="12">
        <v>1</v>
      </c>
      <c r="AO61" s="12" t="s">
        <v>85</v>
      </c>
      <c r="AP61" s="11">
        <v>45127</v>
      </c>
      <c r="AQ61" s="12" t="s">
        <v>55</v>
      </c>
      <c r="AR61" s="12">
        <v>20</v>
      </c>
      <c r="AS61" s="12">
        <v>1</v>
      </c>
      <c r="AT61" s="11">
        <v>45185</v>
      </c>
      <c r="AU61" s="12" t="s">
        <v>55</v>
      </c>
      <c r="AV61" s="8">
        <v>20</v>
      </c>
      <c r="AW61" s="8">
        <v>3</v>
      </c>
      <c r="AX61" s="8">
        <v>23</v>
      </c>
      <c r="AY61" s="6">
        <f t="shared" si="4"/>
        <v>45146</v>
      </c>
      <c r="AZ61" s="6">
        <f t="shared" si="5"/>
        <v>45146</v>
      </c>
      <c r="BA61" s="12" t="s">
        <v>90</v>
      </c>
      <c r="BB61" s="12" t="s">
        <v>91</v>
      </c>
      <c r="BC61" s="12" t="s">
        <v>65</v>
      </c>
      <c r="BD61" s="12" t="s">
        <v>87</v>
      </c>
      <c r="BE61" s="12" t="s">
        <v>92</v>
      </c>
      <c r="BF61" s="12" t="str">
        <f t="shared" si="0"/>
        <v>Yes</v>
      </c>
      <c r="BG61" s="12" t="s">
        <v>86</v>
      </c>
      <c r="BH61" s="12" t="s">
        <v>92</v>
      </c>
    </row>
    <row r="62" spans="1:60" ht="15.6" x14ac:dyDescent="0.3">
      <c r="A62" t="s">
        <v>181</v>
      </c>
      <c r="B62" s="1" t="s">
        <v>6</v>
      </c>
      <c r="C62" s="1" t="s">
        <v>10</v>
      </c>
      <c r="D62" t="s">
        <v>277</v>
      </c>
      <c r="E62" t="s">
        <v>7</v>
      </c>
      <c r="G62" s="1" t="s">
        <v>18</v>
      </c>
      <c r="H62" s="1" t="s">
        <v>329</v>
      </c>
      <c r="I62" t="s">
        <v>330</v>
      </c>
      <c r="J62" s="1" t="s">
        <v>37</v>
      </c>
      <c r="K62" s="15" t="s">
        <v>121</v>
      </c>
      <c r="L62" s="14" t="s">
        <v>95</v>
      </c>
      <c r="M62" s="12" t="str">
        <f t="shared" ca="1" si="3"/>
        <v>N216170</v>
      </c>
      <c r="N62" s="11">
        <v>45058</v>
      </c>
      <c r="O62" s="11">
        <v>45424</v>
      </c>
      <c r="P62" s="12" t="s">
        <v>39</v>
      </c>
      <c r="Q62" s="11">
        <v>45058</v>
      </c>
      <c r="R62" s="11">
        <v>45789</v>
      </c>
      <c r="S62" s="12" t="s">
        <v>39</v>
      </c>
      <c r="T62" s="11">
        <v>45058</v>
      </c>
      <c r="U62" s="11">
        <v>45789</v>
      </c>
      <c r="V62" s="17" t="s">
        <v>379</v>
      </c>
      <c r="W62" t="s">
        <v>471</v>
      </c>
      <c r="X62" s="18">
        <v>56</v>
      </c>
      <c r="Y62" s="18">
        <v>789</v>
      </c>
      <c r="Z62" t="s">
        <v>421</v>
      </c>
      <c r="AA62" t="s">
        <v>562</v>
      </c>
      <c r="AB62" s="17" t="s">
        <v>379</v>
      </c>
      <c r="AC62" s="1" t="s">
        <v>46</v>
      </c>
      <c r="AD62" s="1" t="s">
        <v>51</v>
      </c>
      <c r="AE62" s="1" t="s">
        <v>56</v>
      </c>
      <c r="AF62" s="10" t="s">
        <v>78</v>
      </c>
      <c r="AG62" s="11">
        <v>45146</v>
      </c>
      <c r="AH62" s="11">
        <v>45156</v>
      </c>
      <c r="AI62" s="12" t="s">
        <v>72</v>
      </c>
      <c r="AJ62" s="11"/>
      <c r="AK62" s="11"/>
      <c r="AL62" s="12" t="s">
        <v>75</v>
      </c>
      <c r="AM62" s="13" t="s">
        <v>667</v>
      </c>
      <c r="AN62" s="12">
        <v>1</v>
      </c>
      <c r="AO62" s="12" t="s">
        <v>57</v>
      </c>
      <c r="AP62" s="11">
        <v>45127</v>
      </c>
      <c r="AQ62" s="12" t="s">
        <v>55</v>
      </c>
      <c r="AR62" s="12">
        <v>20</v>
      </c>
      <c r="AS62" s="12">
        <v>1</v>
      </c>
      <c r="AT62" s="11">
        <v>45186</v>
      </c>
      <c r="AU62" s="12" t="s">
        <v>55</v>
      </c>
      <c r="AV62" s="8">
        <v>20</v>
      </c>
      <c r="AW62" s="8">
        <v>3</v>
      </c>
      <c r="AX62" s="8">
        <v>23</v>
      </c>
      <c r="AY62" s="6">
        <f t="shared" si="4"/>
        <v>45146</v>
      </c>
      <c r="AZ62" s="6">
        <f t="shared" si="5"/>
        <v>45156</v>
      </c>
      <c r="BA62" s="12" t="s">
        <v>81</v>
      </c>
      <c r="BB62" s="12" t="s">
        <v>82</v>
      </c>
      <c r="BC62" s="12" t="s">
        <v>65</v>
      </c>
      <c r="BD62" s="12" t="s">
        <v>716</v>
      </c>
      <c r="BE62" s="12" t="s">
        <v>66</v>
      </c>
      <c r="BF62" s="12" t="str">
        <f t="shared" si="0"/>
        <v>No</v>
      </c>
      <c r="BG62" s="12" t="s">
        <v>87</v>
      </c>
      <c r="BH62" s="12" t="s">
        <v>66</v>
      </c>
    </row>
    <row r="63" spans="1:60" ht="15.6" x14ac:dyDescent="0.3">
      <c r="A63" t="s">
        <v>182</v>
      </c>
      <c r="B63" s="1" t="s">
        <v>6</v>
      </c>
      <c r="C63" s="1" t="s">
        <v>9</v>
      </c>
      <c r="D63" t="s">
        <v>278</v>
      </c>
      <c r="E63" t="s">
        <v>7</v>
      </c>
      <c r="G63" s="1" t="s">
        <v>17</v>
      </c>
      <c r="H63" s="1" t="s">
        <v>328</v>
      </c>
      <c r="I63" t="s">
        <v>16</v>
      </c>
      <c r="J63" s="1" t="s">
        <v>38</v>
      </c>
      <c r="K63" s="15" t="s">
        <v>117</v>
      </c>
      <c r="L63" s="14" t="s">
        <v>105</v>
      </c>
      <c r="M63" s="12" t="str">
        <f t="shared" ca="1" si="3"/>
        <v>N901869</v>
      </c>
      <c r="N63" s="11">
        <v>45058</v>
      </c>
      <c r="O63" s="11">
        <v>45424</v>
      </c>
      <c r="P63" s="12" t="s">
        <v>39</v>
      </c>
      <c r="Q63" s="11">
        <v>45058</v>
      </c>
      <c r="R63" s="11">
        <v>45789</v>
      </c>
      <c r="S63" s="12" t="s">
        <v>39</v>
      </c>
      <c r="T63" s="11">
        <v>45058</v>
      </c>
      <c r="U63" s="11">
        <v>45789</v>
      </c>
      <c r="V63" s="17">
        <v>82482852</v>
      </c>
      <c r="W63" t="s">
        <v>472</v>
      </c>
      <c r="X63" s="18">
        <v>34</v>
      </c>
      <c r="Y63" s="18">
        <v>567</v>
      </c>
      <c r="Z63" t="s">
        <v>434</v>
      </c>
      <c r="AA63" t="s">
        <v>563</v>
      </c>
      <c r="AB63" s="17">
        <v>82482852</v>
      </c>
      <c r="AC63" s="1" t="s">
        <v>79</v>
      </c>
      <c r="AD63" s="1" t="s">
        <v>50</v>
      </c>
      <c r="AE63" s="1" t="s">
        <v>72</v>
      </c>
      <c r="AF63" s="9" t="s">
        <v>76</v>
      </c>
      <c r="AG63" s="11">
        <v>45146</v>
      </c>
      <c r="AH63" s="11">
        <v>45146</v>
      </c>
      <c r="AI63" s="12" t="s">
        <v>56</v>
      </c>
      <c r="AJ63" s="11" t="s">
        <v>81</v>
      </c>
      <c r="AK63" s="11" t="s">
        <v>82</v>
      </c>
      <c r="AL63" s="12"/>
      <c r="AM63" s="13" t="s">
        <v>668</v>
      </c>
      <c r="AN63" s="12">
        <v>1</v>
      </c>
      <c r="AO63" s="12" t="s">
        <v>85</v>
      </c>
      <c r="AP63" s="11">
        <v>45127</v>
      </c>
      <c r="AQ63" s="12" t="s">
        <v>55</v>
      </c>
      <c r="AR63" s="12">
        <v>20</v>
      </c>
      <c r="AS63" s="12">
        <v>1</v>
      </c>
      <c r="AT63" s="11">
        <v>45187</v>
      </c>
      <c r="AU63" s="12" t="s">
        <v>55</v>
      </c>
      <c r="AV63" s="8">
        <v>20</v>
      </c>
      <c r="AW63" s="8">
        <v>3</v>
      </c>
      <c r="AX63" s="8">
        <v>23</v>
      </c>
      <c r="AY63" s="6">
        <f t="shared" si="4"/>
        <v>45146</v>
      </c>
      <c r="AZ63" s="6">
        <f t="shared" si="5"/>
        <v>45146</v>
      </c>
      <c r="BA63" s="12" t="s">
        <v>90</v>
      </c>
      <c r="BB63" s="12" t="s">
        <v>91</v>
      </c>
      <c r="BC63" s="12" t="s">
        <v>65</v>
      </c>
      <c r="BD63" s="12" t="s">
        <v>86</v>
      </c>
      <c r="BE63" s="12" t="s">
        <v>92</v>
      </c>
      <c r="BF63" s="12" t="str">
        <f t="shared" si="0"/>
        <v>No</v>
      </c>
      <c r="BG63" s="12" t="s">
        <v>716</v>
      </c>
      <c r="BH63" s="12" t="s">
        <v>92</v>
      </c>
    </row>
    <row r="64" spans="1:60" ht="15.6" x14ac:dyDescent="0.3">
      <c r="A64" t="s">
        <v>183</v>
      </c>
      <c r="B64" s="1" t="s">
        <v>5</v>
      </c>
      <c r="C64" s="1" t="s">
        <v>10</v>
      </c>
      <c r="D64" t="s">
        <v>279</v>
      </c>
      <c r="E64" t="s">
        <v>7</v>
      </c>
      <c r="G64" s="1" t="s">
        <v>20</v>
      </c>
      <c r="H64" s="1" t="s">
        <v>329</v>
      </c>
      <c r="I64" t="s">
        <v>330</v>
      </c>
      <c r="J64" s="1" t="s">
        <v>37</v>
      </c>
      <c r="K64" s="15" t="s">
        <v>118</v>
      </c>
      <c r="L64" s="14" t="s">
        <v>98</v>
      </c>
      <c r="M64" s="12" t="str">
        <f t="shared" ca="1" si="3"/>
        <v>N376240</v>
      </c>
      <c r="N64" s="11">
        <v>45058</v>
      </c>
      <c r="O64" s="11">
        <v>45424</v>
      </c>
      <c r="P64" s="12" t="s">
        <v>39</v>
      </c>
      <c r="Q64" s="11">
        <v>45058</v>
      </c>
      <c r="R64" s="11">
        <v>45789</v>
      </c>
      <c r="S64" s="12" t="s">
        <v>39</v>
      </c>
      <c r="T64" s="11">
        <v>45058</v>
      </c>
      <c r="U64" s="11">
        <v>45789</v>
      </c>
      <c r="V64" s="17" t="s">
        <v>380</v>
      </c>
      <c r="W64" t="s">
        <v>473</v>
      </c>
      <c r="X64" s="18">
        <v>56</v>
      </c>
      <c r="Y64" s="18">
        <v>789</v>
      </c>
      <c r="Z64" t="s">
        <v>423</v>
      </c>
      <c r="AA64" t="s">
        <v>564</v>
      </c>
      <c r="AB64" s="17" t="s">
        <v>380</v>
      </c>
      <c r="AC64" s="1" t="s">
        <v>45</v>
      </c>
      <c r="AD64" s="1" t="s">
        <v>51</v>
      </c>
      <c r="AE64" s="1" t="s">
        <v>56</v>
      </c>
      <c r="AF64" s="10" t="s">
        <v>78</v>
      </c>
      <c r="AG64" s="11">
        <v>45146</v>
      </c>
      <c r="AH64" s="11">
        <v>45156</v>
      </c>
      <c r="AI64" s="12" t="s">
        <v>72</v>
      </c>
      <c r="AJ64" s="11"/>
      <c r="AK64" s="11"/>
      <c r="AL64" s="12" t="s">
        <v>75</v>
      </c>
      <c r="AM64" s="13" t="s">
        <v>669</v>
      </c>
      <c r="AN64" s="12">
        <v>1</v>
      </c>
      <c r="AO64" s="12" t="s">
        <v>57</v>
      </c>
      <c r="AP64" s="11">
        <v>45127</v>
      </c>
      <c r="AQ64" s="12" t="s">
        <v>55</v>
      </c>
      <c r="AR64" s="12">
        <v>20</v>
      </c>
      <c r="AS64" s="12">
        <v>1</v>
      </c>
      <c r="AT64" s="11">
        <v>45188</v>
      </c>
      <c r="AU64" s="12" t="s">
        <v>55</v>
      </c>
      <c r="AV64" s="8">
        <v>20</v>
      </c>
      <c r="AW64" s="8">
        <v>3</v>
      </c>
      <c r="AX64" s="8">
        <v>23</v>
      </c>
      <c r="AY64" s="6">
        <f t="shared" si="4"/>
        <v>45146</v>
      </c>
      <c r="AZ64" s="6">
        <f t="shared" si="5"/>
        <v>45156</v>
      </c>
      <c r="BA64" s="12" t="s">
        <v>81</v>
      </c>
      <c r="BB64" s="12" t="s">
        <v>82</v>
      </c>
      <c r="BC64" s="12" t="s">
        <v>65</v>
      </c>
      <c r="BD64" s="12" t="s">
        <v>87</v>
      </c>
      <c r="BE64" s="12" t="s">
        <v>66</v>
      </c>
      <c r="BF64" s="12" t="str">
        <f t="shared" si="0"/>
        <v>Yes</v>
      </c>
      <c r="BG64" s="12" t="s">
        <v>86</v>
      </c>
      <c r="BH64" s="12" t="s">
        <v>66</v>
      </c>
    </row>
    <row r="65" spans="1:60" ht="15.6" x14ac:dyDescent="0.3">
      <c r="A65" t="s">
        <v>184</v>
      </c>
      <c r="B65" s="1" t="s">
        <v>6</v>
      </c>
      <c r="C65" s="1" t="s">
        <v>10</v>
      </c>
      <c r="D65" t="s">
        <v>280</v>
      </c>
      <c r="E65" t="s">
        <v>7</v>
      </c>
      <c r="G65" s="1" t="s">
        <v>18</v>
      </c>
      <c r="H65" s="1" t="s">
        <v>329</v>
      </c>
      <c r="I65" t="s">
        <v>16</v>
      </c>
      <c r="J65" s="1" t="s">
        <v>38</v>
      </c>
      <c r="K65" s="15" t="s">
        <v>119</v>
      </c>
      <c r="L65" s="14" t="s">
        <v>106</v>
      </c>
      <c r="M65" s="12" t="str">
        <f t="shared" ca="1" si="3"/>
        <v>N933232</v>
      </c>
      <c r="N65" s="11">
        <v>45058</v>
      </c>
      <c r="O65" s="11">
        <v>45424</v>
      </c>
      <c r="P65" s="12" t="s">
        <v>39</v>
      </c>
      <c r="Q65" s="11">
        <v>45058</v>
      </c>
      <c r="R65" s="11">
        <v>45789</v>
      </c>
      <c r="S65" s="12" t="s">
        <v>39</v>
      </c>
      <c r="T65" s="11">
        <v>45058</v>
      </c>
      <c r="U65" s="11">
        <v>45789</v>
      </c>
      <c r="V65" s="17" t="s">
        <v>381</v>
      </c>
      <c r="W65" t="s">
        <v>474</v>
      </c>
      <c r="X65" s="18">
        <v>34</v>
      </c>
      <c r="Y65" s="18">
        <v>567</v>
      </c>
      <c r="Z65" t="s">
        <v>421</v>
      </c>
      <c r="AA65" t="s">
        <v>565</v>
      </c>
      <c r="AB65" s="17" t="s">
        <v>381</v>
      </c>
      <c r="AC65" s="1" t="s">
        <v>58</v>
      </c>
      <c r="AD65" s="1" t="s">
        <v>50</v>
      </c>
      <c r="AE65" s="1" t="s">
        <v>72</v>
      </c>
      <c r="AF65" s="9" t="s">
        <v>76</v>
      </c>
      <c r="AG65" s="11">
        <v>45146</v>
      </c>
      <c r="AH65" s="11">
        <v>45146</v>
      </c>
      <c r="AI65" s="12" t="s">
        <v>56</v>
      </c>
      <c r="AJ65" s="11" t="s">
        <v>81</v>
      </c>
      <c r="AK65" s="11" t="s">
        <v>82</v>
      </c>
      <c r="AL65" s="12"/>
      <c r="AM65" s="13" t="s">
        <v>670</v>
      </c>
      <c r="AN65" s="12">
        <v>1</v>
      </c>
      <c r="AO65" s="12" t="s">
        <v>85</v>
      </c>
      <c r="AP65" s="11">
        <v>45127</v>
      </c>
      <c r="AQ65" s="12" t="s">
        <v>55</v>
      </c>
      <c r="AR65" s="12">
        <v>20</v>
      </c>
      <c r="AS65" s="12">
        <v>1</v>
      </c>
      <c r="AT65" s="11">
        <v>45189</v>
      </c>
      <c r="AU65" s="12" t="s">
        <v>55</v>
      </c>
      <c r="AV65" s="8">
        <v>20</v>
      </c>
      <c r="AW65" s="8">
        <v>3</v>
      </c>
      <c r="AX65" s="8">
        <v>23</v>
      </c>
      <c r="AY65" s="6">
        <f t="shared" si="4"/>
        <v>45146</v>
      </c>
      <c r="AZ65" s="6">
        <f t="shared" si="5"/>
        <v>45146</v>
      </c>
      <c r="BA65" s="12" t="s">
        <v>90</v>
      </c>
      <c r="BB65" s="12" t="s">
        <v>91</v>
      </c>
      <c r="BC65" s="12" t="s">
        <v>65</v>
      </c>
      <c r="BD65" s="12" t="s">
        <v>716</v>
      </c>
      <c r="BE65" s="12" t="s">
        <v>92</v>
      </c>
      <c r="BF65" s="12" t="str">
        <f t="shared" si="0"/>
        <v>No</v>
      </c>
      <c r="BG65" s="12" t="s">
        <v>88</v>
      </c>
      <c r="BH65" s="12" t="s">
        <v>92</v>
      </c>
    </row>
    <row r="66" spans="1:60" ht="15.6" x14ac:dyDescent="0.3">
      <c r="A66" t="s">
        <v>185</v>
      </c>
      <c r="B66" s="1" t="s">
        <v>6</v>
      </c>
      <c r="C66" s="1" t="s">
        <v>9</v>
      </c>
      <c r="D66" t="s">
        <v>281</v>
      </c>
      <c r="E66" t="s">
        <v>7</v>
      </c>
      <c r="G66" s="1" t="s">
        <v>19</v>
      </c>
      <c r="H66" s="1" t="s">
        <v>329</v>
      </c>
      <c r="I66" t="s">
        <v>330</v>
      </c>
      <c r="J66" s="1" t="s">
        <v>37</v>
      </c>
      <c r="K66" s="15" t="s">
        <v>120</v>
      </c>
      <c r="L66" s="14" t="s">
        <v>99</v>
      </c>
      <c r="M66" s="12" t="str">
        <f t="shared" ca="1" si="3"/>
        <v>N388133</v>
      </c>
      <c r="N66" s="11">
        <v>45058</v>
      </c>
      <c r="O66" s="11">
        <v>45424</v>
      </c>
      <c r="P66" s="12" t="s">
        <v>39</v>
      </c>
      <c r="Q66" s="11">
        <v>45058</v>
      </c>
      <c r="R66" s="11">
        <v>45789</v>
      </c>
      <c r="S66" s="12" t="s">
        <v>39</v>
      </c>
      <c r="T66" s="11">
        <v>45058</v>
      </c>
      <c r="U66" s="11">
        <v>45789</v>
      </c>
      <c r="V66" s="17" t="s">
        <v>382</v>
      </c>
      <c r="W66" t="s">
        <v>433</v>
      </c>
      <c r="X66" s="18">
        <v>12</v>
      </c>
      <c r="Y66" s="18">
        <v>345</v>
      </c>
      <c r="Z66" t="s">
        <v>434</v>
      </c>
      <c r="AA66" t="s">
        <v>566</v>
      </c>
      <c r="AB66" s="17" t="s">
        <v>382</v>
      </c>
      <c r="AC66" s="1" t="s">
        <v>59</v>
      </c>
      <c r="AD66" s="1" t="s">
        <v>51</v>
      </c>
      <c r="AE66" s="1" t="s">
        <v>56</v>
      </c>
      <c r="AF66" s="10" t="s">
        <v>78</v>
      </c>
      <c r="AG66" s="11">
        <v>45146</v>
      </c>
      <c r="AH66" s="11">
        <v>45156</v>
      </c>
      <c r="AI66" s="12" t="s">
        <v>72</v>
      </c>
      <c r="AJ66" s="11"/>
      <c r="AK66" s="11"/>
      <c r="AL66" s="12" t="s">
        <v>75</v>
      </c>
      <c r="AM66" s="13" t="s">
        <v>671</v>
      </c>
      <c r="AN66" s="12">
        <v>1</v>
      </c>
      <c r="AO66" s="12" t="s">
        <v>57</v>
      </c>
      <c r="AP66" s="11">
        <v>45127</v>
      </c>
      <c r="AQ66" s="12" t="s">
        <v>55</v>
      </c>
      <c r="AR66" s="12">
        <v>20</v>
      </c>
      <c r="AS66" s="12">
        <v>1</v>
      </c>
      <c r="AT66" s="11">
        <v>45190</v>
      </c>
      <c r="AU66" s="12" t="s">
        <v>55</v>
      </c>
      <c r="AV66" s="8">
        <v>20</v>
      </c>
      <c r="AW66" s="8">
        <v>3</v>
      </c>
      <c r="AX66" s="8">
        <v>23</v>
      </c>
      <c r="AY66" s="6">
        <f t="shared" si="4"/>
        <v>45146</v>
      </c>
      <c r="AZ66" s="6">
        <f t="shared" si="5"/>
        <v>45156</v>
      </c>
      <c r="BA66" s="12" t="s">
        <v>81</v>
      </c>
      <c r="BB66" s="12" t="s">
        <v>82</v>
      </c>
      <c r="BC66" s="12" t="s">
        <v>65</v>
      </c>
      <c r="BD66" s="12" t="s">
        <v>86</v>
      </c>
      <c r="BE66" s="12" t="s">
        <v>66</v>
      </c>
      <c r="BF66" s="12" t="str">
        <f t="shared" si="0"/>
        <v>No</v>
      </c>
      <c r="BG66" s="12" t="s">
        <v>87</v>
      </c>
      <c r="BH66" s="12" t="s">
        <v>66</v>
      </c>
    </row>
    <row r="67" spans="1:60" ht="15.6" x14ac:dyDescent="0.3">
      <c r="A67" t="s">
        <v>186</v>
      </c>
      <c r="B67" s="1" t="s">
        <v>5</v>
      </c>
      <c r="C67" s="1" t="s">
        <v>9</v>
      </c>
      <c r="D67" t="s">
        <v>282</v>
      </c>
      <c r="E67" t="s">
        <v>7</v>
      </c>
      <c r="G67" s="1" t="s">
        <v>17</v>
      </c>
      <c r="H67" s="1" t="s">
        <v>328</v>
      </c>
      <c r="I67" t="s">
        <v>16</v>
      </c>
      <c r="J67" s="1" t="s">
        <v>38</v>
      </c>
      <c r="K67" t="s">
        <v>122</v>
      </c>
      <c r="L67" s="14" t="s">
        <v>97</v>
      </c>
      <c r="M67" s="12" t="str">
        <f t="shared" ca="1" si="3"/>
        <v>N855312</v>
      </c>
      <c r="N67" s="11">
        <v>45058</v>
      </c>
      <c r="O67" s="11">
        <v>45424</v>
      </c>
      <c r="P67" s="12" t="s">
        <v>39</v>
      </c>
      <c r="Q67" s="11">
        <v>45058</v>
      </c>
      <c r="R67" s="11">
        <v>45789</v>
      </c>
      <c r="S67" s="12" t="s">
        <v>39</v>
      </c>
      <c r="T67" s="11">
        <v>45058</v>
      </c>
      <c r="U67" s="11">
        <v>45789</v>
      </c>
      <c r="V67" s="17" t="s">
        <v>383</v>
      </c>
      <c r="W67" t="s">
        <v>475</v>
      </c>
      <c r="X67" s="18">
        <v>78</v>
      </c>
      <c r="Y67" s="18">
        <v>901</v>
      </c>
      <c r="Z67" t="s">
        <v>421</v>
      </c>
      <c r="AA67" t="s">
        <v>567</v>
      </c>
      <c r="AB67" s="17" t="s">
        <v>383</v>
      </c>
      <c r="AC67" s="1" t="s">
        <v>58</v>
      </c>
      <c r="AD67" s="1" t="s">
        <v>50</v>
      </c>
      <c r="AE67" s="1" t="s">
        <v>72</v>
      </c>
      <c r="AF67" s="9" t="s">
        <v>76</v>
      </c>
      <c r="AG67" s="11">
        <v>45146</v>
      </c>
      <c r="AH67" s="11">
        <v>45146</v>
      </c>
      <c r="AI67" s="12" t="s">
        <v>56</v>
      </c>
      <c r="AJ67" s="11" t="s">
        <v>81</v>
      </c>
      <c r="AK67" s="11" t="s">
        <v>82</v>
      </c>
      <c r="AL67" s="12"/>
      <c r="AM67" s="13" t="s">
        <v>672</v>
      </c>
      <c r="AN67" s="12">
        <v>1</v>
      </c>
      <c r="AO67" s="12" t="s">
        <v>85</v>
      </c>
      <c r="AP67" s="11">
        <v>45127</v>
      </c>
      <c r="AQ67" s="12" t="s">
        <v>55</v>
      </c>
      <c r="AR67" s="12">
        <v>20</v>
      </c>
      <c r="AS67" s="12">
        <v>1</v>
      </c>
      <c r="AT67" s="11">
        <v>45191</v>
      </c>
      <c r="AU67" s="12" t="s">
        <v>55</v>
      </c>
      <c r="AV67" s="8">
        <v>20</v>
      </c>
      <c r="AW67" s="8">
        <v>3</v>
      </c>
      <c r="AX67" s="8">
        <v>23</v>
      </c>
      <c r="AY67" s="6">
        <f t="shared" si="4"/>
        <v>45146</v>
      </c>
      <c r="AZ67" s="6">
        <f t="shared" si="5"/>
        <v>45146</v>
      </c>
      <c r="BA67" s="12" t="s">
        <v>90</v>
      </c>
      <c r="BB67" s="12" t="s">
        <v>91</v>
      </c>
      <c r="BC67" s="12" t="s">
        <v>65</v>
      </c>
      <c r="BD67" s="12" t="s">
        <v>87</v>
      </c>
      <c r="BE67" s="12" t="s">
        <v>92</v>
      </c>
      <c r="BF67" s="12" t="str">
        <f t="shared" ref="BF67:BF110" si="6">IF(BD67="1 Star","No",IF(BD67="2 Stars","No","Yes"))</f>
        <v>Yes</v>
      </c>
      <c r="BG67" s="12" t="s">
        <v>87</v>
      </c>
      <c r="BH67" s="12" t="s">
        <v>92</v>
      </c>
    </row>
    <row r="68" spans="1:60" ht="15.6" x14ac:dyDescent="0.3">
      <c r="A68" t="s">
        <v>187</v>
      </c>
      <c r="B68" s="1" t="s">
        <v>6</v>
      </c>
      <c r="C68" s="1" t="s">
        <v>10</v>
      </c>
      <c r="D68" t="s">
        <v>283</v>
      </c>
      <c r="E68" t="s">
        <v>7</v>
      </c>
      <c r="G68" s="1" t="s">
        <v>19</v>
      </c>
      <c r="H68" s="1" t="s">
        <v>329</v>
      </c>
      <c r="I68" t="s">
        <v>16</v>
      </c>
      <c r="J68" s="1" t="s">
        <v>37</v>
      </c>
      <c r="K68" s="1" t="s">
        <v>114</v>
      </c>
      <c r="L68" s="14" t="s">
        <v>101</v>
      </c>
      <c r="M68" s="12" t="str">
        <f t="shared" ca="1" si="3"/>
        <v>N158295</v>
      </c>
      <c r="N68" s="11">
        <v>45058</v>
      </c>
      <c r="O68" s="11">
        <v>45424</v>
      </c>
      <c r="P68" s="12" t="s">
        <v>39</v>
      </c>
      <c r="Q68" s="11">
        <v>45058</v>
      </c>
      <c r="R68" s="11">
        <v>45789</v>
      </c>
      <c r="S68" s="12" t="s">
        <v>39</v>
      </c>
      <c r="T68" s="11">
        <v>45058</v>
      </c>
      <c r="U68" s="11">
        <v>45789</v>
      </c>
      <c r="V68" s="17">
        <v>99347118</v>
      </c>
      <c r="W68" t="s">
        <v>476</v>
      </c>
      <c r="X68" s="18">
        <v>56</v>
      </c>
      <c r="Y68" s="18">
        <v>789</v>
      </c>
      <c r="Z68" t="s">
        <v>423</v>
      </c>
      <c r="AA68" t="s">
        <v>568</v>
      </c>
      <c r="AB68" s="17">
        <v>99347118</v>
      </c>
      <c r="AC68" s="1" t="s">
        <v>46</v>
      </c>
      <c r="AD68" s="1" t="s">
        <v>51</v>
      </c>
      <c r="AE68" s="1" t="s">
        <v>56</v>
      </c>
      <c r="AF68" s="10" t="s">
        <v>78</v>
      </c>
      <c r="AG68" s="11">
        <v>45146</v>
      </c>
      <c r="AH68" s="11">
        <v>45156</v>
      </c>
      <c r="AI68" s="12" t="s">
        <v>72</v>
      </c>
      <c r="AJ68" s="11"/>
      <c r="AK68" s="11"/>
      <c r="AL68" s="12" t="s">
        <v>75</v>
      </c>
      <c r="AM68" s="13" t="s">
        <v>673</v>
      </c>
      <c r="AN68" s="12">
        <v>1</v>
      </c>
      <c r="AO68" s="12" t="s">
        <v>57</v>
      </c>
      <c r="AP68" s="11">
        <v>45127</v>
      </c>
      <c r="AQ68" s="12" t="s">
        <v>55</v>
      </c>
      <c r="AR68" s="12">
        <v>20</v>
      </c>
      <c r="AS68" s="12">
        <v>1</v>
      </c>
      <c r="AT68" s="11">
        <v>45192</v>
      </c>
      <c r="AU68" s="12" t="s">
        <v>55</v>
      </c>
      <c r="AV68" s="8">
        <v>20</v>
      </c>
      <c r="AW68" s="8">
        <v>3</v>
      </c>
      <c r="AX68" s="8">
        <v>23</v>
      </c>
      <c r="AY68" s="6">
        <f t="shared" si="4"/>
        <v>45146</v>
      </c>
      <c r="AZ68" s="6">
        <f t="shared" si="5"/>
        <v>45156</v>
      </c>
      <c r="BA68" s="12" t="s">
        <v>81</v>
      </c>
      <c r="BB68" s="12" t="s">
        <v>82</v>
      </c>
      <c r="BC68" s="12" t="s">
        <v>65</v>
      </c>
      <c r="BD68" s="12" t="s">
        <v>87</v>
      </c>
      <c r="BE68" s="12" t="s">
        <v>66</v>
      </c>
      <c r="BF68" s="12" t="str">
        <f t="shared" si="6"/>
        <v>Yes</v>
      </c>
      <c r="BG68" s="12" t="s">
        <v>716</v>
      </c>
      <c r="BH68" s="12" t="s">
        <v>66</v>
      </c>
    </row>
    <row r="69" spans="1:60" ht="15.6" x14ac:dyDescent="0.3">
      <c r="A69" t="s">
        <v>188</v>
      </c>
      <c r="B69" s="1" t="s">
        <v>5</v>
      </c>
      <c r="C69" s="1" t="s">
        <v>9</v>
      </c>
      <c r="D69" t="s">
        <v>284</v>
      </c>
      <c r="E69" t="s">
        <v>7</v>
      </c>
      <c r="G69" s="1" t="s">
        <v>18</v>
      </c>
      <c r="H69" s="1" t="s">
        <v>329</v>
      </c>
      <c r="I69" t="s">
        <v>330</v>
      </c>
      <c r="J69" s="1" t="s">
        <v>38</v>
      </c>
      <c r="K69" s="1" t="s">
        <v>106</v>
      </c>
      <c r="L69" s="14" t="s">
        <v>104</v>
      </c>
      <c r="M69" s="12" t="str">
        <f t="shared" ref="M69:M110" ca="1" si="7">"N" &amp; INT(RAND()*1000000)</f>
        <v>N292229</v>
      </c>
      <c r="N69" s="11">
        <v>45058</v>
      </c>
      <c r="O69" s="11">
        <v>45424</v>
      </c>
      <c r="P69" s="12" t="s">
        <v>39</v>
      </c>
      <c r="Q69" s="11">
        <v>45058</v>
      </c>
      <c r="R69" s="11">
        <v>45789</v>
      </c>
      <c r="S69" s="12" t="s">
        <v>39</v>
      </c>
      <c r="T69" s="11">
        <v>45058</v>
      </c>
      <c r="U69" s="11">
        <v>45789</v>
      </c>
      <c r="V69" s="17" t="s">
        <v>384</v>
      </c>
      <c r="W69" t="s">
        <v>477</v>
      </c>
      <c r="X69" s="18">
        <v>78</v>
      </c>
      <c r="Y69" s="18">
        <v>901</v>
      </c>
      <c r="Z69" t="s">
        <v>421</v>
      </c>
      <c r="AA69" t="s">
        <v>569</v>
      </c>
      <c r="AB69" s="17" t="s">
        <v>384</v>
      </c>
      <c r="AC69" s="1" t="s">
        <v>58</v>
      </c>
      <c r="AD69" s="1" t="s">
        <v>50</v>
      </c>
      <c r="AE69" s="1" t="s">
        <v>72</v>
      </c>
      <c r="AF69" s="9" t="s">
        <v>76</v>
      </c>
      <c r="AG69" s="11">
        <v>45146</v>
      </c>
      <c r="AH69" s="11">
        <v>45146</v>
      </c>
      <c r="AI69" s="12" t="s">
        <v>56</v>
      </c>
      <c r="AJ69" s="11" t="s">
        <v>81</v>
      </c>
      <c r="AK69" s="11" t="s">
        <v>82</v>
      </c>
      <c r="AL69" s="12"/>
      <c r="AM69" s="13" t="s">
        <v>674</v>
      </c>
      <c r="AN69" s="12">
        <v>1</v>
      </c>
      <c r="AO69" s="12" t="s">
        <v>85</v>
      </c>
      <c r="AP69" s="11">
        <v>45127</v>
      </c>
      <c r="AQ69" s="12" t="s">
        <v>55</v>
      </c>
      <c r="AR69" s="12">
        <v>20</v>
      </c>
      <c r="AS69" s="12">
        <v>1</v>
      </c>
      <c r="AT69" s="11">
        <v>45193</v>
      </c>
      <c r="AU69" s="12" t="s">
        <v>55</v>
      </c>
      <c r="AV69" s="8">
        <v>20</v>
      </c>
      <c r="AW69" s="8">
        <v>3</v>
      </c>
      <c r="AX69" s="8">
        <v>23</v>
      </c>
      <c r="AY69" s="6">
        <f t="shared" ref="AY69:AY110" si="8">AG68</f>
        <v>45146</v>
      </c>
      <c r="AZ69" s="6">
        <f t="shared" ref="AZ69:AZ110" si="9">AH69</f>
        <v>45146</v>
      </c>
      <c r="BA69" s="12" t="s">
        <v>90</v>
      </c>
      <c r="BB69" s="12" t="s">
        <v>91</v>
      </c>
      <c r="BC69" s="12" t="s">
        <v>65</v>
      </c>
      <c r="BD69" s="12" t="s">
        <v>716</v>
      </c>
      <c r="BE69" s="12" t="s">
        <v>92</v>
      </c>
      <c r="BF69" s="12" t="str">
        <f t="shared" si="6"/>
        <v>No</v>
      </c>
      <c r="BG69" s="12" t="s">
        <v>86</v>
      </c>
      <c r="BH69" s="12" t="s">
        <v>92</v>
      </c>
    </row>
    <row r="70" spans="1:60" ht="15.6" x14ac:dyDescent="0.3">
      <c r="A70" t="s">
        <v>189</v>
      </c>
      <c r="B70" s="1" t="s">
        <v>6</v>
      </c>
      <c r="C70" s="1" t="s">
        <v>10</v>
      </c>
      <c r="D70" t="s">
        <v>285</v>
      </c>
      <c r="E70" t="s">
        <v>7</v>
      </c>
      <c r="G70" s="1" t="s">
        <v>19</v>
      </c>
      <c r="H70" s="1" t="s">
        <v>328</v>
      </c>
      <c r="I70" t="s">
        <v>330</v>
      </c>
      <c r="J70" s="1" t="s">
        <v>37</v>
      </c>
      <c r="K70" s="1" t="s">
        <v>116</v>
      </c>
      <c r="L70" s="14" t="s">
        <v>96</v>
      </c>
      <c r="M70" s="12" t="str">
        <f t="shared" ca="1" si="7"/>
        <v>N530656</v>
      </c>
      <c r="N70" s="11">
        <v>45058</v>
      </c>
      <c r="O70" s="11">
        <v>45424</v>
      </c>
      <c r="P70" s="12" t="s">
        <v>39</v>
      </c>
      <c r="Q70" s="11">
        <v>45058</v>
      </c>
      <c r="R70" s="11">
        <v>45789</v>
      </c>
      <c r="S70" s="12" t="s">
        <v>39</v>
      </c>
      <c r="T70" s="11">
        <v>45058</v>
      </c>
      <c r="U70" s="11">
        <v>45789</v>
      </c>
      <c r="V70" s="17" t="s">
        <v>385</v>
      </c>
      <c r="W70" t="s">
        <v>478</v>
      </c>
      <c r="X70" s="18">
        <v>34</v>
      </c>
      <c r="Y70" s="18">
        <v>567</v>
      </c>
      <c r="Z70" t="s">
        <v>421</v>
      </c>
      <c r="AA70" t="s">
        <v>570</v>
      </c>
      <c r="AB70" s="17" t="s">
        <v>385</v>
      </c>
      <c r="AC70" s="1" t="s">
        <v>46</v>
      </c>
      <c r="AD70" s="1" t="s">
        <v>51</v>
      </c>
      <c r="AE70" s="1" t="s">
        <v>56</v>
      </c>
      <c r="AF70" s="10" t="s">
        <v>78</v>
      </c>
      <c r="AG70" s="11">
        <v>45146</v>
      </c>
      <c r="AH70" s="11">
        <v>45156</v>
      </c>
      <c r="AI70" s="12" t="s">
        <v>72</v>
      </c>
      <c r="AJ70" s="11"/>
      <c r="AK70" s="11"/>
      <c r="AL70" s="12" t="s">
        <v>75</v>
      </c>
      <c r="AM70" s="13" t="s">
        <v>675</v>
      </c>
      <c r="AN70" s="12">
        <v>1</v>
      </c>
      <c r="AO70" s="12" t="s">
        <v>57</v>
      </c>
      <c r="AP70" s="11">
        <v>45127</v>
      </c>
      <c r="AQ70" s="12" t="s">
        <v>55</v>
      </c>
      <c r="AR70" s="12">
        <v>20</v>
      </c>
      <c r="AS70" s="12">
        <v>1</v>
      </c>
      <c r="AT70" s="11">
        <v>45194</v>
      </c>
      <c r="AU70" s="12" t="s">
        <v>55</v>
      </c>
      <c r="AV70" s="8">
        <v>20</v>
      </c>
      <c r="AW70" s="8">
        <v>3</v>
      </c>
      <c r="AX70" s="8">
        <v>23</v>
      </c>
      <c r="AY70" s="6">
        <f t="shared" si="8"/>
        <v>45146</v>
      </c>
      <c r="AZ70" s="6">
        <f t="shared" si="9"/>
        <v>45156</v>
      </c>
      <c r="BA70" s="12" t="s">
        <v>81</v>
      </c>
      <c r="BB70" s="12" t="s">
        <v>82</v>
      </c>
      <c r="BC70" s="12" t="s">
        <v>65</v>
      </c>
      <c r="BD70" s="12" t="s">
        <v>86</v>
      </c>
      <c r="BE70" s="12" t="s">
        <v>66</v>
      </c>
      <c r="BF70" s="12" t="str">
        <f t="shared" si="6"/>
        <v>No</v>
      </c>
      <c r="BG70" s="12" t="s">
        <v>87</v>
      </c>
      <c r="BH70" s="12" t="s">
        <v>66</v>
      </c>
    </row>
    <row r="71" spans="1:60" ht="15.6" x14ac:dyDescent="0.3">
      <c r="A71" t="s">
        <v>190</v>
      </c>
      <c r="B71" s="1" t="s">
        <v>5</v>
      </c>
      <c r="C71" s="1" t="s">
        <v>9</v>
      </c>
      <c r="D71" t="s">
        <v>286</v>
      </c>
      <c r="E71" t="s">
        <v>7</v>
      </c>
      <c r="G71" s="1" t="s">
        <v>17</v>
      </c>
      <c r="H71" s="1" t="s">
        <v>329</v>
      </c>
      <c r="I71" t="s">
        <v>16</v>
      </c>
      <c r="J71" s="1" t="s">
        <v>38</v>
      </c>
      <c r="K71" s="1" t="s">
        <v>114</v>
      </c>
      <c r="L71" s="14" t="s">
        <v>95</v>
      </c>
      <c r="M71" s="12" t="str">
        <f t="shared" ca="1" si="7"/>
        <v>N562538</v>
      </c>
      <c r="N71" s="11">
        <v>45058</v>
      </c>
      <c r="O71" s="11">
        <v>45424</v>
      </c>
      <c r="P71" s="12" t="s">
        <v>39</v>
      </c>
      <c r="Q71" s="11">
        <v>45058</v>
      </c>
      <c r="R71" s="11">
        <v>45789</v>
      </c>
      <c r="S71" s="12" t="s">
        <v>39</v>
      </c>
      <c r="T71" s="11">
        <v>45058</v>
      </c>
      <c r="U71" s="11">
        <v>45789</v>
      </c>
      <c r="V71" s="17" t="s">
        <v>386</v>
      </c>
      <c r="W71" t="s">
        <v>479</v>
      </c>
      <c r="X71" s="18">
        <v>56</v>
      </c>
      <c r="Y71" s="18">
        <v>789</v>
      </c>
      <c r="Z71" t="s">
        <v>423</v>
      </c>
      <c r="AA71" t="s">
        <v>571</v>
      </c>
      <c r="AB71" s="17" t="s">
        <v>386</v>
      </c>
      <c r="AC71" s="1" t="s">
        <v>79</v>
      </c>
      <c r="AD71" s="1" t="s">
        <v>50</v>
      </c>
      <c r="AE71" s="1" t="s">
        <v>72</v>
      </c>
      <c r="AF71" s="9" t="s">
        <v>76</v>
      </c>
      <c r="AG71" s="11">
        <v>45146</v>
      </c>
      <c r="AH71" s="11">
        <v>45146</v>
      </c>
      <c r="AI71" s="12" t="s">
        <v>56</v>
      </c>
      <c r="AJ71" s="11" t="s">
        <v>81</v>
      </c>
      <c r="AK71" s="11" t="s">
        <v>82</v>
      </c>
      <c r="AL71" s="12"/>
      <c r="AM71" s="13" t="s">
        <v>676</v>
      </c>
      <c r="AN71" s="12">
        <v>1</v>
      </c>
      <c r="AO71" s="12" t="s">
        <v>85</v>
      </c>
      <c r="AP71" s="11">
        <v>45127</v>
      </c>
      <c r="AQ71" s="12" t="s">
        <v>55</v>
      </c>
      <c r="AR71" s="12">
        <v>20</v>
      </c>
      <c r="AS71" s="12">
        <v>1</v>
      </c>
      <c r="AT71" s="11">
        <v>45195</v>
      </c>
      <c r="AU71" s="12" t="s">
        <v>55</v>
      </c>
      <c r="AV71" s="8">
        <v>20</v>
      </c>
      <c r="AW71" s="8">
        <v>3</v>
      </c>
      <c r="AX71" s="8">
        <v>23</v>
      </c>
      <c r="AY71" s="6">
        <f t="shared" si="8"/>
        <v>45146</v>
      </c>
      <c r="AZ71" s="6">
        <f t="shared" si="9"/>
        <v>45146</v>
      </c>
      <c r="BA71" s="12" t="s">
        <v>90</v>
      </c>
      <c r="BB71" s="12" t="s">
        <v>91</v>
      </c>
      <c r="BC71" s="12" t="s">
        <v>65</v>
      </c>
      <c r="BD71" s="12" t="s">
        <v>88</v>
      </c>
      <c r="BE71" s="12" t="s">
        <v>92</v>
      </c>
      <c r="BF71" s="12" t="str">
        <f t="shared" si="6"/>
        <v>Yes</v>
      </c>
      <c r="BG71" s="12" t="s">
        <v>716</v>
      </c>
      <c r="BH71" s="12" t="s">
        <v>92</v>
      </c>
    </row>
    <row r="72" spans="1:60" ht="15.6" x14ac:dyDescent="0.3">
      <c r="A72" t="s">
        <v>191</v>
      </c>
      <c r="B72" s="1" t="s">
        <v>6</v>
      </c>
      <c r="C72" s="1" t="s">
        <v>9</v>
      </c>
      <c r="D72" t="s">
        <v>287</v>
      </c>
      <c r="E72" t="s">
        <v>7</v>
      </c>
      <c r="G72" s="1" t="s">
        <v>20</v>
      </c>
      <c r="H72" s="1" t="s">
        <v>328</v>
      </c>
      <c r="I72" t="s">
        <v>330</v>
      </c>
      <c r="J72" s="1" t="s">
        <v>37</v>
      </c>
      <c r="K72" s="1" t="s">
        <v>106</v>
      </c>
      <c r="L72" s="14" t="s">
        <v>105</v>
      </c>
      <c r="M72" s="12" t="str">
        <f t="shared" ca="1" si="7"/>
        <v>N169095</v>
      </c>
      <c r="N72" s="11">
        <v>45058</v>
      </c>
      <c r="O72" s="11">
        <v>45424</v>
      </c>
      <c r="P72" s="12" t="s">
        <v>39</v>
      </c>
      <c r="Q72" s="11">
        <v>45058</v>
      </c>
      <c r="R72" s="11">
        <v>45789</v>
      </c>
      <c r="S72" s="12" t="s">
        <v>39</v>
      </c>
      <c r="T72" s="11">
        <v>45058</v>
      </c>
      <c r="U72" s="11">
        <v>45789</v>
      </c>
      <c r="V72" s="17" t="s">
        <v>387</v>
      </c>
      <c r="W72" t="s">
        <v>433</v>
      </c>
      <c r="X72" s="18">
        <v>12</v>
      </c>
      <c r="Y72" s="18">
        <v>345</v>
      </c>
      <c r="Z72" t="s">
        <v>434</v>
      </c>
      <c r="AA72" t="s">
        <v>572</v>
      </c>
      <c r="AB72" s="17" t="s">
        <v>387</v>
      </c>
      <c r="AC72" s="1" t="s">
        <v>45</v>
      </c>
      <c r="AD72" s="1" t="s">
        <v>51</v>
      </c>
      <c r="AE72" s="1" t="s">
        <v>56</v>
      </c>
      <c r="AF72" s="10" t="s">
        <v>78</v>
      </c>
      <c r="AG72" s="11">
        <v>45146</v>
      </c>
      <c r="AH72" s="11">
        <v>45156</v>
      </c>
      <c r="AI72" s="12" t="s">
        <v>72</v>
      </c>
      <c r="AJ72" s="11"/>
      <c r="AK72" s="11"/>
      <c r="AL72" s="12" t="s">
        <v>75</v>
      </c>
      <c r="AM72" s="13" t="s">
        <v>677</v>
      </c>
      <c r="AN72" s="12">
        <v>1</v>
      </c>
      <c r="AO72" s="12" t="s">
        <v>57</v>
      </c>
      <c r="AP72" s="11">
        <v>45127</v>
      </c>
      <c r="AQ72" s="12" t="s">
        <v>55</v>
      </c>
      <c r="AR72" s="12">
        <v>20</v>
      </c>
      <c r="AS72" s="12">
        <v>1</v>
      </c>
      <c r="AT72" s="11">
        <v>45196</v>
      </c>
      <c r="AU72" s="12" t="s">
        <v>55</v>
      </c>
      <c r="AV72" s="8">
        <v>20</v>
      </c>
      <c r="AW72" s="8">
        <v>3</v>
      </c>
      <c r="AX72" s="8">
        <v>23</v>
      </c>
      <c r="AY72" s="6">
        <f t="shared" si="8"/>
        <v>45146</v>
      </c>
      <c r="AZ72" s="6">
        <f t="shared" si="9"/>
        <v>45156</v>
      </c>
      <c r="BA72" s="12" t="s">
        <v>81</v>
      </c>
      <c r="BB72" s="12" t="s">
        <v>82</v>
      </c>
      <c r="BC72" s="12" t="s">
        <v>65</v>
      </c>
      <c r="BD72" s="12" t="s">
        <v>87</v>
      </c>
      <c r="BE72" s="12" t="s">
        <v>66</v>
      </c>
      <c r="BF72" s="12" t="str">
        <f t="shared" si="6"/>
        <v>Yes</v>
      </c>
      <c r="BG72" s="12" t="s">
        <v>86</v>
      </c>
      <c r="BH72" s="12" t="s">
        <v>66</v>
      </c>
    </row>
    <row r="73" spans="1:60" ht="15.6" x14ac:dyDescent="0.3">
      <c r="A73" t="s">
        <v>192</v>
      </c>
      <c r="B73" s="1" t="s">
        <v>5</v>
      </c>
      <c r="C73" s="1" t="s">
        <v>9</v>
      </c>
      <c r="D73" t="s">
        <v>288</v>
      </c>
      <c r="E73" t="s">
        <v>7</v>
      </c>
      <c r="G73" s="1" t="s">
        <v>18</v>
      </c>
      <c r="H73" s="1" t="s">
        <v>328</v>
      </c>
      <c r="I73" t="s">
        <v>16</v>
      </c>
      <c r="J73" s="1" t="s">
        <v>38</v>
      </c>
      <c r="K73" s="1" t="s">
        <v>116</v>
      </c>
      <c r="L73" s="14" t="s">
        <v>98</v>
      </c>
      <c r="M73" s="12" t="str">
        <f t="shared" ca="1" si="7"/>
        <v>N355771</v>
      </c>
      <c r="N73" s="11">
        <v>45058</v>
      </c>
      <c r="O73" s="11">
        <v>45424</v>
      </c>
      <c r="P73" s="12" t="s">
        <v>39</v>
      </c>
      <c r="Q73" s="11">
        <v>45058</v>
      </c>
      <c r="R73" s="11">
        <v>45789</v>
      </c>
      <c r="S73" s="12" t="s">
        <v>39</v>
      </c>
      <c r="T73" s="11">
        <v>45058</v>
      </c>
      <c r="U73" s="11">
        <v>45789</v>
      </c>
      <c r="V73" s="17" t="s">
        <v>388</v>
      </c>
      <c r="W73" t="s">
        <v>480</v>
      </c>
      <c r="X73" s="18">
        <v>78</v>
      </c>
      <c r="Y73" s="18">
        <v>901</v>
      </c>
      <c r="Z73" t="s">
        <v>421</v>
      </c>
      <c r="AA73" t="s">
        <v>573</v>
      </c>
      <c r="AB73" s="17" t="s">
        <v>388</v>
      </c>
      <c r="AC73" s="1" t="s">
        <v>58</v>
      </c>
      <c r="AD73" s="1" t="s">
        <v>50</v>
      </c>
      <c r="AE73" s="1" t="s">
        <v>72</v>
      </c>
      <c r="AF73" s="9" t="s">
        <v>76</v>
      </c>
      <c r="AG73" s="11">
        <v>45146</v>
      </c>
      <c r="AH73" s="11">
        <v>45146</v>
      </c>
      <c r="AI73" s="12" t="s">
        <v>56</v>
      </c>
      <c r="AJ73" s="11" t="s">
        <v>81</v>
      </c>
      <c r="AK73" s="11" t="s">
        <v>82</v>
      </c>
      <c r="AL73" s="12"/>
      <c r="AM73" s="13" t="s">
        <v>678</v>
      </c>
      <c r="AN73" s="12">
        <v>1</v>
      </c>
      <c r="AO73" s="12" t="s">
        <v>85</v>
      </c>
      <c r="AP73" s="11">
        <v>45127</v>
      </c>
      <c r="AQ73" s="12" t="s">
        <v>55</v>
      </c>
      <c r="AR73" s="12">
        <v>20</v>
      </c>
      <c r="AS73" s="12">
        <v>1</v>
      </c>
      <c r="AT73" s="11">
        <v>45197</v>
      </c>
      <c r="AU73" s="12" t="s">
        <v>55</v>
      </c>
      <c r="AV73" s="8">
        <v>20</v>
      </c>
      <c r="AW73" s="8">
        <v>3</v>
      </c>
      <c r="AX73" s="8">
        <v>23</v>
      </c>
      <c r="AY73" s="6">
        <f t="shared" si="8"/>
        <v>45146</v>
      </c>
      <c r="AZ73" s="6">
        <f t="shared" si="9"/>
        <v>45146</v>
      </c>
      <c r="BA73" s="12" t="s">
        <v>90</v>
      </c>
      <c r="BB73" s="12" t="s">
        <v>91</v>
      </c>
      <c r="BC73" s="12" t="s">
        <v>65</v>
      </c>
      <c r="BD73" s="12" t="s">
        <v>716</v>
      </c>
      <c r="BE73" s="12" t="s">
        <v>92</v>
      </c>
      <c r="BF73" s="12" t="str">
        <f t="shared" si="6"/>
        <v>No</v>
      </c>
      <c r="BG73" s="12" t="s">
        <v>87</v>
      </c>
      <c r="BH73" s="12" t="s">
        <v>92</v>
      </c>
    </row>
    <row r="74" spans="1:60" ht="15.6" x14ac:dyDescent="0.3">
      <c r="A74" t="s">
        <v>193</v>
      </c>
      <c r="B74" s="1" t="s">
        <v>6</v>
      </c>
      <c r="C74" s="1" t="s">
        <v>10</v>
      </c>
      <c r="D74" t="s">
        <v>289</v>
      </c>
      <c r="E74" t="s">
        <v>7</v>
      </c>
      <c r="G74" s="1" t="s">
        <v>19</v>
      </c>
      <c r="H74" s="1" t="s">
        <v>329</v>
      </c>
      <c r="I74" t="s">
        <v>330</v>
      </c>
      <c r="J74" s="1" t="s">
        <v>37</v>
      </c>
      <c r="K74" s="15" t="s">
        <v>115</v>
      </c>
      <c r="L74" s="14" t="s">
        <v>106</v>
      </c>
      <c r="M74" s="12" t="str">
        <f t="shared" ca="1" si="7"/>
        <v>N385869</v>
      </c>
      <c r="N74" s="11">
        <v>45058</v>
      </c>
      <c r="O74" s="11">
        <v>45424</v>
      </c>
      <c r="P74" s="12" t="s">
        <v>39</v>
      </c>
      <c r="Q74" s="11">
        <v>45058</v>
      </c>
      <c r="R74" s="11">
        <v>45789</v>
      </c>
      <c r="S74" s="12" t="s">
        <v>39</v>
      </c>
      <c r="T74" s="11">
        <v>45058</v>
      </c>
      <c r="U74" s="11">
        <v>45789</v>
      </c>
      <c r="V74" s="17" t="s">
        <v>389</v>
      </c>
      <c r="W74" t="s">
        <v>481</v>
      </c>
      <c r="X74" s="18">
        <v>34</v>
      </c>
      <c r="Y74" s="18">
        <v>567</v>
      </c>
      <c r="Z74" t="s">
        <v>423</v>
      </c>
      <c r="AA74" t="s">
        <v>574</v>
      </c>
      <c r="AB74" s="17" t="s">
        <v>389</v>
      </c>
      <c r="AC74" s="1" t="s">
        <v>59</v>
      </c>
      <c r="AD74" s="1" t="s">
        <v>50</v>
      </c>
      <c r="AE74" s="1" t="s">
        <v>56</v>
      </c>
      <c r="AF74" s="10" t="s">
        <v>78</v>
      </c>
      <c r="AG74" s="11">
        <v>45146</v>
      </c>
      <c r="AH74" s="11">
        <v>45156</v>
      </c>
      <c r="AI74" s="12" t="s">
        <v>72</v>
      </c>
      <c r="AJ74" s="11"/>
      <c r="AK74" s="11"/>
      <c r="AL74" s="12" t="s">
        <v>75</v>
      </c>
      <c r="AM74" s="13" t="s">
        <v>679</v>
      </c>
      <c r="AN74" s="12">
        <v>1</v>
      </c>
      <c r="AO74" s="12" t="s">
        <v>57</v>
      </c>
      <c r="AP74" s="11">
        <v>45127</v>
      </c>
      <c r="AQ74" s="12" t="s">
        <v>55</v>
      </c>
      <c r="AR74" s="12">
        <v>20</v>
      </c>
      <c r="AS74" s="12">
        <v>1</v>
      </c>
      <c r="AT74" s="11">
        <v>45198</v>
      </c>
      <c r="AU74" s="12" t="s">
        <v>55</v>
      </c>
      <c r="AV74" s="8">
        <v>20</v>
      </c>
      <c r="AW74" s="8">
        <v>3</v>
      </c>
      <c r="AX74" s="8">
        <v>23</v>
      </c>
      <c r="AY74" s="6">
        <f t="shared" si="8"/>
        <v>45146</v>
      </c>
      <c r="AZ74" s="6">
        <f t="shared" si="9"/>
        <v>45156</v>
      </c>
      <c r="BA74" s="12" t="s">
        <v>81</v>
      </c>
      <c r="BB74" s="12" t="s">
        <v>82</v>
      </c>
      <c r="BC74" s="12" t="s">
        <v>65</v>
      </c>
      <c r="BD74" s="12" t="s">
        <v>86</v>
      </c>
      <c r="BE74" s="12" t="s">
        <v>66</v>
      </c>
      <c r="BF74" s="12" t="str">
        <f t="shared" si="6"/>
        <v>No</v>
      </c>
      <c r="BG74" s="12" t="s">
        <v>716</v>
      </c>
      <c r="BH74" s="12" t="s">
        <v>66</v>
      </c>
    </row>
    <row r="75" spans="1:60" ht="15.6" x14ac:dyDescent="0.3">
      <c r="A75" t="s">
        <v>194</v>
      </c>
      <c r="B75" s="1" t="s">
        <v>5</v>
      </c>
      <c r="C75" s="1" t="s">
        <v>9</v>
      </c>
      <c r="D75" t="s">
        <v>290</v>
      </c>
      <c r="E75" t="s">
        <v>7</v>
      </c>
      <c r="G75" s="1" t="s">
        <v>17</v>
      </c>
      <c r="H75" s="1" t="s">
        <v>328</v>
      </c>
      <c r="I75" t="s">
        <v>16</v>
      </c>
      <c r="J75" s="1" t="s">
        <v>38</v>
      </c>
      <c r="K75" s="15" t="s">
        <v>116</v>
      </c>
      <c r="L75" s="14" t="s">
        <v>99</v>
      </c>
      <c r="M75" s="12" t="str">
        <f t="shared" ca="1" si="7"/>
        <v>N290309</v>
      </c>
      <c r="N75" s="11">
        <v>45058</v>
      </c>
      <c r="O75" s="11">
        <v>45424</v>
      </c>
      <c r="P75" s="12" t="s">
        <v>39</v>
      </c>
      <c r="Q75" s="11">
        <v>45058</v>
      </c>
      <c r="R75" s="11">
        <v>45789</v>
      </c>
      <c r="S75" s="12" t="s">
        <v>39</v>
      </c>
      <c r="T75" s="11">
        <v>45058</v>
      </c>
      <c r="U75" s="11">
        <v>45789</v>
      </c>
      <c r="V75" s="17" t="s">
        <v>390</v>
      </c>
      <c r="W75" t="s">
        <v>482</v>
      </c>
      <c r="X75" s="18">
        <v>12</v>
      </c>
      <c r="Y75" s="18">
        <v>345</v>
      </c>
      <c r="Z75" t="s">
        <v>421</v>
      </c>
      <c r="AA75" t="s">
        <v>575</v>
      </c>
      <c r="AB75" s="17" t="s">
        <v>390</v>
      </c>
      <c r="AC75" s="1" t="s">
        <v>58</v>
      </c>
      <c r="AD75" s="1" t="s">
        <v>51</v>
      </c>
      <c r="AE75" s="1" t="s">
        <v>72</v>
      </c>
      <c r="AF75" s="9" t="s">
        <v>76</v>
      </c>
      <c r="AG75" s="11">
        <v>45146</v>
      </c>
      <c r="AH75" s="11">
        <v>45146</v>
      </c>
      <c r="AI75" s="12" t="s">
        <v>56</v>
      </c>
      <c r="AJ75" s="11" t="s">
        <v>81</v>
      </c>
      <c r="AK75" s="11" t="s">
        <v>82</v>
      </c>
      <c r="AL75" s="12"/>
      <c r="AM75" s="13" t="s">
        <v>680</v>
      </c>
      <c r="AN75" s="12">
        <v>1</v>
      </c>
      <c r="AO75" s="12" t="s">
        <v>85</v>
      </c>
      <c r="AP75" s="11">
        <v>45127</v>
      </c>
      <c r="AQ75" s="12" t="s">
        <v>55</v>
      </c>
      <c r="AR75" s="12">
        <v>20</v>
      </c>
      <c r="AS75" s="12">
        <v>1</v>
      </c>
      <c r="AT75" s="11">
        <v>45199</v>
      </c>
      <c r="AU75" s="12" t="s">
        <v>55</v>
      </c>
      <c r="AV75" s="8">
        <v>20</v>
      </c>
      <c r="AW75" s="8">
        <v>3</v>
      </c>
      <c r="AX75" s="8">
        <v>23</v>
      </c>
      <c r="AY75" s="6">
        <f t="shared" si="8"/>
        <v>45146</v>
      </c>
      <c r="AZ75" s="6">
        <f t="shared" si="9"/>
        <v>45146</v>
      </c>
      <c r="BA75" s="12" t="s">
        <v>90</v>
      </c>
      <c r="BB75" s="12" t="s">
        <v>91</v>
      </c>
      <c r="BC75" s="12" t="s">
        <v>65</v>
      </c>
      <c r="BD75" s="12" t="s">
        <v>87</v>
      </c>
      <c r="BE75" s="12" t="s">
        <v>92</v>
      </c>
      <c r="BF75" s="12" t="str">
        <f t="shared" si="6"/>
        <v>Yes</v>
      </c>
      <c r="BG75" s="12" t="s">
        <v>86</v>
      </c>
      <c r="BH75" s="12" t="s">
        <v>92</v>
      </c>
    </row>
    <row r="76" spans="1:60" ht="15.6" x14ac:dyDescent="0.3">
      <c r="A76" t="s">
        <v>195</v>
      </c>
      <c r="B76" s="1" t="s">
        <v>5</v>
      </c>
      <c r="C76" s="1" t="s">
        <v>9</v>
      </c>
      <c r="D76" t="s">
        <v>291</v>
      </c>
      <c r="E76" t="s">
        <v>7</v>
      </c>
      <c r="G76" s="1" t="s">
        <v>20</v>
      </c>
      <c r="H76" s="1" t="s">
        <v>329</v>
      </c>
      <c r="I76" t="s">
        <v>330</v>
      </c>
      <c r="J76" s="1" t="s">
        <v>37</v>
      </c>
      <c r="K76" s="15" t="s">
        <v>121</v>
      </c>
      <c r="L76" s="14" t="s">
        <v>97</v>
      </c>
      <c r="M76" s="12" t="str">
        <f t="shared" ca="1" si="7"/>
        <v>N672003</v>
      </c>
      <c r="N76" s="11">
        <v>45058</v>
      </c>
      <c r="O76" s="11">
        <v>45424</v>
      </c>
      <c r="P76" s="12" t="s">
        <v>39</v>
      </c>
      <c r="Q76" s="11">
        <v>45058</v>
      </c>
      <c r="R76" s="11">
        <v>45789</v>
      </c>
      <c r="S76" s="12" t="s">
        <v>39</v>
      </c>
      <c r="T76" s="11">
        <v>45058</v>
      </c>
      <c r="U76" s="11">
        <v>45789</v>
      </c>
      <c r="V76" s="17" t="s">
        <v>391</v>
      </c>
      <c r="W76" t="s">
        <v>483</v>
      </c>
      <c r="X76" s="18">
        <v>78</v>
      </c>
      <c r="Y76" s="18">
        <v>901</v>
      </c>
      <c r="Z76" t="s">
        <v>434</v>
      </c>
      <c r="AA76" t="s">
        <v>576</v>
      </c>
      <c r="AB76" s="17" t="s">
        <v>391</v>
      </c>
      <c r="AC76" s="1" t="s">
        <v>46</v>
      </c>
      <c r="AD76" s="1" t="s">
        <v>50</v>
      </c>
      <c r="AE76" s="1" t="s">
        <v>56</v>
      </c>
      <c r="AF76" s="10" t="s">
        <v>78</v>
      </c>
      <c r="AG76" s="11">
        <v>45146</v>
      </c>
      <c r="AH76" s="11">
        <v>45156</v>
      </c>
      <c r="AI76" s="12" t="s">
        <v>72</v>
      </c>
      <c r="AJ76" s="11"/>
      <c r="AK76" s="11"/>
      <c r="AL76" s="12" t="s">
        <v>75</v>
      </c>
      <c r="AM76" s="13" t="s">
        <v>681</v>
      </c>
      <c r="AN76" s="12">
        <v>1</v>
      </c>
      <c r="AO76" s="12" t="s">
        <v>57</v>
      </c>
      <c r="AP76" s="11">
        <v>45127</v>
      </c>
      <c r="AQ76" s="12" t="s">
        <v>55</v>
      </c>
      <c r="AR76" s="12">
        <v>20</v>
      </c>
      <c r="AS76" s="12">
        <v>1</v>
      </c>
      <c r="AT76" s="11">
        <v>45200</v>
      </c>
      <c r="AU76" s="12" t="s">
        <v>55</v>
      </c>
      <c r="AV76" s="8">
        <v>20</v>
      </c>
      <c r="AW76" s="8">
        <v>3</v>
      </c>
      <c r="AX76" s="8">
        <v>23</v>
      </c>
      <c r="AY76" s="6">
        <f t="shared" si="8"/>
        <v>45146</v>
      </c>
      <c r="AZ76" s="6">
        <f t="shared" si="9"/>
        <v>45156</v>
      </c>
      <c r="BA76" s="12" t="s">
        <v>81</v>
      </c>
      <c r="BB76" s="12" t="s">
        <v>82</v>
      </c>
      <c r="BC76" s="12" t="s">
        <v>65</v>
      </c>
      <c r="BD76" s="12" t="s">
        <v>716</v>
      </c>
      <c r="BE76" s="12" t="s">
        <v>66</v>
      </c>
      <c r="BF76" s="12" t="str">
        <f t="shared" si="6"/>
        <v>No</v>
      </c>
      <c r="BG76" s="12" t="s">
        <v>88</v>
      </c>
      <c r="BH76" s="12" t="s">
        <v>66</v>
      </c>
    </row>
    <row r="77" spans="1:60" ht="15.6" x14ac:dyDescent="0.3">
      <c r="A77" t="s">
        <v>196</v>
      </c>
      <c r="B77" s="1" t="s">
        <v>6</v>
      </c>
      <c r="C77" s="1" t="s">
        <v>10</v>
      </c>
      <c r="D77" t="s">
        <v>292</v>
      </c>
      <c r="E77" t="s">
        <v>7</v>
      </c>
      <c r="G77" s="1" t="s">
        <v>18</v>
      </c>
      <c r="H77" s="1" t="s">
        <v>328</v>
      </c>
      <c r="I77" t="s">
        <v>16</v>
      </c>
      <c r="J77" s="1" t="s">
        <v>38</v>
      </c>
      <c r="K77" s="15" t="s">
        <v>117</v>
      </c>
      <c r="L77" s="14" t="s">
        <v>105</v>
      </c>
      <c r="M77" s="12" t="str">
        <f t="shared" ca="1" si="7"/>
        <v>N248797</v>
      </c>
      <c r="N77" s="11">
        <v>45058</v>
      </c>
      <c r="O77" s="11">
        <v>45424</v>
      </c>
      <c r="P77" s="12" t="s">
        <v>39</v>
      </c>
      <c r="Q77" s="11">
        <v>45058</v>
      </c>
      <c r="R77" s="11">
        <v>45789</v>
      </c>
      <c r="S77" s="12" t="s">
        <v>39</v>
      </c>
      <c r="T77" s="11">
        <v>45058</v>
      </c>
      <c r="U77" s="11">
        <v>45789</v>
      </c>
      <c r="V77" s="17" t="s">
        <v>392</v>
      </c>
      <c r="W77" t="s">
        <v>484</v>
      </c>
      <c r="X77" s="18">
        <v>56</v>
      </c>
      <c r="Y77" s="18">
        <v>789</v>
      </c>
      <c r="Z77" t="s">
        <v>423</v>
      </c>
      <c r="AA77" t="s">
        <v>577</v>
      </c>
      <c r="AB77" s="17" t="s">
        <v>392</v>
      </c>
      <c r="AC77" s="1" t="s">
        <v>79</v>
      </c>
      <c r="AD77" s="1" t="s">
        <v>51</v>
      </c>
      <c r="AE77" s="1" t="s">
        <v>72</v>
      </c>
      <c r="AF77" s="9" t="s">
        <v>76</v>
      </c>
      <c r="AG77" s="11">
        <v>45146</v>
      </c>
      <c r="AH77" s="11">
        <v>45146</v>
      </c>
      <c r="AI77" s="12" t="s">
        <v>56</v>
      </c>
      <c r="AJ77" s="11" t="s">
        <v>81</v>
      </c>
      <c r="AK77" s="11" t="s">
        <v>82</v>
      </c>
      <c r="AL77" s="12"/>
      <c r="AM77" s="13" t="s">
        <v>682</v>
      </c>
      <c r="AN77" s="12">
        <v>1</v>
      </c>
      <c r="AO77" s="12" t="s">
        <v>85</v>
      </c>
      <c r="AP77" s="11">
        <v>45127</v>
      </c>
      <c r="AQ77" s="12" t="s">
        <v>55</v>
      </c>
      <c r="AR77" s="12">
        <v>20</v>
      </c>
      <c r="AS77" s="12">
        <v>1</v>
      </c>
      <c r="AT77" s="11">
        <v>45201</v>
      </c>
      <c r="AU77" s="12" t="s">
        <v>55</v>
      </c>
      <c r="AV77" s="8">
        <v>20</v>
      </c>
      <c r="AW77" s="8">
        <v>3</v>
      </c>
      <c r="AX77" s="8">
        <v>23</v>
      </c>
      <c r="AY77" s="6">
        <f t="shared" si="8"/>
        <v>45146</v>
      </c>
      <c r="AZ77" s="6">
        <f t="shared" si="9"/>
        <v>45146</v>
      </c>
      <c r="BA77" s="12" t="s">
        <v>90</v>
      </c>
      <c r="BB77" s="12" t="s">
        <v>91</v>
      </c>
      <c r="BC77" s="12" t="s">
        <v>65</v>
      </c>
      <c r="BD77" s="12" t="s">
        <v>86</v>
      </c>
      <c r="BE77" s="12" t="s">
        <v>92</v>
      </c>
      <c r="BF77" s="12" t="str">
        <f t="shared" si="6"/>
        <v>No</v>
      </c>
      <c r="BG77" s="12" t="s">
        <v>87</v>
      </c>
      <c r="BH77" s="12" t="s">
        <v>92</v>
      </c>
    </row>
    <row r="78" spans="1:60" ht="15.6" x14ac:dyDescent="0.3">
      <c r="A78" t="s">
        <v>197</v>
      </c>
      <c r="B78" s="1" t="s">
        <v>5</v>
      </c>
      <c r="C78" s="1" t="s">
        <v>9</v>
      </c>
      <c r="D78" t="s">
        <v>293</v>
      </c>
      <c r="E78" t="s">
        <v>7</v>
      </c>
      <c r="G78" s="1" t="s">
        <v>17</v>
      </c>
      <c r="H78" s="1" t="s">
        <v>329</v>
      </c>
      <c r="I78" t="s">
        <v>330</v>
      </c>
      <c r="J78" s="1" t="s">
        <v>37</v>
      </c>
      <c r="K78" s="15" t="s">
        <v>118</v>
      </c>
      <c r="L78" s="14" t="s">
        <v>103</v>
      </c>
      <c r="M78" s="12" t="str">
        <f t="shared" ca="1" si="7"/>
        <v>N850568</v>
      </c>
      <c r="N78" s="11">
        <v>45058</v>
      </c>
      <c r="O78" s="11">
        <v>45424</v>
      </c>
      <c r="P78" s="12" t="s">
        <v>39</v>
      </c>
      <c r="Q78" s="11">
        <v>45058</v>
      </c>
      <c r="R78" s="11">
        <v>45789</v>
      </c>
      <c r="S78" s="12" t="s">
        <v>39</v>
      </c>
      <c r="T78" s="11">
        <v>45058</v>
      </c>
      <c r="U78" s="11">
        <v>45789</v>
      </c>
      <c r="V78" s="17" t="s">
        <v>393</v>
      </c>
      <c r="W78" t="s">
        <v>485</v>
      </c>
      <c r="X78" s="18">
        <v>34</v>
      </c>
      <c r="Y78" s="18">
        <v>567</v>
      </c>
      <c r="Z78" t="s">
        <v>421</v>
      </c>
      <c r="AA78" t="s">
        <v>578</v>
      </c>
      <c r="AB78" s="17" t="s">
        <v>393</v>
      </c>
      <c r="AC78" s="1" t="s">
        <v>58</v>
      </c>
      <c r="AD78" s="1" t="s">
        <v>50</v>
      </c>
      <c r="AE78" s="1" t="s">
        <v>56</v>
      </c>
      <c r="AF78" s="10" t="s">
        <v>78</v>
      </c>
      <c r="AG78" s="11">
        <v>45146</v>
      </c>
      <c r="AH78" s="11">
        <v>45156</v>
      </c>
      <c r="AI78" s="12" t="s">
        <v>72</v>
      </c>
      <c r="AJ78" s="11"/>
      <c r="AK78" s="11"/>
      <c r="AL78" s="12" t="s">
        <v>75</v>
      </c>
      <c r="AM78" s="13" t="s">
        <v>683</v>
      </c>
      <c r="AN78" s="12">
        <v>1</v>
      </c>
      <c r="AO78" s="12" t="s">
        <v>57</v>
      </c>
      <c r="AP78" s="11">
        <v>45127</v>
      </c>
      <c r="AQ78" s="12" t="s">
        <v>55</v>
      </c>
      <c r="AR78" s="12">
        <v>20</v>
      </c>
      <c r="AS78" s="12">
        <v>1</v>
      </c>
      <c r="AT78" s="11">
        <v>45202</v>
      </c>
      <c r="AU78" s="12" t="s">
        <v>55</v>
      </c>
      <c r="AV78" s="8">
        <v>20</v>
      </c>
      <c r="AW78" s="8">
        <v>3</v>
      </c>
      <c r="AX78" s="8">
        <v>23</v>
      </c>
      <c r="AY78" s="6">
        <f t="shared" si="8"/>
        <v>45146</v>
      </c>
      <c r="AZ78" s="6">
        <f t="shared" si="9"/>
        <v>45156</v>
      </c>
      <c r="BA78" s="12" t="s">
        <v>81</v>
      </c>
      <c r="BB78" s="12" t="s">
        <v>82</v>
      </c>
      <c r="BC78" s="12" t="s">
        <v>65</v>
      </c>
      <c r="BD78" s="12" t="s">
        <v>87</v>
      </c>
      <c r="BE78" s="12" t="s">
        <v>66</v>
      </c>
      <c r="BF78" s="12" t="str">
        <f t="shared" si="6"/>
        <v>Yes</v>
      </c>
      <c r="BG78" s="12" t="s">
        <v>87</v>
      </c>
      <c r="BH78" s="12" t="s">
        <v>66</v>
      </c>
    </row>
    <row r="79" spans="1:60" ht="15.6" x14ac:dyDescent="0.3">
      <c r="A79" t="s">
        <v>198</v>
      </c>
      <c r="B79" s="1" t="s">
        <v>5</v>
      </c>
      <c r="C79" s="1" t="s">
        <v>10</v>
      </c>
      <c r="D79" t="s">
        <v>294</v>
      </c>
      <c r="E79" t="s">
        <v>7</v>
      </c>
      <c r="G79" s="1" t="s">
        <v>20</v>
      </c>
      <c r="H79" s="1" t="s">
        <v>328</v>
      </c>
      <c r="I79" t="s">
        <v>330</v>
      </c>
      <c r="J79" s="1" t="s">
        <v>38</v>
      </c>
      <c r="K79" s="15" t="s">
        <v>119</v>
      </c>
      <c r="L79" s="14" t="s">
        <v>108</v>
      </c>
      <c r="M79" s="12" t="str">
        <f t="shared" ca="1" si="7"/>
        <v>N139285</v>
      </c>
      <c r="N79" s="11">
        <v>45058</v>
      </c>
      <c r="O79" s="11">
        <v>45424</v>
      </c>
      <c r="P79" s="12" t="s">
        <v>39</v>
      </c>
      <c r="Q79" s="11">
        <v>45058</v>
      </c>
      <c r="R79" s="11">
        <v>45789</v>
      </c>
      <c r="S79" s="12" t="s">
        <v>39</v>
      </c>
      <c r="T79" s="11">
        <v>45058</v>
      </c>
      <c r="U79" s="11">
        <v>45789</v>
      </c>
      <c r="V79" s="17" t="s">
        <v>394</v>
      </c>
      <c r="W79" t="s">
        <v>437</v>
      </c>
      <c r="X79" s="18">
        <v>34</v>
      </c>
      <c r="Y79" s="18">
        <v>567</v>
      </c>
      <c r="Z79" t="s">
        <v>421</v>
      </c>
      <c r="AA79" t="s">
        <v>579</v>
      </c>
      <c r="AB79" s="17" t="s">
        <v>394</v>
      </c>
      <c r="AC79" s="1" t="s">
        <v>46</v>
      </c>
      <c r="AD79" s="1" t="s">
        <v>51</v>
      </c>
      <c r="AE79" s="1" t="s">
        <v>72</v>
      </c>
      <c r="AF79" s="9" t="s">
        <v>76</v>
      </c>
      <c r="AG79" s="11">
        <v>45146</v>
      </c>
      <c r="AH79" s="11">
        <v>45146</v>
      </c>
      <c r="AI79" s="12" t="s">
        <v>56</v>
      </c>
      <c r="AJ79" s="11" t="s">
        <v>81</v>
      </c>
      <c r="AK79" s="11" t="s">
        <v>82</v>
      </c>
      <c r="AL79" s="12"/>
      <c r="AM79" s="13" t="s">
        <v>684</v>
      </c>
      <c r="AN79" s="12">
        <v>1</v>
      </c>
      <c r="AO79" s="12" t="s">
        <v>85</v>
      </c>
      <c r="AP79" s="11">
        <v>45127</v>
      </c>
      <c r="AQ79" s="12" t="s">
        <v>55</v>
      </c>
      <c r="AR79" s="12">
        <v>20</v>
      </c>
      <c r="AS79" s="12">
        <v>1</v>
      </c>
      <c r="AT79" s="11">
        <v>45203</v>
      </c>
      <c r="AU79" s="12" t="s">
        <v>55</v>
      </c>
      <c r="AV79" s="8">
        <v>20</v>
      </c>
      <c r="AW79" s="8">
        <v>3</v>
      </c>
      <c r="AX79" s="8">
        <v>23</v>
      </c>
      <c r="AY79" s="6">
        <f t="shared" si="8"/>
        <v>45146</v>
      </c>
      <c r="AZ79" s="6">
        <f t="shared" si="9"/>
        <v>45146</v>
      </c>
      <c r="BA79" s="12" t="s">
        <v>90</v>
      </c>
      <c r="BB79" s="12" t="s">
        <v>91</v>
      </c>
      <c r="BC79" s="12" t="s">
        <v>65</v>
      </c>
      <c r="BD79" s="12" t="s">
        <v>86</v>
      </c>
      <c r="BE79" s="12" t="s">
        <v>92</v>
      </c>
      <c r="BF79" s="12" t="str">
        <f t="shared" si="6"/>
        <v>No</v>
      </c>
      <c r="BG79" s="12" t="s">
        <v>716</v>
      </c>
      <c r="BH79" s="12" t="s">
        <v>92</v>
      </c>
    </row>
    <row r="80" spans="1:60" ht="15.6" x14ac:dyDescent="0.3">
      <c r="A80" t="s">
        <v>199</v>
      </c>
      <c r="B80" s="1" t="s">
        <v>5</v>
      </c>
      <c r="C80" s="1" t="s">
        <v>10</v>
      </c>
      <c r="D80" t="s">
        <v>295</v>
      </c>
      <c r="E80" t="s">
        <v>7</v>
      </c>
      <c r="G80" s="1" t="s">
        <v>18</v>
      </c>
      <c r="H80" s="1" t="s">
        <v>328</v>
      </c>
      <c r="I80" t="s">
        <v>16</v>
      </c>
      <c r="J80" s="1" t="s">
        <v>37</v>
      </c>
      <c r="K80" s="15" t="s">
        <v>120</v>
      </c>
      <c r="L80" s="14" t="s">
        <v>101</v>
      </c>
      <c r="M80" s="12" t="str">
        <f t="shared" ca="1" si="7"/>
        <v>N767463</v>
      </c>
      <c r="N80" s="11">
        <v>45058</v>
      </c>
      <c r="O80" s="11">
        <v>45424</v>
      </c>
      <c r="P80" s="12" t="s">
        <v>39</v>
      </c>
      <c r="Q80" s="11">
        <v>45058</v>
      </c>
      <c r="R80" s="11">
        <v>45789</v>
      </c>
      <c r="S80" s="12" t="s">
        <v>39</v>
      </c>
      <c r="T80" s="11">
        <v>45058</v>
      </c>
      <c r="U80" s="11">
        <v>45789</v>
      </c>
      <c r="V80" s="17" t="s">
        <v>395</v>
      </c>
      <c r="W80" t="s">
        <v>424</v>
      </c>
      <c r="X80" s="18">
        <v>12</v>
      </c>
      <c r="Y80" s="18">
        <v>345</v>
      </c>
      <c r="Z80" t="s">
        <v>434</v>
      </c>
      <c r="AA80" t="s">
        <v>580</v>
      </c>
      <c r="AB80" s="17" t="s">
        <v>395</v>
      </c>
      <c r="AC80" s="1" t="s">
        <v>79</v>
      </c>
      <c r="AD80" s="1" t="s">
        <v>50</v>
      </c>
      <c r="AE80" s="1" t="s">
        <v>56</v>
      </c>
      <c r="AF80" s="10" t="s">
        <v>78</v>
      </c>
      <c r="AG80" s="11">
        <v>45146</v>
      </c>
      <c r="AH80" s="11">
        <v>45156</v>
      </c>
      <c r="AI80" s="12" t="s">
        <v>72</v>
      </c>
      <c r="AJ80" s="11"/>
      <c r="AK80" s="11"/>
      <c r="AL80" s="12" t="s">
        <v>75</v>
      </c>
      <c r="AM80" s="13" t="s">
        <v>685</v>
      </c>
      <c r="AN80" s="12">
        <v>1</v>
      </c>
      <c r="AO80" s="12" t="s">
        <v>57</v>
      </c>
      <c r="AP80" s="11">
        <v>45127</v>
      </c>
      <c r="AQ80" s="12" t="s">
        <v>55</v>
      </c>
      <c r="AR80" s="12">
        <v>20</v>
      </c>
      <c r="AS80" s="12">
        <v>1</v>
      </c>
      <c r="AT80" s="11">
        <v>45204</v>
      </c>
      <c r="AU80" s="12" t="s">
        <v>55</v>
      </c>
      <c r="AV80" s="8">
        <v>20</v>
      </c>
      <c r="AW80" s="8">
        <v>3</v>
      </c>
      <c r="AX80" s="8">
        <v>23</v>
      </c>
      <c r="AY80" s="6">
        <f t="shared" si="8"/>
        <v>45146</v>
      </c>
      <c r="AZ80" s="6">
        <f t="shared" si="9"/>
        <v>45156</v>
      </c>
      <c r="BA80" s="12" t="s">
        <v>81</v>
      </c>
      <c r="BB80" s="12" t="s">
        <v>82</v>
      </c>
      <c r="BC80" s="12" t="s">
        <v>65</v>
      </c>
      <c r="BD80" s="12" t="s">
        <v>88</v>
      </c>
      <c r="BE80" s="12" t="s">
        <v>66</v>
      </c>
      <c r="BF80" s="12" t="str">
        <f t="shared" si="6"/>
        <v>Yes</v>
      </c>
      <c r="BG80" s="12" t="s">
        <v>86</v>
      </c>
      <c r="BH80" s="12" t="s">
        <v>66</v>
      </c>
    </row>
    <row r="81" spans="1:60" ht="15.6" x14ac:dyDescent="0.3">
      <c r="A81" t="s">
        <v>200</v>
      </c>
      <c r="B81" s="1" t="s">
        <v>6</v>
      </c>
      <c r="C81" s="1" t="s">
        <v>9</v>
      </c>
      <c r="D81" t="s">
        <v>296</v>
      </c>
      <c r="E81" t="s">
        <v>7</v>
      </c>
      <c r="G81" s="1" t="s">
        <v>17</v>
      </c>
      <c r="H81" s="1" t="s">
        <v>329</v>
      </c>
      <c r="I81" t="s">
        <v>330</v>
      </c>
      <c r="J81" s="1" t="s">
        <v>38</v>
      </c>
      <c r="K81" t="s">
        <v>122</v>
      </c>
      <c r="L81" s="14" t="s">
        <v>96</v>
      </c>
      <c r="M81" s="12" t="str">
        <f t="shared" ca="1" si="7"/>
        <v>N298692</v>
      </c>
      <c r="N81" s="11">
        <v>45058</v>
      </c>
      <c r="O81" s="11">
        <v>45424</v>
      </c>
      <c r="P81" s="12" t="s">
        <v>39</v>
      </c>
      <c r="Q81" s="11">
        <v>45058</v>
      </c>
      <c r="R81" s="11">
        <v>45789</v>
      </c>
      <c r="S81" s="12" t="s">
        <v>39</v>
      </c>
      <c r="T81" s="11">
        <v>45058</v>
      </c>
      <c r="U81" s="11">
        <v>45789</v>
      </c>
      <c r="V81" s="17" t="s">
        <v>396</v>
      </c>
      <c r="W81" t="s">
        <v>486</v>
      </c>
      <c r="X81" s="18">
        <v>56</v>
      </c>
      <c r="Y81" s="18">
        <v>789</v>
      </c>
      <c r="Z81" t="s">
        <v>423</v>
      </c>
      <c r="AA81" t="s">
        <v>581</v>
      </c>
      <c r="AB81" s="17" t="s">
        <v>396</v>
      </c>
      <c r="AC81" s="1" t="s">
        <v>45</v>
      </c>
      <c r="AD81" s="1" t="s">
        <v>51</v>
      </c>
      <c r="AE81" s="1" t="s">
        <v>72</v>
      </c>
      <c r="AF81" s="9" t="s">
        <v>76</v>
      </c>
      <c r="AG81" s="11">
        <v>45146</v>
      </c>
      <c r="AH81" s="11">
        <v>45146</v>
      </c>
      <c r="AI81" s="12" t="s">
        <v>56</v>
      </c>
      <c r="AJ81" s="11" t="s">
        <v>81</v>
      </c>
      <c r="AK81" s="11" t="s">
        <v>82</v>
      </c>
      <c r="AL81" s="12"/>
      <c r="AM81" s="13" t="s">
        <v>686</v>
      </c>
      <c r="AN81" s="12">
        <v>1</v>
      </c>
      <c r="AO81" s="12" t="s">
        <v>85</v>
      </c>
      <c r="AP81" s="11">
        <v>45127</v>
      </c>
      <c r="AQ81" s="12" t="s">
        <v>55</v>
      </c>
      <c r="AR81" s="12">
        <v>20</v>
      </c>
      <c r="AS81" s="12">
        <v>1</v>
      </c>
      <c r="AT81" s="11">
        <v>45205</v>
      </c>
      <c r="AU81" s="12" t="s">
        <v>55</v>
      </c>
      <c r="AV81" s="8">
        <v>20</v>
      </c>
      <c r="AW81" s="8">
        <v>3</v>
      </c>
      <c r="AX81" s="8">
        <v>23</v>
      </c>
      <c r="AY81" s="6">
        <f t="shared" si="8"/>
        <v>45146</v>
      </c>
      <c r="AZ81" s="6">
        <f t="shared" si="9"/>
        <v>45146</v>
      </c>
      <c r="BA81" s="12" t="s">
        <v>90</v>
      </c>
      <c r="BB81" s="12" t="s">
        <v>91</v>
      </c>
      <c r="BC81" s="12" t="s">
        <v>65</v>
      </c>
      <c r="BD81" s="12" t="s">
        <v>87</v>
      </c>
      <c r="BE81" s="12" t="s">
        <v>92</v>
      </c>
      <c r="BF81" s="12" t="str">
        <f t="shared" si="6"/>
        <v>Yes</v>
      </c>
      <c r="BG81" s="12" t="s">
        <v>87</v>
      </c>
      <c r="BH81" s="12" t="s">
        <v>92</v>
      </c>
    </row>
    <row r="82" spans="1:60" ht="15.6" x14ac:dyDescent="0.3">
      <c r="A82" t="s">
        <v>201</v>
      </c>
      <c r="B82" s="1" t="s">
        <v>5</v>
      </c>
      <c r="C82" s="1" t="s">
        <v>9</v>
      </c>
      <c r="D82" t="s">
        <v>297</v>
      </c>
      <c r="E82" t="s">
        <v>7</v>
      </c>
      <c r="G82" s="1" t="s">
        <v>19</v>
      </c>
      <c r="H82" s="1" t="s">
        <v>328</v>
      </c>
      <c r="I82" t="s">
        <v>16</v>
      </c>
      <c r="J82" s="1" t="s">
        <v>38</v>
      </c>
      <c r="K82" s="1" t="s">
        <v>114</v>
      </c>
      <c r="L82" s="14" t="s">
        <v>95</v>
      </c>
      <c r="M82" s="12" t="str">
        <f t="shared" ca="1" si="7"/>
        <v>N586532</v>
      </c>
      <c r="N82" s="11">
        <v>45058</v>
      </c>
      <c r="O82" s="11">
        <v>45424</v>
      </c>
      <c r="P82" s="12" t="s">
        <v>39</v>
      </c>
      <c r="Q82" s="11">
        <v>45058</v>
      </c>
      <c r="R82" s="11">
        <v>45789</v>
      </c>
      <c r="S82" s="12" t="s">
        <v>39</v>
      </c>
      <c r="T82" s="11">
        <v>45058</v>
      </c>
      <c r="U82" s="11">
        <v>45789</v>
      </c>
      <c r="V82" s="17">
        <v>84543448</v>
      </c>
      <c r="W82" t="s">
        <v>487</v>
      </c>
      <c r="X82" s="18">
        <v>78</v>
      </c>
      <c r="Y82" s="18">
        <v>901</v>
      </c>
      <c r="Z82" t="s">
        <v>421</v>
      </c>
      <c r="AA82" t="s">
        <v>582</v>
      </c>
      <c r="AB82" s="17">
        <v>84543448</v>
      </c>
      <c r="AC82" s="1" t="s">
        <v>58</v>
      </c>
      <c r="AD82" s="1" t="s">
        <v>50</v>
      </c>
      <c r="AE82" s="1" t="s">
        <v>56</v>
      </c>
      <c r="AF82" s="10" t="s">
        <v>78</v>
      </c>
      <c r="AG82" s="11">
        <v>45146</v>
      </c>
      <c r="AH82" s="11">
        <v>45156</v>
      </c>
      <c r="AI82" s="12" t="s">
        <v>72</v>
      </c>
      <c r="AJ82" s="11"/>
      <c r="AK82" s="11"/>
      <c r="AL82" s="12" t="s">
        <v>75</v>
      </c>
      <c r="AM82" s="13" t="s">
        <v>687</v>
      </c>
      <c r="AN82" s="12">
        <v>1</v>
      </c>
      <c r="AO82" s="12" t="s">
        <v>57</v>
      </c>
      <c r="AP82" s="11">
        <v>45127</v>
      </c>
      <c r="AQ82" s="12" t="s">
        <v>55</v>
      </c>
      <c r="AR82" s="12">
        <v>20</v>
      </c>
      <c r="AS82" s="12">
        <v>1</v>
      </c>
      <c r="AT82" s="11">
        <v>45206</v>
      </c>
      <c r="AU82" s="12" t="s">
        <v>55</v>
      </c>
      <c r="AV82" s="8">
        <v>20</v>
      </c>
      <c r="AW82" s="8">
        <v>3</v>
      </c>
      <c r="AX82" s="8">
        <v>23</v>
      </c>
      <c r="AY82" s="6">
        <f t="shared" si="8"/>
        <v>45146</v>
      </c>
      <c r="AZ82" s="6">
        <f t="shared" si="9"/>
        <v>45156</v>
      </c>
      <c r="BA82" s="12" t="s">
        <v>81</v>
      </c>
      <c r="BB82" s="12" t="s">
        <v>82</v>
      </c>
      <c r="BC82" s="12" t="s">
        <v>65</v>
      </c>
      <c r="BD82" s="12" t="s">
        <v>716</v>
      </c>
      <c r="BE82" s="12" t="s">
        <v>66</v>
      </c>
      <c r="BF82" s="12" t="str">
        <f t="shared" si="6"/>
        <v>No</v>
      </c>
      <c r="BG82" s="12" t="s">
        <v>716</v>
      </c>
      <c r="BH82" s="12" t="s">
        <v>66</v>
      </c>
    </row>
    <row r="83" spans="1:60" ht="15.6" x14ac:dyDescent="0.3">
      <c r="A83" t="s">
        <v>202</v>
      </c>
      <c r="B83" s="1" t="s">
        <v>6</v>
      </c>
      <c r="C83" s="1" t="s">
        <v>10</v>
      </c>
      <c r="D83" t="s">
        <v>298</v>
      </c>
      <c r="E83" t="s">
        <v>7</v>
      </c>
      <c r="G83" s="1" t="s">
        <v>18</v>
      </c>
      <c r="H83" s="1" t="s">
        <v>329</v>
      </c>
      <c r="I83" t="s">
        <v>330</v>
      </c>
      <c r="J83" s="1" t="s">
        <v>37</v>
      </c>
      <c r="K83" s="1" t="s">
        <v>106</v>
      </c>
      <c r="L83" s="14" t="s">
        <v>105</v>
      </c>
      <c r="M83" s="12" t="str">
        <f t="shared" ca="1" si="7"/>
        <v>N342258</v>
      </c>
      <c r="N83" s="11">
        <v>45058</v>
      </c>
      <c r="O83" s="11">
        <v>45424</v>
      </c>
      <c r="P83" s="12" t="s">
        <v>39</v>
      </c>
      <c r="Q83" s="11">
        <v>45058</v>
      </c>
      <c r="R83" s="11">
        <v>45789</v>
      </c>
      <c r="S83" s="12" t="s">
        <v>39</v>
      </c>
      <c r="T83" s="11">
        <v>45058</v>
      </c>
      <c r="U83" s="11">
        <v>45789</v>
      </c>
      <c r="V83" s="17" t="s">
        <v>397</v>
      </c>
      <c r="W83" t="s">
        <v>488</v>
      </c>
      <c r="X83" s="18">
        <v>34</v>
      </c>
      <c r="Y83" s="18">
        <v>567</v>
      </c>
      <c r="Z83" t="s">
        <v>434</v>
      </c>
      <c r="AA83" t="s">
        <v>583</v>
      </c>
      <c r="AB83" s="17" t="s">
        <v>397</v>
      </c>
      <c r="AC83" s="1" t="s">
        <v>59</v>
      </c>
      <c r="AD83" s="1" t="s">
        <v>51</v>
      </c>
      <c r="AE83" s="1" t="s">
        <v>72</v>
      </c>
      <c r="AF83" s="9" t="s">
        <v>76</v>
      </c>
      <c r="AG83" s="11">
        <v>45146</v>
      </c>
      <c r="AH83" s="11">
        <v>45146</v>
      </c>
      <c r="AI83" s="12" t="s">
        <v>56</v>
      </c>
      <c r="AJ83" s="11" t="s">
        <v>81</v>
      </c>
      <c r="AK83" s="11" t="s">
        <v>82</v>
      </c>
      <c r="AL83" s="12"/>
      <c r="AM83" s="13" t="s">
        <v>688</v>
      </c>
      <c r="AN83" s="12">
        <v>1</v>
      </c>
      <c r="AO83" s="12" t="s">
        <v>85</v>
      </c>
      <c r="AP83" s="11">
        <v>45127</v>
      </c>
      <c r="AQ83" s="12" t="s">
        <v>55</v>
      </c>
      <c r="AR83" s="12">
        <v>20</v>
      </c>
      <c r="AS83" s="12">
        <v>1</v>
      </c>
      <c r="AT83" s="11">
        <v>45207</v>
      </c>
      <c r="AU83" s="12" t="s">
        <v>55</v>
      </c>
      <c r="AV83" s="8">
        <v>20</v>
      </c>
      <c r="AW83" s="8">
        <v>3</v>
      </c>
      <c r="AX83" s="8">
        <v>23</v>
      </c>
      <c r="AY83" s="6">
        <f t="shared" si="8"/>
        <v>45146</v>
      </c>
      <c r="AZ83" s="6">
        <f t="shared" si="9"/>
        <v>45146</v>
      </c>
      <c r="BA83" s="12" t="s">
        <v>90</v>
      </c>
      <c r="BB83" s="12" t="s">
        <v>91</v>
      </c>
      <c r="BC83" s="12" t="s">
        <v>65</v>
      </c>
      <c r="BD83" s="12" t="s">
        <v>86</v>
      </c>
      <c r="BE83" s="12" t="s">
        <v>92</v>
      </c>
      <c r="BF83" s="12" t="str">
        <f t="shared" si="6"/>
        <v>No</v>
      </c>
      <c r="BG83" s="12" t="s">
        <v>86</v>
      </c>
      <c r="BH83" s="12" t="s">
        <v>92</v>
      </c>
    </row>
    <row r="84" spans="1:60" ht="15.6" x14ac:dyDescent="0.3">
      <c r="A84" t="s">
        <v>203</v>
      </c>
      <c r="B84" s="1" t="s">
        <v>6</v>
      </c>
      <c r="C84" s="1" t="s">
        <v>9</v>
      </c>
      <c r="D84" t="s">
        <v>299</v>
      </c>
      <c r="E84" t="s">
        <v>7</v>
      </c>
      <c r="G84" s="1" t="s">
        <v>20</v>
      </c>
      <c r="H84" s="1" t="s">
        <v>328</v>
      </c>
      <c r="I84" t="s">
        <v>16</v>
      </c>
      <c r="J84" s="1" t="s">
        <v>38</v>
      </c>
      <c r="K84" s="1" t="s">
        <v>116</v>
      </c>
      <c r="L84" s="14" t="s">
        <v>104</v>
      </c>
      <c r="M84" s="12" t="str">
        <f t="shared" ca="1" si="7"/>
        <v>N192385</v>
      </c>
      <c r="N84" s="11">
        <v>45058</v>
      </c>
      <c r="O84" s="11">
        <v>45424</v>
      </c>
      <c r="P84" s="12" t="s">
        <v>39</v>
      </c>
      <c r="Q84" s="11">
        <v>45058</v>
      </c>
      <c r="R84" s="11">
        <v>45789</v>
      </c>
      <c r="S84" s="12" t="s">
        <v>39</v>
      </c>
      <c r="T84" s="11">
        <v>45058</v>
      </c>
      <c r="U84" s="11">
        <v>45789</v>
      </c>
      <c r="V84" s="17" t="s">
        <v>398</v>
      </c>
      <c r="W84" t="s">
        <v>489</v>
      </c>
      <c r="X84" s="18">
        <v>12</v>
      </c>
      <c r="Y84" s="18">
        <v>345</v>
      </c>
      <c r="Z84" t="s">
        <v>423</v>
      </c>
      <c r="AA84" t="s">
        <v>584</v>
      </c>
      <c r="AB84" s="17" t="s">
        <v>398</v>
      </c>
      <c r="AC84" s="1" t="s">
        <v>58</v>
      </c>
      <c r="AD84" s="1" t="s">
        <v>50</v>
      </c>
      <c r="AE84" s="1" t="s">
        <v>56</v>
      </c>
      <c r="AF84" s="10" t="s">
        <v>78</v>
      </c>
      <c r="AG84" s="11">
        <v>45146</v>
      </c>
      <c r="AH84" s="11">
        <v>45156</v>
      </c>
      <c r="AI84" s="12" t="s">
        <v>72</v>
      </c>
      <c r="AJ84" s="11"/>
      <c r="AK84" s="11"/>
      <c r="AL84" s="12" t="s">
        <v>75</v>
      </c>
      <c r="AM84" s="13" t="s">
        <v>689</v>
      </c>
      <c r="AN84" s="12">
        <v>1</v>
      </c>
      <c r="AO84" s="12" t="s">
        <v>57</v>
      </c>
      <c r="AP84" s="11">
        <v>45127</v>
      </c>
      <c r="AQ84" s="12" t="s">
        <v>55</v>
      </c>
      <c r="AR84" s="12">
        <v>20</v>
      </c>
      <c r="AS84" s="12">
        <v>1</v>
      </c>
      <c r="AT84" s="11">
        <v>45208</v>
      </c>
      <c r="AU84" s="12" t="s">
        <v>55</v>
      </c>
      <c r="AV84" s="8">
        <v>20</v>
      </c>
      <c r="AW84" s="8">
        <v>3</v>
      </c>
      <c r="AX84" s="8">
        <v>23</v>
      </c>
      <c r="AY84" s="6">
        <f t="shared" si="8"/>
        <v>45146</v>
      </c>
      <c r="AZ84" s="6">
        <f t="shared" si="9"/>
        <v>45156</v>
      </c>
      <c r="BA84" s="12" t="s">
        <v>81</v>
      </c>
      <c r="BB84" s="12" t="s">
        <v>82</v>
      </c>
      <c r="BC84" s="12" t="s">
        <v>65</v>
      </c>
      <c r="BD84" s="12" t="s">
        <v>87</v>
      </c>
      <c r="BE84" s="12" t="s">
        <v>66</v>
      </c>
      <c r="BF84" s="12" t="str">
        <f t="shared" si="6"/>
        <v>Yes</v>
      </c>
      <c r="BG84" s="12" t="s">
        <v>87</v>
      </c>
      <c r="BH84" s="12" t="s">
        <v>66</v>
      </c>
    </row>
    <row r="85" spans="1:60" ht="15.6" x14ac:dyDescent="0.3">
      <c r="A85" t="s">
        <v>204</v>
      </c>
      <c r="B85" s="1" t="s">
        <v>6</v>
      </c>
      <c r="C85" s="1" t="s">
        <v>10</v>
      </c>
      <c r="D85" t="s">
        <v>300</v>
      </c>
      <c r="E85" t="s">
        <v>7</v>
      </c>
      <c r="G85" s="1" t="s">
        <v>18</v>
      </c>
      <c r="H85" s="1" t="s">
        <v>328</v>
      </c>
      <c r="I85" t="s">
        <v>16</v>
      </c>
      <c r="J85" s="1" t="s">
        <v>37</v>
      </c>
      <c r="K85" s="1" t="s">
        <v>114</v>
      </c>
      <c r="L85" s="14" t="s">
        <v>96</v>
      </c>
      <c r="M85" s="12" t="str">
        <f t="shared" ca="1" si="7"/>
        <v>N859610</v>
      </c>
      <c r="N85" s="11">
        <v>45058</v>
      </c>
      <c r="O85" s="11">
        <v>45424</v>
      </c>
      <c r="P85" s="12" t="s">
        <v>39</v>
      </c>
      <c r="Q85" s="11">
        <v>45058</v>
      </c>
      <c r="R85" s="11">
        <v>45789</v>
      </c>
      <c r="S85" s="12" t="s">
        <v>39</v>
      </c>
      <c r="T85" s="11">
        <v>45058</v>
      </c>
      <c r="U85" s="11">
        <v>45789</v>
      </c>
      <c r="V85" s="17">
        <v>96182158</v>
      </c>
      <c r="W85" t="s">
        <v>478</v>
      </c>
      <c r="X85" s="18">
        <v>56</v>
      </c>
      <c r="Y85" s="18">
        <v>789</v>
      </c>
      <c r="Z85" t="s">
        <v>421</v>
      </c>
      <c r="AA85" t="s">
        <v>585</v>
      </c>
      <c r="AB85" s="17">
        <v>96182158</v>
      </c>
      <c r="AC85" s="1" t="s">
        <v>58</v>
      </c>
      <c r="AD85" s="1" t="s">
        <v>50</v>
      </c>
      <c r="AE85" s="1" t="s">
        <v>72</v>
      </c>
      <c r="AF85" s="9" t="s">
        <v>76</v>
      </c>
      <c r="AG85" s="11">
        <v>45146</v>
      </c>
      <c r="AH85" s="11">
        <v>45146</v>
      </c>
      <c r="AI85" s="12" t="s">
        <v>56</v>
      </c>
      <c r="AJ85" s="11" t="s">
        <v>81</v>
      </c>
      <c r="AK85" s="11" t="s">
        <v>82</v>
      </c>
      <c r="AL85" s="12"/>
      <c r="AM85" s="13" t="s">
        <v>690</v>
      </c>
      <c r="AN85" s="12">
        <v>1</v>
      </c>
      <c r="AO85" s="12" t="s">
        <v>85</v>
      </c>
      <c r="AP85" s="11">
        <v>45127</v>
      </c>
      <c r="AQ85" s="12" t="s">
        <v>55</v>
      </c>
      <c r="AR85" s="12">
        <v>20</v>
      </c>
      <c r="AS85" s="12">
        <v>1</v>
      </c>
      <c r="AT85" s="11">
        <v>45209</v>
      </c>
      <c r="AU85" s="12" t="s">
        <v>55</v>
      </c>
      <c r="AV85" s="8">
        <v>20</v>
      </c>
      <c r="AW85" s="8">
        <v>3</v>
      </c>
      <c r="AX85" s="8">
        <v>23</v>
      </c>
      <c r="AY85" s="6">
        <f t="shared" si="8"/>
        <v>45146</v>
      </c>
      <c r="AZ85" s="6">
        <f t="shared" si="9"/>
        <v>45146</v>
      </c>
      <c r="BA85" s="12" t="s">
        <v>90</v>
      </c>
      <c r="BB85" s="12" t="s">
        <v>91</v>
      </c>
      <c r="BC85" s="12" t="s">
        <v>65</v>
      </c>
      <c r="BD85" s="12" t="s">
        <v>716</v>
      </c>
      <c r="BE85" s="12" t="s">
        <v>92</v>
      </c>
      <c r="BF85" s="12" t="str">
        <f t="shared" si="6"/>
        <v>No</v>
      </c>
      <c r="BG85" s="12" t="s">
        <v>716</v>
      </c>
      <c r="BH85" s="12" t="s">
        <v>92</v>
      </c>
    </row>
    <row r="86" spans="1:60" ht="15.6" x14ac:dyDescent="0.3">
      <c r="A86" t="s">
        <v>205</v>
      </c>
      <c r="B86" s="1" t="s">
        <v>5</v>
      </c>
      <c r="C86" s="1" t="s">
        <v>9</v>
      </c>
      <c r="D86" t="s">
        <v>301</v>
      </c>
      <c r="E86" t="s">
        <v>7</v>
      </c>
      <c r="G86" s="1" t="s">
        <v>17</v>
      </c>
      <c r="H86" s="1" t="s">
        <v>328</v>
      </c>
      <c r="I86" t="s">
        <v>330</v>
      </c>
      <c r="J86" s="1" t="s">
        <v>38</v>
      </c>
      <c r="K86" s="1" t="s">
        <v>106</v>
      </c>
      <c r="L86" s="14" t="s">
        <v>95</v>
      </c>
      <c r="M86" s="12" t="str">
        <f t="shared" ca="1" si="7"/>
        <v>N766677</v>
      </c>
      <c r="N86" s="11">
        <v>45058</v>
      </c>
      <c r="O86" s="11">
        <v>45424</v>
      </c>
      <c r="P86" s="12" t="s">
        <v>39</v>
      </c>
      <c r="Q86" s="11">
        <v>45058</v>
      </c>
      <c r="R86" s="11">
        <v>45789</v>
      </c>
      <c r="S86" s="12" t="s">
        <v>39</v>
      </c>
      <c r="T86" s="11">
        <v>45058</v>
      </c>
      <c r="U86" s="11">
        <v>45789</v>
      </c>
      <c r="V86" s="17" t="s">
        <v>399</v>
      </c>
      <c r="W86" t="s">
        <v>490</v>
      </c>
      <c r="X86" s="18">
        <v>78</v>
      </c>
      <c r="Y86" s="18">
        <v>901</v>
      </c>
      <c r="Z86" t="s">
        <v>434</v>
      </c>
      <c r="AA86" t="s">
        <v>586</v>
      </c>
      <c r="AB86" s="17" t="s">
        <v>399</v>
      </c>
      <c r="AC86" s="1" t="s">
        <v>46</v>
      </c>
      <c r="AD86" s="1" t="s">
        <v>51</v>
      </c>
      <c r="AE86" s="1" t="s">
        <v>56</v>
      </c>
      <c r="AF86" s="10" t="s">
        <v>78</v>
      </c>
      <c r="AG86" s="11">
        <v>45146</v>
      </c>
      <c r="AH86" s="11">
        <v>45156</v>
      </c>
      <c r="AI86" s="12" t="s">
        <v>72</v>
      </c>
      <c r="AJ86" s="11"/>
      <c r="AK86" s="11"/>
      <c r="AL86" s="12" t="s">
        <v>75</v>
      </c>
      <c r="AM86" s="13" t="s">
        <v>691</v>
      </c>
      <c r="AN86" s="12">
        <v>1</v>
      </c>
      <c r="AO86" s="12" t="s">
        <v>57</v>
      </c>
      <c r="AP86" s="11">
        <v>45127</v>
      </c>
      <c r="AQ86" s="12" t="s">
        <v>55</v>
      </c>
      <c r="AR86" s="12">
        <v>20</v>
      </c>
      <c r="AS86" s="12">
        <v>1</v>
      </c>
      <c r="AT86" s="11">
        <v>45210</v>
      </c>
      <c r="AU86" s="12" t="s">
        <v>55</v>
      </c>
      <c r="AV86" s="8">
        <v>20</v>
      </c>
      <c r="AW86" s="8">
        <v>3</v>
      </c>
      <c r="AX86" s="8">
        <v>23</v>
      </c>
      <c r="AY86" s="6">
        <f t="shared" si="8"/>
        <v>45146</v>
      </c>
      <c r="AZ86" s="6">
        <f t="shared" si="9"/>
        <v>45156</v>
      </c>
      <c r="BA86" s="12" t="s">
        <v>81</v>
      </c>
      <c r="BB86" s="12" t="s">
        <v>82</v>
      </c>
      <c r="BC86" s="12" t="s">
        <v>65</v>
      </c>
      <c r="BD86" s="12" t="s">
        <v>86</v>
      </c>
      <c r="BE86" s="12" t="s">
        <v>66</v>
      </c>
      <c r="BF86" s="12" t="str">
        <f t="shared" si="6"/>
        <v>No</v>
      </c>
      <c r="BG86" s="12" t="s">
        <v>86</v>
      </c>
      <c r="BH86" s="12" t="s">
        <v>66</v>
      </c>
    </row>
    <row r="87" spans="1:60" ht="15.6" x14ac:dyDescent="0.3">
      <c r="A87" t="s">
        <v>206</v>
      </c>
      <c r="B87" s="1" t="s">
        <v>6</v>
      </c>
      <c r="C87" s="1" t="s">
        <v>9</v>
      </c>
      <c r="D87" t="s">
        <v>302</v>
      </c>
      <c r="E87" t="s">
        <v>7</v>
      </c>
      <c r="G87" s="1" t="s">
        <v>20</v>
      </c>
      <c r="H87" s="1" t="s">
        <v>329</v>
      </c>
      <c r="I87" t="s">
        <v>16</v>
      </c>
      <c r="J87" s="1" t="s">
        <v>37</v>
      </c>
      <c r="K87" s="1" t="s">
        <v>116</v>
      </c>
      <c r="L87" s="14" t="s">
        <v>105</v>
      </c>
      <c r="M87" s="12" t="str">
        <f t="shared" ca="1" si="7"/>
        <v>N105375</v>
      </c>
      <c r="N87" s="11">
        <v>45058</v>
      </c>
      <c r="O87" s="11">
        <v>45424</v>
      </c>
      <c r="P87" s="12" t="s">
        <v>39</v>
      </c>
      <c r="Q87" s="11">
        <v>45058</v>
      </c>
      <c r="R87" s="11">
        <v>45789</v>
      </c>
      <c r="S87" s="12" t="s">
        <v>39</v>
      </c>
      <c r="T87" s="11">
        <v>45058</v>
      </c>
      <c r="U87" s="11">
        <v>45789</v>
      </c>
      <c r="V87" s="17" t="s">
        <v>400</v>
      </c>
      <c r="W87" t="s">
        <v>453</v>
      </c>
      <c r="X87" s="18">
        <v>12</v>
      </c>
      <c r="Y87" s="18">
        <v>345</v>
      </c>
      <c r="Z87" t="s">
        <v>423</v>
      </c>
      <c r="AA87" t="s">
        <v>587</v>
      </c>
      <c r="AB87" s="17" t="s">
        <v>400</v>
      </c>
      <c r="AC87" s="1" t="s">
        <v>79</v>
      </c>
      <c r="AD87" s="1" t="s">
        <v>50</v>
      </c>
      <c r="AE87" s="1" t="s">
        <v>72</v>
      </c>
      <c r="AF87" s="9" t="s">
        <v>76</v>
      </c>
      <c r="AG87" s="11">
        <v>45146</v>
      </c>
      <c r="AH87" s="11">
        <v>45146</v>
      </c>
      <c r="AI87" s="12" t="s">
        <v>56</v>
      </c>
      <c r="AJ87" s="11" t="s">
        <v>81</v>
      </c>
      <c r="AK87" s="11" t="s">
        <v>82</v>
      </c>
      <c r="AL87" s="12"/>
      <c r="AM87" s="13" t="s">
        <v>692</v>
      </c>
      <c r="AN87" s="12">
        <v>1</v>
      </c>
      <c r="AO87" s="12" t="s">
        <v>85</v>
      </c>
      <c r="AP87" s="11">
        <v>45127</v>
      </c>
      <c r="AQ87" s="12" t="s">
        <v>55</v>
      </c>
      <c r="AR87" s="12">
        <v>20</v>
      </c>
      <c r="AS87" s="12">
        <v>1</v>
      </c>
      <c r="AT87" s="11">
        <v>45211</v>
      </c>
      <c r="AU87" s="12" t="s">
        <v>55</v>
      </c>
      <c r="AV87" s="8">
        <v>20</v>
      </c>
      <c r="AW87" s="8">
        <v>3</v>
      </c>
      <c r="AX87" s="8">
        <v>23</v>
      </c>
      <c r="AY87" s="6">
        <f t="shared" si="8"/>
        <v>45146</v>
      </c>
      <c r="AZ87" s="6">
        <f t="shared" si="9"/>
        <v>45146</v>
      </c>
      <c r="BA87" s="12" t="s">
        <v>90</v>
      </c>
      <c r="BB87" s="12" t="s">
        <v>91</v>
      </c>
      <c r="BC87" s="12" t="s">
        <v>65</v>
      </c>
      <c r="BD87" s="12" t="s">
        <v>87</v>
      </c>
      <c r="BE87" s="12" t="s">
        <v>92</v>
      </c>
      <c r="BF87" s="12" t="str">
        <f t="shared" si="6"/>
        <v>Yes</v>
      </c>
      <c r="BG87" s="12" t="s">
        <v>88</v>
      </c>
      <c r="BH87" s="12" t="s">
        <v>92</v>
      </c>
    </row>
    <row r="88" spans="1:60" ht="15.6" x14ac:dyDescent="0.3">
      <c r="A88" t="s">
        <v>163</v>
      </c>
      <c r="B88" s="1" t="s">
        <v>5</v>
      </c>
      <c r="C88" s="1" t="s">
        <v>10</v>
      </c>
      <c r="D88" t="s">
        <v>303</v>
      </c>
      <c r="E88" t="s">
        <v>7</v>
      </c>
      <c r="G88" s="1" t="s">
        <v>18</v>
      </c>
      <c r="H88" s="1" t="s">
        <v>23</v>
      </c>
      <c r="I88" t="s">
        <v>16</v>
      </c>
      <c r="J88" s="1" t="s">
        <v>38</v>
      </c>
      <c r="K88" s="1" t="s">
        <v>115</v>
      </c>
      <c r="L88" s="14" t="s">
        <v>98</v>
      </c>
      <c r="M88" s="12" t="str">
        <f t="shared" ca="1" si="7"/>
        <v>N991296</v>
      </c>
      <c r="N88" s="11">
        <v>45058</v>
      </c>
      <c r="O88" s="11">
        <v>45424</v>
      </c>
      <c r="P88" s="12" t="s">
        <v>39</v>
      </c>
      <c r="Q88" s="11">
        <v>45058</v>
      </c>
      <c r="R88" s="11">
        <v>45789</v>
      </c>
      <c r="S88" s="12" t="s">
        <v>39</v>
      </c>
      <c r="T88" s="11">
        <v>45058</v>
      </c>
      <c r="U88" s="11">
        <v>45789</v>
      </c>
      <c r="V88" s="17">
        <v>98566325</v>
      </c>
      <c r="W88" t="s">
        <v>491</v>
      </c>
      <c r="X88" s="18">
        <v>12</v>
      </c>
      <c r="Y88" s="18">
        <v>345</v>
      </c>
      <c r="Z88" t="s">
        <v>434</v>
      </c>
      <c r="AA88" t="s">
        <v>588</v>
      </c>
      <c r="AB88" s="17">
        <v>98566325</v>
      </c>
      <c r="AC88" s="1" t="s">
        <v>45</v>
      </c>
      <c r="AD88" s="1" t="s">
        <v>51</v>
      </c>
      <c r="AE88" s="1" t="s">
        <v>56</v>
      </c>
      <c r="AF88" s="10" t="s">
        <v>78</v>
      </c>
      <c r="AG88" s="11">
        <v>45146</v>
      </c>
      <c r="AH88" s="11">
        <v>45156</v>
      </c>
      <c r="AI88" s="12" t="s">
        <v>72</v>
      </c>
      <c r="AJ88" s="11"/>
      <c r="AK88" s="11"/>
      <c r="AL88" s="12" t="s">
        <v>75</v>
      </c>
      <c r="AM88" s="13" t="s">
        <v>693</v>
      </c>
      <c r="AN88" s="12">
        <v>1</v>
      </c>
      <c r="AO88" s="12" t="s">
        <v>57</v>
      </c>
      <c r="AP88" s="11">
        <v>45127</v>
      </c>
      <c r="AQ88" s="12" t="s">
        <v>55</v>
      </c>
      <c r="AR88" s="12">
        <v>20</v>
      </c>
      <c r="AS88" s="12">
        <v>1</v>
      </c>
      <c r="AT88" s="11">
        <v>45212</v>
      </c>
      <c r="AU88" s="12" t="s">
        <v>55</v>
      </c>
      <c r="AV88" s="8">
        <v>20</v>
      </c>
      <c r="AW88" s="8">
        <v>3</v>
      </c>
      <c r="AX88" s="8">
        <v>23</v>
      </c>
      <c r="AY88" s="6">
        <f t="shared" si="8"/>
        <v>45146</v>
      </c>
      <c r="AZ88" s="6">
        <f t="shared" si="9"/>
        <v>45156</v>
      </c>
      <c r="BA88" s="12" t="s">
        <v>81</v>
      </c>
      <c r="BB88" s="12" t="s">
        <v>82</v>
      </c>
      <c r="BC88" s="12" t="s">
        <v>65</v>
      </c>
      <c r="BD88" s="12" t="s">
        <v>86</v>
      </c>
      <c r="BE88" s="12" t="s">
        <v>66</v>
      </c>
      <c r="BF88" s="12" t="str">
        <f t="shared" si="6"/>
        <v>No</v>
      </c>
      <c r="BG88" s="12" t="s">
        <v>87</v>
      </c>
      <c r="BH88" s="12" t="s">
        <v>66</v>
      </c>
    </row>
    <row r="89" spans="1:60" ht="15.6" x14ac:dyDescent="0.3">
      <c r="A89" t="s">
        <v>143</v>
      </c>
      <c r="B89" s="1" t="s">
        <v>6</v>
      </c>
      <c r="C89" s="1" t="s">
        <v>9</v>
      </c>
      <c r="D89" t="s">
        <v>304</v>
      </c>
      <c r="E89" t="s">
        <v>7</v>
      </c>
      <c r="G89" s="1" t="s">
        <v>19</v>
      </c>
      <c r="H89" s="1" t="s">
        <v>23</v>
      </c>
      <c r="I89" t="s">
        <v>330</v>
      </c>
      <c r="J89" s="1" t="s">
        <v>37</v>
      </c>
      <c r="K89" s="15" t="s">
        <v>112</v>
      </c>
      <c r="L89" s="14" t="s">
        <v>106</v>
      </c>
      <c r="M89" s="12" t="str">
        <f t="shared" ca="1" si="7"/>
        <v>N925495</v>
      </c>
      <c r="N89" s="11">
        <v>45058</v>
      </c>
      <c r="O89" s="11">
        <v>45424</v>
      </c>
      <c r="P89" s="12" t="s">
        <v>39</v>
      </c>
      <c r="Q89" s="11">
        <v>45058</v>
      </c>
      <c r="R89" s="11">
        <v>45789</v>
      </c>
      <c r="S89" s="12" t="s">
        <v>39</v>
      </c>
      <c r="T89" s="11">
        <v>45058</v>
      </c>
      <c r="U89" s="11">
        <v>45789</v>
      </c>
      <c r="V89" s="17" t="s">
        <v>401</v>
      </c>
      <c r="W89" t="s">
        <v>492</v>
      </c>
      <c r="X89" s="18">
        <v>67</v>
      </c>
      <c r="Y89" s="18">
        <v>890</v>
      </c>
      <c r="Z89" t="s">
        <v>423</v>
      </c>
      <c r="AA89" t="s">
        <v>532</v>
      </c>
      <c r="AB89" s="17" t="s">
        <v>401</v>
      </c>
      <c r="AC89" s="1" t="s">
        <v>58</v>
      </c>
      <c r="AD89" s="1" t="s">
        <v>50</v>
      </c>
      <c r="AE89" s="1" t="s">
        <v>72</v>
      </c>
      <c r="AF89" s="9" t="s">
        <v>76</v>
      </c>
      <c r="AG89" s="11">
        <v>45146</v>
      </c>
      <c r="AH89" s="11">
        <v>45146</v>
      </c>
      <c r="AI89" s="12" t="s">
        <v>56</v>
      </c>
      <c r="AJ89" s="11" t="s">
        <v>81</v>
      </c>
      <c r="AK89" s="11" t="s">
        <v>82</v>
      </c>
      <c r="AL89" s="12"/>
      <c r="AM89" s="13" t="s">
        <v>694</v>
      </c>
      <c r="AN89" s="12">
        <v>1</v>
      </c>
      <c r="AO89" s="12" t="s">
        <v>85</v>
      </c>
      <c r="AP89" s="11">
        <v>45127</v>
      </c>
      <c r="AQ89" s="12" t="s">
        <v>55</v>
      </c>
      <c r="AR89" s="12">
        <v>20</v>
      </c>
      <c r="AS89" s="12">
        <v>1</v>
      </c>
      <c r="AT89" s="11">
        <v>45213</v>
      </c>
      <c r="AU89" s="12" t="s">
        <v>55</v>
      </c>
      <c r="AV89" s="8">
        <v>20</v>
      </c>
      <c r="AW89" s="8">
        <v>3</v>
      </c>
      <c r="AX89" s="8">
        <v>23</v>
      </c>
      <c r="AY89" s="6">
        <f t="shared" si="8"/>
        <v>45146</v>
      </c>
      <c r="AZ89" s="6">
        <f t="shared" si="9"/>
        <v>45146</v>
      </c>
      <c r="BA89" s="12" t="s">
        <v>90</v>
      </c>
      <c r="BB89" s="12" t="s">
        <v>91</v>
      </c>
      <c r="BC89" s="12" t="s">
        <v>65</v>
      </c>
      <c r="BD89" s="12" t="s">
        <v>88</v>
      </c>
      <c r="BE89" s="12" t="s">
        <v>92</v>
      </c>
      <c r="BF89" s="12" t="str">
        <f t="shared" si="6"/>
        <v>Yes</v>
      </c>
      <c r="BG89" s="12" t="s">
        <v>87</v>
      </c>
      <c r="BH89" s="12" t="s">
        <v>92</v>
      </c>
    </row>
    <row r="90" spans="1:60" ht="15.6" x14ac:dyDescent="0.3">
      <c r="A90" t="s">
        <v>129</v>
      </c>
      <c r="B90" s="1" t="s">
        <v>5</v>
      </c>
      <c r="C90" s="1" t="s">
        <v>10</v>
      </c>
      <c r="D90" t="s">
        <v>305</v>
      </c>
      <c r="E90" t="s">
        <v>7</v>
      </c>
      <c r="G90" s="1" t="s">
        <v>17</v>
      </c>
      <c r="H90" s="1" t="s">
        <v>23</v>
      </c>
      <c r="I90" t="s">
        <v>330</v>
      </c>
      <c r="J90" s="1" t="s">
        <v>38</v>
      </c>
      <c r="K90" s="15" t="s">
        <v>113</v>
      </c>
      <c r="L90" s="14" t="s">
        <v>99</v>
      </c>
      <c r="M90" s="12" t="str">
        <f t="shared" ca="1" si="7"/>
        <v>N708321</v>
      </c>
      <c r="N90" s="11">
        <v>45058</v>
      </c>
      <c r="O90" s="11">
        <v>45424</v>
      </c>
      <c r="P90" s="12" t="s">
        <v>39</v>
      </c>
      <c r="Q90" s="11">
        <v>45058</v>
      </c>
      <c r="R90" s="11">
        <v>45789</v>
      </c>
      <c r="S90" s="12" t="s">
        <v>39</v>
      </c>
      <c r="T90" s="11">
        <v>45058</v>
      </c>
      <c r="U90" s="11">
        <v>45789</v>
      </c>
      <c r="V90" s="17" t="s">
        <v>402</v>
      </c>
      <c r="W90" t="s">
        <v>427</v>
      </c>
      <c r="X90" s="18">
        <v>56</v>
      </c>
      <c r="Y90" s="18">
        <v>789</v>
      </c>
      <c r="Z90" t="s">
        <v>423</v>
      </c>
      <c r="AA90" t="s">
        <v>589</v>
      </c>
      <c r="AB90" s="17" t="s">
        <v>402</v>
      </c>
      <c r="AC90" s="1" t="s">
        <v>59</v>
      </c>
      <c r="AD90" s="1" t="s">
        <v>51</v>
      </c>
      <c r="AE90" s="1" t="s">
        <v>56</v>
      </c>
      <c r="AF90" s="10" t="s">
        <v>78</v>
      </c>
      <c r="AG90" s="11">
        <v>45146</v>
      </c>
      <c r="AH90" s="11">
        <v>45156</v>
      </c>
      <c r="AI90" s="12" t="s">
        <v>72</v>
      </c>
      <c r="AJ90" s="11"/>
      <c r="AK90" s="11"/>
      <c r="AL90" s="12" t="s">
        <v>75</v>
      </c>
      <c r="AM90" s="13" t="s">
        <v>695</v>
      </c>
      <c r="AN90" s="12">
        <v>1</v>
      </c>
      <c r="AO90" s="12" t="s">
        <v>57</v>
      </c>
      <c r="AP90" s="11">
        <v>45127</v>
      </c>
      <c r="AQ90" s="12" t="s">
        <v>55</v>
      </c>
      <c r="AR90" s="12">
        <v>20</v>
      </c>
      <c r="AS90" s="12">
        <v>1</v>
      </c>
      <c r="AT90" s="11">
        <v>45214</v>
      </c>
      <c r="AU90" s="12" t="s">
        <v>55</v>
      </c>
      <c r="AV90" s="8">
        <v>20</v>
      </c>
      <c r="AW90" s="8">
        <v>3</v>
      </c>
      <c r="AX90" s="8">
        <v>23</v>
      </c>
      <c r="AY90" s="6">
        <f t="shared" si="8"/>
        <v>45146</v>
      </c>
      <c r="AZ90" s="6">
        <f t="shared" si="9"/>
        <v>45156</v>
      </c>
      <c r="BA90" s="12" t="s">
        <v>81</v>
      </c>
      <c r="BB90" s="12" t="s">
        <v>82</v>
      </c>
      <c r="BC90" s="12" t="s">
        <v>65</v>
      </c>
      <c r="BD90" s="12" t="s">
        <v>87</v>
      </c>
      <c r="BE90" s="12" t="s">
        <v>66</v>
      </c>
      <c r="BF90" s="12" t="str">
        <f t="shared" si="6"/>
        <v>Yes</v>
      </c>
      <c r="BG90" s="12" t="s">
        <v>716</v>
      </c>
      <c r="BH90" s="12" t="s">
        <v>66</v>
      </c>
    </row>
    <row r="91" spans="1:60" ht="15.6" x14ac:dyDescent="0.3">
      <c r="A91" t="s">
        <v>207</v>
      </c>
      <c r="B91" s="1" t="s">
        <v>6</v>
      </c>
      <c r="C91" s="1" t="s">
        <v>9</v>
      </c>
      <c r="D91" t="s">
        <v>306</v>
      </c>
      <c r="E91" t="s">
        <v>7</v>
      </c>
      <c r="G91" s="1" t="s">
        <v>19</v>
      </c>
      <c r="H91" s="1" t="s">
        <v>23</v>
      </c>
      <c r="I91" t="s">
        <v>330</v>
      </c>
      <c r="J91" s="1" t="s">
        <v>37</v>
      </c>
      <c r="K91" s="15" t="s">
        <v>114</v>
      </c>
      <c r="L91" s="14" t="s">
        <v>105</v>
      </c>
      <c r="M91" s="12" t="str">
        <f t="shared" ca="1" si="7"/>
        <v>N976500</v>
      </c>
      <c r="N91" s="11">
        <v>45058</v>
      </c>
      <c r="O91" s="11">
        <v>45424</v>
      </c>
      <c r="P91" s="12" t="s">
        <v>39</v>
      </c>
      <c r="Q91" s="11">
        <v>45058</v>
      </c>
      <c r="R91" s="11">
        <v>45789</v>
      </c>
      <c r="S91" s="12" t="s">
        <v>39</v>
      </c>
      <c r="T91" s="11">
        <v>45058</v>
      </c>
      <c r="U91" s="11">
        <v>45789</v>
      </c>
      <c r="V91" s="17" t="s">
        <v>403</v>
      </c>
      <c r="W91" t="s">
        <v>493</v>
      </c>
      <c r="X91" s="18">
        <v>78</v>
      </c>
      <c r="Y91" s="18">
        <v>901</v>
      </c>
      <c r="Z91" t="s">
        <v>421</v>
      </c>
      <c r="AA91" t="s">
        <v>590</v>
      </c>
      <c r="AB91" s="17" t="s">
        <v>403</v>
      </c>
      <c r="AC91" s="1" t="s">
        <v>58</v>
      </c>
      <c r="AD91" s="1" t="s">
        <v>50</v>
      </c>
      <c r="AE91" s="1" t="s">
        <v>72</v>
      </c>
      <c r="AF91" s="9" t="s">
        <v>76</v>
      </c>
      <c r="AG91" s="11">
        <v>45146</v>
      </c>
      <c r="AH91" s="11">
        <v>45146</v>
      </c>
      <c r="AI91" s="12" t="s">
        <v>56</v>
      </c>
      <c r="AJ91" s="11" t="s">
        <v>81</v>
      </c>
      <c r="AK91" s="11" t="s">
        <v>82</v>
      </c>
      <c r="AL91" s="12"/>
      <c r="AM91" s="13" t="s">
        <v>696</v>
      </c>
      <c r="AN91" s="12">
        <v>1</v>
      </c>
      <c r="AO91" s="12" t="s">
        <v>85</v>
      </c>
      <c r="AP91" s="11">
        <v>45127</v>
      </c>
      <c r="AQ91" s="12" t="s">
        <v>55</v>
      </c>
      <c r="AR91" s="12">
        <v>20</v>
      </c>
      <c r="AS91" s="12">
        <v>1</v>
      </c>
      <c r="AT91" s="11">
        <v>45215</v>
      </c>
      <c r="AU91" s="12" t="s">
        <v>55</v>
      </c>
      <c r="AV91" s="8">
        <v>20</v>
      </c>
      <c r="AW91" s="8">
        <v>3</v>
      </c>
      <c r="AX91" s="8">
        <v>23</v>
      </c>
      <c r="AY91" s="6">
        <f t="shared" si="8"/>
        <v>45146</v>
      </c>
      <c r="AZ91" s="6">
        <f t="shared" si="9"/>
        <v>45146</v>
      </c>
      <c r="BA91" s="12" t="s">
        <v>90</v>
      </c>
      <c r="BB91" s="12" t="s">
        <v>91</v>
      </c>
      <c r="BC91" s="12" t="s">
        <v>65</v>
      </c>
      <c r="BD91" s="12" t="s">
        <v>716</v>
      </c>
      <c r="BE91" s="12" t="s">
        <v>92</v>
      </c>
      <c r="BF91" s="12" t="str">
        <f t="shared" si="6"/>
        <v>No</v>
      </c>
      <c r="BG91" s="12" t="s">
        <v>86</v>
      </c>
      <c r="BH91" s="12" t="s">
        <v>92</v>
      </c>
    </row>
    <row r="92" spans="1:60" ht="15.6" x14ac:dyDescent="0.3">
      <c r="A92" t="s">
        <v>208</v>
      </c>
      <c r="B92" s="1" t="s">
        <v>5</v>
      </c>
      <c r="C92" s="1" t="s">
        <v>9</v>
      </c>
      <c r="D92" t="s">
        <v>307</v>
      </c>
      <c r="E92" t="s">
        <v>7</v>
      </c>
      <c r="G92" s="1" t="s">
        <v>18</v>
      </c>
      <c r="H92" s="1" t="s">
        <v>23</v>
      </c>
      <c r="I92" t="s">
        <v>16</v>
      </c>
      <c r="J92" s="1" t="s">
        <v>38</v>
      </c>
      <c r="K92" s="15" t="s">
        <v>120</v>
      </c>
      <c r="L92" s="14" t="s">
        <v>103</v>
      </c>
      <c r="M92" s="12" t="str">
        <f t="shared" ca="1" si="7"/>
        <v>N667505</v>
      </c>
      <c r="N92" s="11">
        <v>45058</v>
      </c>
      <c r="O92" s="11">
        <v>45424</v>
      </c>
      <c r="P92" s="12" t="s">
        <v>39</v>
      </c>
      <c r="Q92" s="11">
        <v>45058</v>
      </c>
      <c r="R92" s="11">
        <v>45789</v>
      </c>
      <c r="S92" s="12" t="s">
        <v>39</v>
      </c>
      <c r="T92" s="11">
        <v>45058</v>
      </c>
      <c r="U92" s="11">
        <v>45789</v>
      </c>
      <c r="V92" s="17" t="s">
        <v>404</v>
      </c>
      <c r="W92" t="s">
        <v>424</v>
      </c>
      <c r="X92" s="18">
        <v>56</v>
      </c>
      <c r="Y92" s="18">
        <v>789</v>
      </c>
      <c r="Z92" t="s">
        <v>423</v>
      </c>
      <c r="AA92" t="s">
        <v>591</v>
      </c>
      <c r="AB92" s="17" t="s">
        <v>404</v>
      </c>
      <c r="AC92" s="1" t="s">
        <v>46</v>
      </c>
      <c r="AD92" s="1" t="s">
        <v>51</v>
      </c>
      <c r="AE92" s="1" t="s">
        <v>56</v>
      </c>
      <c r="AF92" s="10" t="s">
        <v>78</v>
      </c>
      <c r="AG92" s="11">
        <v>45146</v>
      </c>
      <c r="AH92" s="11">
        <v>45156</v>
      </c>
      <c r="AI92" s="12" t="s">
        <v>72</v>
      </c>
      <c r="AJ92" s="11"/>
      <c r="AK92" s="11"/>
      <c r="AL92" s="12" t="s">
        <v>75</v>
      </c>
      <c r="AM92" s="13" t="s">
        <v>697</v>
      </c>
      <c r="AN92" s="12">
        <v>1</v>
      </c>
      <c r="AO92" s="12" t="s">
        <v>57</v>
      </c>
      <c r="AP92" s="11">
        <v>45127</v>
      </c>
      <c r="AQ92" s="12" t="s">
        <v>55</v>
      </c>
      <c r="AR92" s="12">
        <v>20</v>
      </c>
      <c r="AS92" s="12">
        <v>1</v>
      </c>
      <c r="AT92" s="11">
        <v>45216</v>
      </c>
      <c r="AU92" s="12" t="s">
        <v>55</v>
      </c>
      <c r="AV92" s="8">
        <v>20</v>
      </c>
      <c r="AW92" s="8">
        <v>3</v>
      </c>
      <c r="AX92" s="8">
        <v>23</v>
      </c>
      <c r="AY92" s="6">
        <f t="shared" si="8"/>
        <v>45146</v>
      </c>
      <c r="AZ92" s="6">
        <f t="shared" si="9"/>
        <v>45156</v>
      </c>
      <c r="BA92" s="12" t="s">
        <v>81</v>
      </c>
      <c r="BB92" s="12" t="s">
        <v>82</v>
      </c>
      <c r="BC92" s="12" t="s">
        <v>65</v>
      </c>
      <c r="BD92" s="12" t="s">
        <v>86</v>
      </c>
      <c r="BE92" s="12" t="s">
        <v>66</v>
      </c>
      <c r="BF92" s="12" t="str">
        <f t="shared" si="6"/>
        <v>No</v>
      </c>
      <c r="BG92" s="12" t="s">
        <v>87</v>
      </c>
      <c r="BH92" s="12" t="s">
        <v>66</v>
      </c>
    </row>
    <row r="93" spans="1:60" ht="15.6" x14ac:dyDescent="0.3">
      <c r="A93" t="s">
        <v>209</v>
      </c>
      <c r="B93" s="1" t="s">
        <v>5</v>
      </c>
      <c r="C93" s="1" t="s">
        <v>9</v>
      </c>
      <c r="D93" t="s">
        <v>308</v>
      </c>
      <c r="E93" t="s">
        <v>8</v>
      </c>
      <c r="F93" s="1" t="s">
        <v>62</v>
      </c>
      <c r="G93" s="1" t="s">
        <v>19</v>
      </c>
      <c r="H93" s="1" t="s">
        <v>328</v>
      </c>
      <c r="I93" t="s">
        <v>330</v>
      </c>
      <c r="J93" s="1" t="s">
        <v>37</v>
      </c>
      <c r="K93" t="s">
        <v>122</v>
      </c>
      <c r="L93" s="14" t="s">
        <v>108</v>
      </c>
      <c r="M93" s="12" t="str">
        <f t="shared" ca="1" si="7"/>
        <v>N433869</v>
      </c>
      <c r="N93" s="11">
        <v>45058</v>
      </c>
      <c r="O93" s="11">
        <v>45424</v>
      </c>
      <c r="P93" s="12" t="s">
        <v>39</v>
      </c>
      <c r="Q93" s="11">
        <v>45058</v>
      </c>
      <c r="R93" s="11">
        <v>45789</v>
      </c>
      <c r="S93" s="12" t="s">
        <v>39</v>
      </c>
      <c r="T93" s="11">
        <v>45058</v>
      </c>
      <c r="U93" s="11">
        <v>45789</v>
      </c>
      <c r="V93" s="17" t="s">
        <v>405</v>
      </c>
      <c r="W93" t="s">
        <v>453</v>
      </c>
      <c r="X93" s="18">
        <v>12</v>
      </c>
      <c r="Y93" s="18">
        <v>345</v>
      </c>
      <c r="Z93" t="s">
        <v>421</v>
      </c>
      <c r="AA93" t="s">
        <v>592</v>
      </c>
      <c r="AB93" s="17" t="s">
        <v>405</v>
      </c>
      <c r="AC93" s="1" t="s">
        <v>58</v>
      </c>
      <c r="AD93" s="1" t="s">
        <v>50</v>
      </c>
      <c r="AE93" s="1" t="s">
        <v>72</v>
      </c>
      <c r="AF93" s="9" t="s">
        <v>76</v>
      </c>
      <c r="AG93" s="11">
        <v>45146</v>
      </c>
      <c r="AH93" s="11">
        <v>45146</v>
      </c>
      <c r="AI93" s="12" t="s">
        <v>56</v>
      </c>
      <c r="AJ93" s="11" t="s">
        <v>81</v>
      </c>
      <c r="AK93" s="11" t="s">
        <v>82</v>
      </c>
      <c r="AL93" s="12"/>
      <c r="AM93" s="13" t="s">
        <v>698</v>
      </c>
      <c r="AN93" s="12">
        <v>1</v>
      </c>
      <c r="AO93" s="12" t="s">
        <v>85</v>
      </c>
      <c r="AP93" s="11">
        <v>45127</v>
      </c>
      <c r="AQ93" s="12" t="s">
        <v>55</v>
      </c>
      <c r="AR93" s="12">
        <v>20</v>
      </c>
      <c r="AS93" s="12">
        <v>1</v>
      </c>
      <c r="AT93" s="11">
        <v>45217</v>
      </c>
      <c r="AU93" s="12" t="s">
        <v>55</v>
      </c>
      <c r="AV93" s="8">
        <v>20</v>
      </c>
      <c r="AW93" s="8">
        <v>3</v>
      </c>
      <c r="AX93" s="8">
        <v>23</v>
      </c>
      <c r="AY93" s="6">
        <f t="shared" si="8"/>
        <v>45146</v>
      </c>
      <c r="AZ93" s="6">
        <f t="shared" si="9"/>
        <v>45146</v>
      </c>
      <c r="BA93" s="12" t="s">
        <v>90</v>
      </c>
      <c r="BB93" s="12" t="s">
        <v>91</v>
      </c>
      <c r="BC93" s="12" t="s">
        <v>65</v>
      </c>
      <c r="BD93" s="12" t="s">
        <v>87</v>
      </c>
      <c r="BE93" s="12" t="s">
        <v>92</v>
      </c>
      <c r="BF93" s="12" t="str">
        <f t="shared" si="6"/>
        <v>Yes</v>
      </c>
      <c r="BG93" s="12" t="s">
        <v>716</v>
      </c>
      <c r="BH93" s="12" t="s">
        <v>92</v>
      </c>
    </row>
    <row r="94" spans="1:60" ht="15.6" x14ac:dyDescent="0.3">
      <c r="A94" t="s">
        <v>210</v>
      </c>
      <c r="B94" s="1" t="s">
        <v>6</v>
      </c>
      <c r="C94" s="1" t="s">
        <v>10</v>
      </c>
      <c r="D94" t="s">
        <v>309</v>
      </c>
      <c r="E94" t="s">
        <v>8</v>
      </c>
      <c r="F94" s="1" t="s">
        <v>62</v>
      </c>
      <c r="G94" s="1" t="s">
        <v>17</v>
      </c>
      <c r="H94" s="1" t="s">
        <v>329</v>
      </c>
      <c r="I94" t="s">
        <v>16</v>
      </c>
      <c r="J94" s="1" t="s">
        <v>38</v>
      </c>
      <c r="K94" s="1" t="s">
        <v>114</v>
      </c>
      <c r="L94" s="14" t="s">
        <v>101</v>
      </c>
      <c r="M94" s="12" t="str">
        <f t="shared" ca="1" si="7"/>
        <v>N347199</v>
      </c>
      <c r="N94" s="11">
        <v>45058</v>
      </c>
      <c r="O94" s="11">
        <v>45424</v>
      </c>
      <c r="P94" s="12" t="s">
        <v>39</v>
      </c>
      <c r="Q94" s="11">
        <v>45058</v>
      </c>
      <c r="R94" s="11">
        <v>45789</v>
      </c>
      <c r="S94" s="12" t="s">
        <v>39</v>
      </c>
      <c r="T94" s="11">
        <v>45058</v>
      </c>
      <c r="U94" s="11">
        <v>45789</v>
      </c>
      <c r="V94" s="17" t="s">
        <v>406</v>
      </c>
      <c r="W94" t="s">
        <v>494</v>
      </c>
      <c r="X94" s="18">
        <v>78</v>
      </c>
      <c r="Y94" s="18">
        <v>901</v>
      </c>
      <c r="Z94" t="s">
        <v>423</v>
      </c>
      <c r="AA94" t="s">
        <v>593</v>
      </c>
      <c r="AB94" s="17" t="s">
        <v>406</v>
      </c>
      <c r="AC94" s="1" t="s">
        <v>46</v>
      </c>
      <c r="AD94" s="1" t="s">
        <v>51</v>
      </c>
      <c r="AE94" s="1" t="s">
        <v>56</v>
      </c>
      <c r="AF94" s="10" t="s">
        <v>78</v>
      </c>
      <c r="AG94" s="11">
        <v>45146</v>
      </c>
      <c r="AH94" s="11">
        <v>45156</v>
      </c>
      <c r="AI94" s="12" t="s">
        <v>72</v>
      </c>
      <c r="AJ94" s="11"/>
      <c r="AK94" s="11"/>
      <c r="AL94" s="12" t="s">
        <v>75</v>
      </c>
      <c r="AM94" s="13" t="s">
        <v>699</v>
      </c>
      <c r="AN94" s="12">
        <v>1</v>
      </c>
      <c r="AO94" s="12" t="s">
        <v>57</v>
      </c>
      <c r="AP94" s="11">
        <v>45127</v>
      </c>
      <c r="AQ94" s="12" t="s">
        <v>55</v>
      </c>
      <c r="AR94" s="12">
        <v>20</v>
      </c>
      <c r="AS94" s="12">
        <v>1</v>
      </c>
      <c r="AT94" s="11">
        <v>45218</v>
      </c>
      <c r="AU94" s="12" t="s">
        <v>55</v>
      </c>
      <c r="AV94" s="8">
        <v>20</v>
      </c>
      <c r="AW94" s="8">
        <v>3</v>
      </c>
      <c r="AX94" s="8">
        <v>23</v>
      </c>
      <c r="AY94" s="6">
        <f t="shared" si="8"/>
        <v>45146</v>
      </c>
      <c r="AZ94" s="6">
        <f t="shared" si="9"/>
        <v>45156</v>
      </c>
      <c r="BA94" s="12" t="s">
        <v>81</v>
      </c>
      <c r="BB94" s="12" t="s">
        <v>82</v>
      </c>
      <c r="BC94" s="12" t="s">
        <v>65</v>
      </c>
      <c r="BD94" s="12" t="s">
        <v>716</v>
      </c>
      <c r="BE94" s="12" t="s">
        <v>66</v>
      </c>
      <c r="BF94" s="12" t="str">
        <f t="shared" si="6"/>
        <v>No</v>
      </c>
      <c r="BG94" s="12" t="s">
        <v>86</v>
      </c>
      <c r="BH94" s="12" t="s">
        <v>66</v>
      </c>
    </row>
    <row r="95" spans="1:60" ht="15.6" x14ac:dyDescent="0.3">
      <c r="A95" t="s">
        <v>211</v>
      </c>
      <c r="B95" s="1" t="s">
        <v>5</v>
      </c>
      <c r="C95" s="1" t="s">
        <v>9</v>
      </c>
      <c r="D95" t="s">
        <v>310</v>
      </c>
      <c r="E95" t="s">
        <v>8</v>
      </c>
      <c r="F95" s="1" t="s">
        <v>62</v>
      </c>
      <c r="G95" s="1" t="s">
        <v>20</v>
      </c>
      <c r="H95" s="1" t="s">
        <v>329</v>
      </c>
      <c r="I95" t="s">
        <v>330</v>
      </c>
      <c r="J95" s="1" t="s">
        <v>37</v>
      </c>
      <c r="K95" s="1" t="s">
        <v>106</v>
      </c>
      <c r="L95" s="14" t="s">
        <v>105</v>
      </c>
      <c r="M95" s="12" t="str">
        <f t="shared" ca="1" si="7"/>
        <v>N728746</v>
      </c>
      <c r="N95" s="11">
        <v>45058</v>
      </c>
      <c r="O95" s="11">
        <v>45424</v>
      </c>
      <c r="P95" s="12" t="s">
        <v>39</v>
      </c>
      <c r="Q95" s="11">
        <v>45058</v>
      </c>
      <c r="R95" s="11">
        <v>45789</v>
      </c>
      <c r="S95" s="12" t="s">
        <v>39</v>
      </c>
      <c r="T95" s="11">
        <v>45058</v>
      </c>
      <c r="U95" s="11">
        <v>45789</v>
      </c>
      <c r="V95" s="17" t="s">
        <v>407</v>
      </c>
      <c r="W95" t="s">
        <v>495</v>
      </c>
      <c r="X95" s="18">
        <v>56</v>
      </c>
      <c r="Y95" s="18">
        <v>789</v>
      </c>
      <c r="Z95" t="s">
        <v>421</v>
      </c>
      <c r="AA95" t="s">
        <v>594</v>
      </c>
      <c r="AB95" s="17" t="s">
        <v>407</v>
      </c>
      <c r="AC95" s="1" t="s">
        <v>79</v>
      </c>
      <c r="AD95" s="1" t="s">
        <v>50</v>
      </c>
      <c r="AE95" s="1" t="s">
        <v>72</v>
      </c>
      <c r="AF95" s="9" t="s">
        <v>76</v>
      </c>
      <c r="AG95" s="11">
        <v>45146</v>
      </c>
      <c r="AH95" s="11">
        <v>45146</v>
      </c>
      <c r="AI95" s="12" t="s">
        <v>56</v>
      </c>
      <c r="AJ95" s="11" t="s">
        <v>81</v>
      </c>
      <c r="AK95" s="11" t="s">
        <v>82</v>
      </c>
      <c r="AL95" s="12"/>
      <c r="AM95" s="13" t="s">
        <v>700</v>
      </c>
      <c r="AN95" s="12">
        <v>1</v>
      </c>
      <c r="AO95" s="12" t="s">
        <v>85</v>
      </c>
      <c r="AP95" s="11">
        <v>45127</v>
      </c>
      <c r="AQ95" s="12" t="s">
        <v>55</v>
      </c>
      <c r="AR95" s="12">
        <v>20</v>
      </c>
      <c r="AS95" s="12">
        <v>1</v>
      </c>
      <c r="AT95" s="11">
        <v>45219</v>
      </c>
      <c r="AU95" s="12" t="s">
        <v>55</v>
      </c>
      <c r="AV95" s="8">
        <v>20</v>
      </c>
      <c r="AW95" s="8">
        <v>3</v>
      </c>
      <c r="AX95" s="8">
        <v>23</v>
      </c>
      <c r="AY95" s="6">
        <f t="shared" si="8"/>
        <v>45146</v>
      </c>
      <c r="AZ95" s="6">
        <f t="shared" si="9"/>
        <v>45146</v>
      </c>
      <c r="BA95" s="12" t="s">
        <v>90</v>
      </c>
      <c r="BB95" s="12" t="s">
        <v>91</v>
      </c>
      <c r="BC95" s="12" t="s">
        <v>65</v>
      </c>
      <c r="BD95" s="12" t="s">
        <v>86</v>
      </c>
      <c r="BE95" s="12" t="s">
        <v>92</v>
      </c>
      <c r="BF95" s="12" t="str">
        <f t="shared" si="6"/>
        <v>No</v>
      </c>
      <c r="BG95" s="12" t="s">
        <v>87</v>
      </c>
      <c r="BH95" s="12" t="s">
        <v>92</v>
      </c>
    </row>
    <row r="96" spans="1:60" ht="15.6" x14ac:dyDescent="0.3">
      <c r="A96" t="s">
        <v>187</v>
      </c>
      <c r="B96" s="1" t="s">
        <v>5</v>
      </c>
      <c r="C96" s="1" t="s">
        <v>9</v>
      </c>
      <c r="D96" t="s">
        <v>311</v>
      </c>
      <c r="E96" t="s">
        <v>8</v>
      </c>
      <c r="F96" s="1" t="s">
        <v>62</v>
      </c>
      <c r="G96" s="1" t="s">
        <v>18</v>
      </c>
      <c r="H96" s="1" t="s">
        <v>329</v>
      </c>
      <c r="I96" t="s">
        <v>16</v>
      </c>
      <c r="J96" s="1" t="s">
        <v>38</v>
      </c>
      <c r="K96" s="15" t="s">
        <v>115</v>
      </c>
      <c r="L96" s="14" t="s">
        <v>104</v>
      </c>
      <c r="M96" s="12" t="str">
        <f t="shared" ca="1" si="7"/>
        <v>N512394</v>
      </c>
      <c r="N96" s="11">
        <v>45058</v>
      </c>
      <c r="O96" s="11">
        <v>45424</v>
      </c>
      <c r="P96" s="12" t="s">
        <v>39</v>
      </c>
      <c r="Q96" s="11">
        <v>45058</v>
      </c>
      <c r="R96" s="11">
        <v>45789</v>
      </c>
      <c r="S96" s="12" t="s">
        <v>39</v>
      </c>
      <c r="T96" s="11">
        <v>45058</v>
      </c>
      <c r="U96" s="11">
        <v>45789</v>
      </c>
      <c r="V96" s="17">
        <v>97656222</v>
      </c>
      <c r="W96" t="s">
        <v>437</v>
      </c>
      <c r="X96" s="18">
        <v>34</v>
      </c>
      <c r="Y96" s="18">
        <v>567</v>
      </c>
      <c r="Z96" t="s">
        <v>434</v>
      </c>
      <c r="AA96" t="s">
        <v>568</v>
      </c>
      <c r="AB96" s="17">
        <v>97656222</v>
      </c>
      <c r="AC96" s="1" t="s">
        <v>45</v>
      </c>
      <c r="AD96" s="1" t="s">
        <v>51</v>
      </c>
      <c r="AE96" s="1" t="s">
        <v>56</v>
      </c>
      <c r="AF96" s="10" t="s">
        <v>78</v>
      </c>
      <c r="AG96" s="11">
        <v>45146</v>
      </c>
      <c r="AH96" s="11">
        <v>45156</v>
      </c>
      <c r="AI96" s="12" t="s">
        <v>72</v>
      </c>
      <c r="AJ96" s="11"/>
      <c r="AK96" s="11"/>
      <c r="AL96" s="12" t="s">
        <v>75</v>
      </c>
      <c r="AM96" s="13" t="s">
        <v>701</v>
      </c>
      <c r="AN96" s="12">
        <v>1</v>
      </c>
      <c r="AO96" s="12" t="s">
        <v>57</v>
      </c>
      <c r="AP96" s="11">
        <v>45127</v>
      </c>
      <c r="AQ96" s="12" t="s">
        <v>55</v>
      </c>
      <c r="AR96" s="12">
        <v>20</v>
      </c>
      <c r="AS96" s="12">
        <v>1</v>
      </c>
      <c r="AT96" s="11">
        <v>45220</v>
      </c>
      <c r="AU96" s="12" t="s">
        <v>55</v>
      </c>
      <c r="AV96" s="8">
        <v>20</v>
      </c>
      <c r="AW96" s="8">
        <v>3</v>
      </c>
      <c r="AX96" s="8">
        <v>23</v>
      </c>
      <c r="AY96" s="6">
        <f t="shared" si="8"/>
        <v>45146</v>
      </c>
      <c r="AZ96" s="6">
        <f t="shared" si="9"/>
        <v>45156</v>
      </c>
      <c r="BA96" s="12" t="s">
        <v>81</v>
      </c>
      <c r="BB96" s="12" t="s">
        <v>82</v>
      </c>
      <c r="BC96" s="12" t="s">
        <v>65</v>
      </c>
      <c r="BD96" s="12" t="s">
        <v>87</v>
      </c>
      <c r="BE96" s="12" t="s">
        <v>66</v>
      </c>
      <c r="BF96" s="12" t="str">
        <f t="shared" si="6"/>
        <v>Yes</v>
      </c>
      <c r="BG96" s="12" t="s">
        <v>716</v>
      </c>
      <c r="BH96" s="12" t="s">
        <v>66</v>
      </c>
    </row>
    <row r="97" spans="1:60" ht="15.6" x14ac:dyDescent="0.3">
      <c r="A97" t="s">
        <v>212</v>
      </c>
      <c r="B97" s="1" t="s">
        <v>5</v>
      </c>
      <c r="C97" s="1" t="s">
        <v>10</v>
      </c>
      <c r="D97" t="s">
        <v>312</v>
      </c>
      <c r="E97" t="s">
        <v>7</v>
      </c>
      <c r="G97" s="1" t="s">
        <v>19</v>
      </c>
      <c r="H97" s="1" t="s">
        <v>23</v>
      </c>
      <c r="I97" t="s">
        <v>330</v>
      </c>
      <c r="J97" s="1" t="s">
        <v>37</v>
      </c>
      <c r="K97" s="15" t="s">
        <v>116</v>
      </c>
      <c r="L97" s="14" t="s">
        <v>96</v>
      </c>
      <c r="M97" s="12" t="str">
        <f t="shared" ca="1" si="7"/>
        <v>N932847</v>
      </c>
      <c r="N97" s="11">
        <v>45058</v>
      </c>
      <c r="O97" s="11">
        <v>45424</v>
      </c>
      <c r="P97" s="12" t="s">
        <v>39</v>
      </c>
      <c r="Q97" s="11">
        <v>45058</v>
      </c>
      <c r="R97" s="11">
        <v>45789</v>
      </c>
      <c r="S97" s="12" t="s">
        <v>39</v>
      </c>
      <c r="T97" s="11">
        <v>45058</v>
      </c>
      <c r="U97" s="11">
        <v>45789</v>
      </c>
      <c r="V97" s="17" t="s">
        <v>408</v>
      </c>
      <c r="W97" t="s">
        <v>424</v>
      </c>
      <c r="X97" s="18">
        <v>12</v>
      </c>
      <c r="Y97" s="18">
        <v>345</v>
      </c>
      <c r="Z97" t="s">
        <v>421</v>
      </c>
      <c r="AA97" t="s">
        <v>595</v>
      </c>
      <c r="AB97" s="17" t="s">
        <v>408</v>
      </c>
      <c r="AC97" s="1" t="s">
        <v>58</v>
      </c>
      <c r="AD97" s="1" t="s">
        <v>50</v>
      </c>
      <c r="AE97" s="1" t="s">
        <v>72</v>
      </c>
      <c r="AF97" s="9" t="s">
        <v>76</v>
      </c>
      <c r="AG97" s="11">
        <v>45146</v>
      </c>
      <c r="AH97" s="11">
        <v>45146</v>
      </c>
      <c r="AI97" s="12" t="s">
        <v>56</v>
      </c>
      <c r="AJ97" s="11" t="s">
        <v>81</v>
      </c>
      <c r="AK97" s="11" t="s">
        <v>82</v>
      </c>
      <c r="AL97" s="12"/>
      <c r="AM97" s="13" t="s">
        <v>702</v>
      </c>
      <c r="AN97" s="12">
        <v>1</v>
      </c>
      <c r="AO97" s="12" t="s">
        <v>85</v>
      </c>
      <c r="AP97" s="11">
        <v>45127</v>
      </c>
      <c r="AQ97" s="12" t="s">
        <v>55</v>
      </c>
      <c r="AR97" s="12">
        <v>20</v>
      </c>
      <c r="AS97" s="12">
        <v>1</v>
      </c>
      <c r="AT97" s="11">
        <v>45221</v>
      </c>
      <c r="AU97" s="12" t="s">
        <v>55</v>
      </c>
      <c r="AV97" s="8">
        <v>20</v>
      </c>
      <c r="AW97" s="8">
        <v>3</v>
      </c>
      <c r="AX97" s="8">
        <v>23</v>
      </c>
      <c r="AY97" s="6">
        <f t="shared" si="8"/>
        <v>45146</v>
      </c>
      <c r="AZ97" s="6">
        <f t="shared" si="9"/>
        <v>45146</v>
      </c>
      <c r="BA97" s="12" t="s">
        <v>90</v>
      </c>
      <c r="BB97" s="12" t="s">
        <v>91</v>
      </c>
      <c r="BC97" s="12" t="s">
        <v>65</v>
      </c>
      <c r="BD97" s="12" t="s">
        <v>86</v>
      </c>
      <c r="BE97" s="12" t="s">
        <v>92</v>
      </c>
      <c r="BF97" s="12" t="str">
        <f t="shared" si="6"/>
        <v>No</v>
      </c>
      <c r="BG97" s="12" t="s">
        <v>86</v>
      </c>
      <c r="BH97" s="12" t="s">
        <v>92</v>
      </c>
    </row>
    <row r="98" spans="1:60" ht="15.6" x14ac:dyDescent="0.3">
      <c r="A98" t="s">
        <v>213</v>
      </c>
      <c r="B98" s="1" t="s">
        <v>6</v>
      </c>
      <c r="C98" s="1" t="s">
        <v>9</v>
      </c>
      <c r="D98" t="s">
        <v>313</v>
      </c>
      <c r="E98" t="s">
        <v>7</v>
      </c>
      <c r="G98" s="1" t="s">
        <v>20</v>
      </c>
      <c r="H98" s="1" t="s">
        <v>23</v>
      </c>
      <c r="I98" t="s">
        <v>330</v>
      </c>
      <c r="J98" s="1" t="s">
        <v>38</v>
      </c>
      <c r="K98" s="15" t="s">
        <v>121</v>
      </c>
      <c r="L98" s="14" t="s">
        <v>95</v>
      </c>
      <c r="M98" s="12" t="str">
        <f t="shared" ca="1" si="7"/>
        <v>N262535</v>
      </c>
      <c r="N98" s="11">
        <v>45058</v>
      </c>
      <c r="O98" s="11">
        <v>45424</v>
      </c>
      <c r="P98" s="12" t="s">
        <v>39</v>
      </c>
      <c r="Q98" s="11">
        <v>45058</v>
      </c>
      <c r="R98" s="11">
        <v>45789</v>
      </c>
      <c r="S98" s="12" t="s">
        <v>39</v>
      </c>
      <c r="T98" s="11">
        <v>45058</v>
      </c>
      <c r="U98" s="11">
        <v>45789</v>
      </c>
      <c r="V98" s="17" t="s">
        <v>409</v>
      </c>
      <c r="W98" t="s">
        <v>496</v>
      </c>
      <c r="X98" s="18">
        <v>12</v>
      </c>
      <c r="Y98" s="18">
        <v>345</v>
      </c>
      <c r="Z98" t="s">
        <v>421</v>
      </c>
      <c r="AA98" t="s">
        <v>596</v>
      </c>
      <c r="AB98" s="17" t="s">
        <v>409</v>
      </c>
      <c r="AC98" s="1" t="s">
        <v>59</v>
      </c>
      <c r="AD98" s="1" t="s">
        <v>51</v>
      </c>
      <c r="AE98" s="1" t="s">
        <v>56</v>
      </c>
      <c r="AF98" s="10" t="s">
        <v>78</v>
      </c>
      <c r="AG98" s="11">
        <v>45146</v>
      </c>
      <c r="AH98" s="11">
        <v>45156</v>
      </c>
      <c r="AI98" s="12" t="s">
        <v>72</v>
      </c>
      <c r="AJ98" s="11"/>
      <c r="AK98" s="11"/>
      <c r="AL98" s="12" t="s">
        <v>75</v>
      </c>
      <c r="AM98" s="13" t="s">
        <v>703</v>
      </c>
      <c r="AN98" s="12">
        <v>1</v>
      </c>
      <c r="AO98" s="12" t="s">
        <v>57</v>
      </c>
      <c r="AP98" s="11">
        <v>45127</v>
      </c>
      <c r="AQ98" s="12" t="s">
        <v>55</v>
      </c>
      <c r="AR98" s="12">
        <v>20</v>
      </c>
      <c r="AS98" s="12">
        <v>1</v>
      </c>
      <c r="AT98" s="11">
        <v>45222</v>
      </c>
      <c r="AU98" s="12" t="s">
        <v>55</v>
      </c>
      <c r="AV98" s="8">
        <v>20</v>
      </c>
      <c r="AW98" s="8">
        <v>3</v>
      </c>
      <c r="AX98" s="8">
        <v>23</v>
      </c>
      <c r="AY98" s="6">
        <f t="shared" si="8"/>
        <v>45146</v>
      </c>
      <c r="AZ98" s="6">
        <f t="shared" si="9"/>
        <v>45156</v>
      </c>
      <c r="BA98" s="12" t="s">
        <v>81</v>
      </c>
      <c r="BB98" s="12" t="s">
        <v>82</v>
      </c>
      <c r="BC98" s="12" t="s">
        <v>65</v>
      </c>
      <c r="BD98" s="12" t="s">
        <v>88</v>
      </c>
      <c r="BE98" s="12" t="s">
        <v>66</v>
      </c>
      <c r="BF98" s="12" t="str">
        <f t="shared" si="6"/>
        <v>Yes</v>
      </c>
      <c r="BG98" s="12" t="s">
        <v>88</v>
      </c>
      <c r="BH98" s="12" t="s">
        <v>66</v>
      </c>
    </row>
    <row r="99" spans="1:60" ht="15.6" x14ac:dyDescent="0.3">
      <c r="A99" t="s">
        <v>214</v>
      </c>
      <c r="B99" s="1" t="s">
        <v>5</v>
      </c>
      <c r="C99" s="1" t="s">
        <v>10</v>
      </c>
      <c r="D99" t="s">
        <v>314</v>
      </c>
      <c r="E99" t="s">
        <v>8</v>
      </c>
      <c r="F99" s="1" t="s">
        <v>62</v>
      </c>
      <c r="G99" s="1" t="s">
        <v>18</v>
      </c>
      <c r="H99" s="1" t="s">
        <v>328</v>
      </c>
      <c r="I99" t="s">
        <v>16</v>
      </c>
      <c r="J99" s="1" t="s">
        <v>37</v>
      </c>
      <c r="K99" s="15" t="s">
        <v>117</v>
      </c>
      <c r="L99" s="14" t="s">
        <v>105</v>
      </c>
      <c r="M99" s="12" t="str">
        <f t="shared" ca="1" si="7"/>
        <v>N972087</v>
      </c>
      <c r="N99" s="11">
        <v>45058</v>
      </c>
      <c r="O99" s="11">
        <v>45424</v>
      </c>
      <c r="P99" s="12" t="s">
        <v>39</v>
      </c>
      <c r="Q99" s="11">
        <v>45058</v>
      </c>
      <c r="R99" s="11">
        <v>45789</v>
      </c>
      <c r="S99" s="12" t="s">
        <v>39</v>
      </c>
      <c r="T99" s="11">
        <v>45058</v>
      </c>
      <c r="U99" s="11">
        <v>45789</v>
      </c>
      <c r="V99" s="17">
        <v>91626164</v>
      </c>
      <c r="W99" t="s">
        <v>459</v>
      </c>
      <c r="X99" s="18">
        <v>78</v>
      </c>
      <c r="Y99" s="18">
        <v>901</v>
      </c>
      <c r="Z99" t="s">
        <v>421</v>
      </c>
      <c r="AA99" t="s">
        <v>597</v>
      </c>
      <c r="AB99" s="17">
        <v>91626164</v>
      </c>
      <c r="AC99" s="1" t="s">
        <v>58</v>
      </c>
      <c r="AD99" s="1" t="s">
        <v>50</v>
      </c>
      <c r="AE99" s="1" t="s">
        <v>72</v>
      </c>
      <c r="AF99" s="9" t="s">
        <v>76</v>
      </c>
      <c r="AG99" s="11">
        <v>45146</v>
      </c>
      <c r="AH99" s="11">
        <v>45146</v>
      </c>
      <c r="AI99" s="12" t="s">
        <v>56</v>
      </c>
      <c r="AJ99" s="11" t="s">
        <v>81</v>
      </c>
      <c r="AK99" s="11" t="s">
        <v>82</v>
      </c>
      <c r="AL99" s="12"/>
      <c r="AM99" s="13" t="s">
        <v>704</v>
      </c>
      <c r="AN99" s="12">
        <v>1</v>
      </c>
      <c r="AO99" s="12" t="s">
        <v>85</v>
      </c>
      <c r="AP99" s="11">
        <v>45127</v>
      </c>
      <c r="AQ99" s="12" t="s">
        <v>55</v>
      </c>
      <c r="AR99" s="12">
        <v>20</v>
      </c>
      <c r="AS99" s="12">
        <v>1</v>
      </c>
      <c r="AT99" s="11">
        <v>45223</v>
      </c>
      <c r="AU99" s="12" t="s">
        <v>55</v>
      </c>
      <c r="AV99" s="8">
        <v>20</v>
      </c>
      <c r="AW99" s="8">
        <v>3</v>
      </c>
      <c r="AX99" s="8">
        <v>23</v>
      </c>
      <c r="AY99" s="6">
        <f t="shared" si="8"/>
        <v>45146</v>
      </c>
      <c r="AZ99" s="6">
        <f t="shared" si="9"/>
        <v>45146</v>
      </c>
      <c r="BA99" s="12" t="s">
        <v>90</v>
      </c>
      <c r="BB99" s="12" t="s">
        <v>91</v>
      </c>
      <c r="BC99" s="12" t="s">
        <v>65</v>
      </c>
      <c r="BD99" s="12" t="s">
        <v>87</v>
      </c>
      <c r="BE99" s="12" t="s">
        <v>92</v>
      </c>
      <c r="BF99" s="12" t="str">
        <f t="shared" si="6"/>
        <v>Yes</v>
      </c>
      <c r="BG99" s="12" t="s">
        <v>87</v>
      </c>
      <c r="BH99" s="12" t="s">
        <v>92</v>
      </c>
    </row>
    <row r="100" spans="1:60" ht="15.6" x14ac:dyDescent="0.3">
      <c r="A100" t="s">
        <v>215</v>
      </c>
      <c r="B100" s="1" t="s">
        <v>6</v>
      </c>
      <c r="C100" s="1" t="s">
        <v>10</v>
      </c>
      <c r="D100" t="s">
        <v>315</v>
      </c>
      <c r="E100" t="s">
        <v>7</v>
      </c>
      <c r="G100" s="1" t="s">
        <v>17</v>
      </c>
      <c r="H100" s="1" t="s">
        <v>329</v>
      </c>
      <c r="I100" t="s">
        <v>330</v>
      </c>
      <c r="J100" s="1" t="s">
        <v>38</v>
      </c>
      <c r="K100" s="15" t="s">
        <v>118</v>
      </c>
      <c r="L100" s="14" t="s">
        <v>98</v>
      </c>
      <c r="M100" s="12" t="str">
        <f t="shared" ca="1" si="7"/>
        <v>N68117</v>
      </c>
      <c r="N100" s="11">
        <v>45058</v>
      </c>
      <c r="O100" s="11">
        <v>45424</v>
      </c>
      <c r="P100" s="12" t="s">
        <v>39</v>
      </c>
      <c r="Q100" s="11">
        <v>45058</v>
      </c>
      <c r="R100" s="11">
        <v>45789</v>
      </c>
      <c r="S100" s="12" t="s">
        <v>39</v>
      </c>
      <c r="T100" s="11">
        <v>45058</v>
      </c>
      <c r="U100" s="11">
        <v>45789</v>
      </c>
      <c r="V100" s="17" t="s">
        <v>410</v>
      </c>
      <c r="W100" t="s">
        <v>437</v>
      </c>
      <c r="X100" s="18">
        <v>12</v>
      </c>
      <c r="Y100" s="18">
        <v>345</v>
      </c>
      <c r="Z100" t="s">
        <v>434</v>
      </c>
      <c r="AA100" t="s">
        <v>598</v>
      </c>
      <c r="AB100" s="17" t="s">
        <v>410</v>
      </c>
      <c r="AC100" s="1" t="s">
        <v>46</v>
      </c>
      <c r="AD100" s="1" t="s">
        <v>50</v>
      </c>
      <c r="AE100" s="1" t="s">
        <v>56</v>
      </c>
      <c r="AF100" s="10" t="s">
        <v>78</v>
      </c>
      <c r="AG100" s="11">
        <v>45146</v>
      </c>
      <c r="AH100" s="11">
        <v>45156</v>
      </c>
      <c r="AI100" s="12" t="s">
        <v>72</v>
      </c>
      <c r="AJ100" s="11"/>
      <c r="AK100" s="11"/>
      <c r="AL100" s="12" t="s">
        <v>75</v>
      </c>
      <c r="AM100" s="13" t="s">
        <v>705</v>
      </c>
      <c r="AN100" s="12">
        <v>1</v>
      </c>
      <c r="AO100" s="12" t="s">
        <v>57</v>
      </c>
      <c r="AP100" s="11">
        <v>45127</v>
      </c>
      <c r="AQ100" s="12" t="s">
        <v>55</v>
      </c>
      <c r="AR100" s="12">
        <v>20</v>
      </c>
      <c r="AS100" s="12">
        <v>1</v>
      </c>
      <c r="AT100" s="11">
        <v>45224</v>
      </c>
      <c r="AU100" s="12" t="s">
        <v>55</v>
      </c>
      <c r="AV100" s="8">
        <v>20</v>
      </c>
      <c r="AW100" s="8">
        <v>3</v>
      </c>
      <c r="AX100" s="8">
        <v>23</v>
      </c>
      <c r="AY100" s="6">
        <f t="shared" si="8"/>
        <v>45146</v>
      </c>
      <c r="AZ100" s="6">
        <f t="shared" si="9"/>
        <v>45156</v>
      </c>
      <c r="BA100" s="12" t="s">
        <v>81</v>
      </c>
      <c r="BB100" s="12" t="s">
        <v>82</v>
      </c>
      <c r="BC100" s="12" t="s">
        <v>65</v>
      </c>
      <c r="BD100" s="12" t="s">
        <v>716</v>
      </c>
      <c r="BE100" s="12" t="s">
        <v>66</v>
      </c>
      <c r="BF100" s="12" t="str">
        <f t="shared" si="6"/>
        <v>No</v>
      </c>
      <c r="BG100" s="12" t="s">
        <v>87</v>
      </c>
      <c r="BH100" s="12" t="s">
        <v>66</v>
      </c>
    </row>
    <row r="101" spans="1:60" ht="15.6" x14ac:dyDescent="0.3">
      <c r="A101" t="s">
        <v>216</v>
      </c>
      <c r="B101" s="1" t="s">
        <v>6</v>
      </c>
      <c r="C101" s="1" t="s">
        <v>9</v>
      </c>
      <c r="D101" t="s">
        <v>316</v>
      </c>
      <c r="E101" t="s">
        <v>7</v>
      </c>
      <c r="G101" s="1" t="s">
        <v>20</v>
      </c>
      <c r="H101" s="1" t="s">
        <v>23</v>
      </c>
      <c r="I101" t="s">
        <v>330</v>
      </c>
      <c r="J101" s="1" t="s">
        <v>37</v>
      </c>
      <c r="K101" s="15" t="s">
        <v>119</v>
      </c>
      <c r="L101" s="14" t="s">
        <v>106</v>
      </c>
      <c r="M101" s="12" t="str">
        <f t="shared" ca="1" si="7"/>
        <v>N872960</v>
      </c>
      <c r="N101" s="11">
        <v>45058</v>
      </c>
      <c r="O101" s="11">
        <v>45424</v>
      </c>
      <c r="P101" s="12" t="s">
        <v>39</v>
      </c>
      <c r="Q101" s="11">
        <v>45058</v>
      </c>
      <c r="R101" s="11">
        <v>45789</v>
      </c>
      <c r="S101" s="12" t="s">
        <v>39</v>
      </c>
      <c r="T101" s="11">
        <v>45058</v>
      </c>
      <c r="U101" s="11">
        <v>45789</v>
      </c>
      <c r="V101" s="17" t="s">
        <v>411</v>
      </c>
      <c r="W101" t="s">
        <v>496</v>
      </c>
      <c r="X101" s="18">
        <v>12</v>
      </c>
      <c r="Y101" s="18">
        <v>345</v>
      </c>
      <c r="Z101" t="s">
        <v>421</v>
      </c>
      <c r="AA101" t="s">
        <v>599</v>
      </c>
      <c r="AB101" s="17" t="s">
        <v>411</v>
      </c>
      <c r="AC101" s="1" t="s">
        <v>79</v>
      </c>
      <c r="AD101" s="1" t="s">
        <v>51</v>
      </c>
      <c r="AE101" s="1" t="s">
        <v>72</v>
      </c>
      <c r="AF101" s="9" t="s">
        <v>76</v>
      </c>
      <c r="AG101" s="11">
        <v>45146</v>
      </c>
      <c r="AH101" s="11">
        <v>45146</v>
      </c>
      <c r="AI101" s="12" t="s">
        <v>56</v>
      </c>
      <c r="AJ101" s="11" t="s">
        <v>81</v>
      </c>
      <c r="AK101" s="11" t="s">
        <v>82</v>
      </c>
      <c r="AL101" s="12"/>
      <c r="AM101" s="13" t="s">
        <v>706</v>
      </c>
      <c r="AN101" s="12">
        <v>1</v>
      </c>
      <c r="AO101" s="12" t="s">
        <v>85</v>
      </c>
      <c r="AP101" s="11">
        <v>45127</v>
      </c>
      <c r="AQ101" s="12" t="s">
        <v>55</v>
      </c>
      <c r="AR101" s="12">
        <v>20</v>
      </c>
      <c r="AS101" s="12">
        <v>1</v>
      </c>
      <c r="AT101" s="11">
        <v>45225</v>
      </c>
      <c r="AU101" s="12" t="s">
        <v>55</v>
      </c>
      <c r="AV101" s="8">
        <v>20</v>
      </c>
      <c r="AW101" s="8">
        <v>3</v>
      </c>
      <c r="AX101" s="8">
        <v>23</v>
      </c>
      <c r="AY101" s="6">
        <f t="shared" si="8"/>
        <v>45146</v>
      </c>
      <c r="AZ101" s="6">
        <f t="shared" si="9"/>
        <v>45146</v>
      </c>
      <c r="BA101" s="12" t="s">
        <v>90</v>
      </c>
      <c r="BB101" s="12" t="s">
        <v>91</v>
      </c>
      <c r="BC101" s="12" t="s">
        <v>65</v>
      </c>
      <c r="BD101" s="12" t="s">
        <v>86</v>
      </c>
      <c r="BE101" s="12" t="s">
        <v>92</v>
      </c>
      <c r="BF101" s="12" t="str">
        <f t="shared" si="6"/>
        <v>No</v>
      </c>
      <c r="BG101" s="12" t="s">
        <v>716</v>
      </c>
      <c r="BH101" s="12" t="s">
        <v>92</v>
      </c>
    </row>
    <row r="102" spans="1:60" ht="15.6" x14ac:dyDescent="0.3">
      <c r="A102" t="s">
        <v>217</v>
      </c>
      <c r="B102" s="1" t="s">
        <v>5</v>
      </c>
      <c r="C102" s="1" t="s">
        <v>9</v>
      </c>
      <c r="D102" t="s">
        <v>317</v>
      </c>
      <c r="E102" t="s">
        <v>326</v>
      </c>
      <c r="F102" s="1" t="s">
        <v>62</v>
      </c>
      <c r="G102" s="1" t="s">
        <v>18</v>
      </c>
      <c r="H102" s="1" t="s">
        <v>328</v>
      </c>
      <c r="I102" t="s">
        <v>331</v>
      </c>
      <c r="J102" s="1" t="s">
        <v>38</v>
      </c>
      <c r="K102" s="15" t="s">
        <v>120</v>
      </c>
      <c r="L102" s="14" t="s">
        <v>99</v>
      </c>
      <c r="M102" s="12" t="str">
        <f t="shared" ca="1" si="7"/>
        <v>N234659</v>
      </c>
      <c r="N102" s="11">
        <v>45058</v>
      </c>
      <c r="O102" s="11">
        <v>45424</v>
      </c>
      <c r="P102" s="12" t="s">
        <v>39</v>
      </c>
      <c r="Q102" s="11">
        <v>45058</v>
      </c>
      <c r="R102" s="11">
        <v>45789</v>
      </c>
      <c r="S102" s="12" t="s">
        <v>39</v>
      </c>
      <c r="T102" s="11">
        <v>45058</v>
      </c>
      <c r="U102" s="11">
        <v>45789</v>
      </c>
      <c r="V102" s="17">
        <v>82446729</v>
      </c>
      <c r="W102" t="s">
        <v>497</v>
      </c>
      <c r="X102" s="18">
        <v>56</v>
      </c>
      <c r="Y102" s="18">
        <v>789</v>
      </c>
      <c r="Z102" t="s">
        <v>434</v>
      </c>
      <c r="AA102" t="s">
        <v>600</v>
      </c>
      <c r="AB102" s="17">
        <v>82446729</v>
      </c>
      <c r="AC102" s="1" t="s">
        <v>45</v>
      </c>
      <c r="AD102" s="1" t="s">
        <v>50</v>
      </c>
      <c r="AE102" s="1" t="s">
        <v>56</v>
      </c>
      <c r="AF102" s="10" t="s">
        <v>78</v>
      </c>
      <c r="AG102" s="11">
        <v>45146</v>
      </c>
      <c r="AH102" s="11">
        <v>45156</v>
      </c>
      <c r="AI102" s="12" t="s">
        <v>72</v>
      </c>
      <c r="AJ102" s="11"/>
      <c r="AK102" s="11"/>
      <c r="AL102" s="12" t="s">
        <v>75</v>
      </c>
      <c r="AM102" s="13" t="s">
        <v>707</v>
      </c>
      <c r="AN102" s="12">
        <v>1</v>
      </c>
      <c r="AO102" s="12" t="s">
        <v>57</v>
      </c>
      <c r="AP102" s="11">
        <v>45127</v>
      </c>
      <c r="AQ102" s="12" t="s">
        <v>55</v>
      </c>
      <c r="AR102" s="12">
        <v>20</v>
      </c>
      <c r="AS102" s="12">
        <v>1</v>
      </c>
      <c r="AT102" s="11">
        <v>45226</v>
      </c>
      <c r="AU102" s="12" t="s">
        <v>55</v>
      </c>
      <c r="AV102" s="8">
        <v>20</v>
      </c>
      <c r="AW102" s="8">
        <v>3</v>
      </c>
      <c r="AX102" s="8">
        <v>23</v>
      </c>
      <c r="AY102" s="6">
        <f t="shared" si="8"/>
        <v>45146</v>
      </c>
      <c r="AZ102" s="6">
        <f t="shared" si="9"/>
        <v>45156</v>
      </c>
      <c r="BA102" s="12" t="s">
        <v>81</v>
      </c>
      <c r="BB102" s="12" t="s">
        <v>82</v>
      </c>
      <c r="BC102" s="12" t="s">
        <v>65</v>
      </c>
      <c r="BD102" s="12" t="s">
        <v>87</v>
      </c>
      <c r="BE102" s="12" t="s">
        <v>66</v>
      </c>
      <c r="BF102" s="12" t="str">
        <f t="shared" si="6"/>
        <v>Yes</v>
      </c>
      <c r="BG102" s="12" t="s">
        <v>86</v>
      </c>
      <c r="BH102" s="12" t="s">
        <v>66</v>
      </c>
    </row>
    <row r="103" spans="1:60" ht="15.6" x14ac:dyDescent="0.3">
      <c r="A103" t="s">
        <v>215</v>
      </c>
      <c r="B103" s="1" t="s">
        <v>6</v>
      </c>
      <c r="C103" s="1" t="s">
        <v>10</v>
      </c>
      <c r="D103" t="s">
        <v>318</v>
      </c>
      <c r="E103" t="s">
        <v>327</v>
      </c>
      <c r="G103" s="1" t="s">
        <v>17</v>
      </c>
      <c r="H103" s="1" t="s">
        <v>329</v>
      </c>
      <c r="I103" t="s">
        <v>332</v>
      </c>
      <c r="J103" s="1" t="s">
        <v>37</v>
      </c>
      <c r="K103" t="s">
        <v>122</v>
      </c>
      <c r="L103" s="14" t="s">
        <v>97</v>
      </c>
      <c r="M103" s="12" t="str">
        <f t="shared" ca="1" si="7"/>
        <v>N868040</v>
      </c>
      <c r="N103" s="11">
        <v>45058</v>
      </c>
      <c r="O103" s="11">
        <v>45424</v>
      </c>
      <c r="P103" s="12" t="s">
        <v>39</v>
      </c>
      <c r="Q103" s="11">
        <v>45058</v>
      </c>
      <c r="R103" s="11">
        <v>45789</v>
      </c>
      <c r="S103" s="12" t="s">
        <v>39</v>
      </c>
      <c r="T103" s="11">
        <v>45058</v>
      </c>
      <c r="U103" s="11">
        <v>45789</v>
      </c>
      <c r="V103" s="17" t="s">
        <v>412</v>
      </c>
      <c r="W103" t="s">
        <v>498</v>
      </c>
      <c r="X103" s="18">
        <v>78</v>
      </c>
      <c r="Y103" s="18">
        <v>901</v>
      </c>
      <c r="Z103" t="s">
        <v>421</v>
      </c>
      <c r="AA103" t="s">
        <v>601</v>
      </c>
      <c r="AB103" s="17" t="s">
        <v>412</v>
      </c>
      <c r="AC103" s="1" t="s">
        <v>58</v>
      </c>
      <c r="AD103" s="1" t="s">
        <v>51</v>
      </c>
      <c r="AE103" s="1" t="s">
        <v>72</v>
      </c>
      <c r="AF103" s="9" t="s">
        <v>76</v>
      </c>
      <c r="AG103" s="11">
        <v>45146</v>
      </c>
      <c r="AH103" s="11">
        <v>45146</v>
      </c>
      <c r="AI103" s="12" t="s">
        <v>56</v>
      </c>
      <c r="AJ103" s="11" t="s">
        <v>81</v>
      </c>
      <c r="AK103" s="11" t="s">
        <v>82</v>
      </c>
      <c r="AL103" s="12"/>
      <c r="AM103" s="13" t="s">
        <v>708</v>
      </c>
      <c r="AN103" s="12">
        <v>1</v>
      </c>
      <c r="AO103" s="12" t="s">
        <v>85</v>
      </c>
      <c r="AP103" s="11">
        <v>45127</v>
      </c>
      <c r="AQ103" s="12" t="s">
        <v>55</v>
      </c>
      <c r="AR103" s="12">
        <v>20</v>
      </c>
      <c r="AS103" s="12">
        <v>1</v>
      </c>
      <c r="AT103" s="11">
        <v>45227</v>
      </c>
      <c r="AU103" s="12" t="s">
        <v>55</v>
      </c>
      <c r="AV103" s="8">
        <v>20</v>
      </c>
      <c r="AW103" s="8">
        <v>3</v>
      </c>
      <c r="AX103" s="8">
        <v>23</v>
      </c>
      <c r="AY103" s="6">
        <f t="shared" si="8"/>
        <v>45146</v>
      </c>
      <c r="AZ103" s="6">
        <f t="shared" si="9"/>
        <v>45146</v>
      </c>
      <c r="BA103" s="12" t="s">
        <v>90</v>
      </c>
      <c r="BB103" s="12" t="s">
        <v>91</v>
      </c>
      <c r="BC103" s="12" t="s">
        <v>65</v>
      </c>
      <c r="BD103" s="12" t="s">
        <v>716</v>
      </c>
      <c r="BE103" s="12" t="s">
        <v>92</v>
      </c>
      <c r="BF103" s="12" t="str">
        <f t="shared" si="6"/>
        <v>No</v>
      </c>
      <c r="BG103" s="12" t="s">
        <v>87</v>
      </c>
      <c r="BH103" s="12" t="s">
        <v>92</v>
      </c>
    </row>
    <row r="104" spans="1:60" ht="15.6" x14ac:dyDescent="0.3">
      <c r="A104" t="s">
        <v>218</v>
      </c>
      <c r="B104" s="1" t="s">
        <v>5</v>
      </c>
      <c r="C104" s="1" t="s">
        <v>9</v>
      </c>
      <c r="D104" t="s">
        <v>319</v>
      </c>
      <c r="E104" t="s">
        <v>326</v>
      </c>
      <c r="F104" s="1" t="s">
        <v>62</v>
      </c>
      <c r="G104" s="1" t="s">
        <v>19</v>
      </c>
      <c r="H104" s="1" t="s">
        <v>328</v>
      </c>
      <c r="I104" t="s">
        <v>331</v>
      </c>
      <c r="J104" s="1" t="s">
        <v>38</v>
      </c>
      <c r="K104" s="1" t="s">
        <v>114</v>
      </c>
      <c r="L104" s="14" t="s">
        <v>96</v>
      </c>
      <c r="M104" s="12" t="str">
        <f t="shared" ca="1" si="7"/>
        <v>N593636</v>
      </c>
      <c r="N104" s="11">
        <v>45058</v>
      </c>
      <c r="O104" s="11">
        <v>45424</v>
      </c>
      <c r="P104" s="12" t="s">
        <v>39</v>
      </c>
      <c r="Q104" s="11">
        <v>45058</v>
      </c>
      <c r="R104" s="11">
        <v>45789</v>
      </c>
      <c r="S104" s="12" t="s">
        <v>39</v>
      </c>
      <c r="T104" s="11">
        <v>45058</v>
      </c>
      <c r="U104" s="11">
        <v>45789</v>
      </c>
      <c r="V104" s="17" t="s">
        <v>413</v>
      </c>
      <c r="W104" t="s">
        <v>499</v>
      </c>
      <c r="X104" s="18">
        <v>12</v>
      </c>
      <c r="Y104" s="18">
        <v>345</v>
      </c>
      <c r="Z104" t="s">
        <v>421</v>
      </c>
      <c r="AA104" t="s">
        <v>602</v>
      </c>
      <c r="AB104" s="17" t="s">
        <v>413</v>
      </c>
      <c r="AC104" s="1" t="s">
        <v>59</v>
      </c>
      <c r="AD104" s="1" t="s">
        <v>50</v>
      </c>
      <c r="AE104" s="1" t="s">
        <v>56</v>
      </c>
      <c r="AF104" s="10" t="s">
        <v>78</v>
      </c>
      <c r="AG104" s="11">
        <v>45146</v>
      </c>
      <c r="AH104" s="11">
        <v>45156</v>
      </c>
      <c r="AI104" s="12" t="s">
        <v>72</v>
      </c>
      <c r="AJ104" s="11"/>
      <c r="AK104" s="11"/>
      <c r="AL104" s="12" t="s">
        <v>75</v>
      </c>
      <c r="AM104" s="13" t="s">
        <v>709</v>
      </c>
      <c r="AN104" s="12">
        <v>1</v>
      </c>
      <c r="AO104" s="12" t="s">
        <v>57</v>
      </c>
      <c r="AP104" s="11">
        <v>45127</v>
      </c>
      <c r="AQ104" s="12" t="s">
        <v>55</v>
      </c>
      <c r="AR104" s="12">
        <v>20</v>
      </c>
      <c r="AS104" s="12">
        <v>1</v>
      </c>
      <c r="AT104" s="11">
        <v>45228</v>
      </c>
      <c r="AU104" s="12" t="s">
        <v>55</v>
      </c>
      <c r="AV104" s="8">
        <v>20</v>
      </c>
      <c r="AW104" s="8">
        <v>3</v>
      </c>
      <c r="AX104" s="8">
        <v>23</v>
      </c>
      <c r="AY104" s="6">
        <f t="shared" si="8"/>
        <v>45146</v>
      </c>
      <c r="AZ104" s="6">
        <f t="shared" si="9"/>
        <v>45156</v>
      </c>
      <c r="BA104" s="12" t="s">
        <v>81</v>
      </c>
      <c r="BB104" s="12" t="s">
        <v>82</v>
      </c>
      <c r="BC104" s="12" t="s">
        <v>65</v>
      </c>
      <c r="BD104" s="12" t="s">
        <v>86</v>
      </c>
      <c r="BE104" s="12" t="s">
        <v>66</v>
      </c>
      <c r="BF104" s="12" t="str">
        <f t="shared" si="6"/>
        <v>No</v>
      </c>
      <c r="BG104" s="12" t="s">
        <v>716</v>
      </c>
      <c r="BH104" s="12" t="s">
        <v>66</v>
      </c>
    </row>
    <row r="105" spans="1:60" ht="15.6" x14ac:dyDescent="0.3">
      <c r="A105" t="s">
        <v>189</v>
      </c>
      <c r="B105" s="1" t="s">
        <v>6</v>
      </c>
      <c r="C105" s="1" t="s">
        <v>10</v>
      </c>
      <c r="D105" t="s">
        <v>320</v>
      </c>
      <c r="E105" t="s">
        <v>326</v>
      </c>
      <c r="F105" s="1" t="s">
        <v>62</v>
      </c>
      <c r="G105" s="1" t="s">
        <v>18</v>
      </c>
      <c r="H105" s="1" t="s">
        <v>328</v>
      </c>
      <c r="I105" t="s">
        <v>332</v>
      </c>
      <c r="J105" s="1" t="s">
        <v>37</v>
      </c>
      <c r="K105" s="1" t="s">
        <v>106</v>
      </c>
      <c r="L105" s="14" t="s">
        <v>95</v>
      </c>
      <c r="M105" s="12" t="str">
        <f t="shared" ca="1" si="7"/>
        <v>N22167</v>
      </c>
      <c r="N105" s="11">
        <v>45058</v>
      </c>
      <c r="O105" s="11">
        <v>45424</v>
      </c>
      <c r="P105" s="12" t="s">
        <v>39</v>
      </c>
      <c r="Q105" s="11">
        <v>45058</v>
      </c>
      <c r="R105" s="11">
        <v>45789</v>
      </c>
      <c r="S105" s="12" t="s">
        <v>39</v>
      </c>
      <c r="T105" s="11">
        <v>45058</v>
      </c>
      <c r="U105" s="11">
        <v>45789</v>
      </c>
      <c r="V105" s="17">
        <v>99168335</v>
      </c>
      <c r="W105" t="s">
        <v>500</v>
      </c>
      <c r="X105" s="18">
        <v>78</v>
      </c>
      <c r="Y105" s="18">
        <v>901</v>
      </c>
      <c r="Z105" t="s">
        <v>421</v>
      </c>
      <c r="AA105" t="s">
        <v>603</v>
      </c>
      <c r="AB105" s="17">
        <v>99168335</v>
      </c>
      <c r="AC105" s="1" t="s">
        <v>58</v>
      </c>
      <c r="AD105" s="1" t="s">
        <v>51</v>
      </c>
      <c r="AE105" s="1" t="s">
        <v>72</v>
      </c>
      <c r="AF105" s="9" t="s">
        <v>76</v>
      </c>
      <c r="AG105" s="11">
        <v>45146</v>
      </c>
      <c r="AH105" s="11">
        <v>45146</v>
      </c>
      <c r="AI105" s="12" t="s">
        <v>56</v>
      </c>
      <c r="AJ105" s="11" t="s">
        <v>81</v>
      </c>
      <c r="AK105" s="11" t="s">
        <v>82</v>
      </c>
      <c r="AL105" s="12"/>
      <c r="AM105" s="13" t="s">
        <v>710</v>
      </c>
      <c r="AN105" s="12">
        <v>1</v>
      </c>
      <c r="AO105" s="12" t="s">
        <v>85</v>
      </c>
      <c r="AP105" s="11">
        <v>45127</v>
      </c>
      <c r="AQ105" s="12" t="s">
        <v>55</v>
      </c>
      <c r="AR105" s="12">
        <v>20</v>
      </c>
      <c r="AS105" s="12">
        <v>1</v>
      </c>
      <c r="AT105" s="11">
        <v>45229</v>
      </c>
      <c r="AU105" s="12" t="s">
        <v>55</v>
      </c>
      <c r="AV105" s="8">
        <v>20</v>
      </c>
      <c r="AW105" s="8">
        <v>3</v>
      </c>
      <c r="AX105" s="8">
        <v>23</v>
      </c>
      <c r="AY105" s="6">
        <f t="shared" si="8"/>
        <v>45146</v>
      </c>
      <c r="AZ105" s="6">
        <f t="shared" si="9"/>
        <v>45146</v>
      </c>
      <c r="BA105" s="12" t="s">
        <v>90</v>
      </c>
      <c r="BB105" s="12" t="s">
        <v>91</v>
      </c>
      <c r="BC105" s="12" t="s">
        <v>65</v>
      </c>
      <c r="BD105" s="12" t="s">
        <v>87</v>
      </c>
      <c r="BE105" s="12" t="s">
        <v>92</v>
      </c>
      <c r="BF105" s="12" t="str">
        <f t="shared" si="6"/>
        <v>Yes</v>
      </c>
      <c r="BG105" s="12" t="s">
        <v>87</v>
      </c>
      <c r="BH105" s="12" t="s">
        <v>92</v>
      </c>
    </row>
    <row r="106" spans="1:60" ht="15.6" x14ac:dyDescent="0.3">
      <c r="A106" t="s">
        <v>185</v>
      </c>
      <c r="B106" s="1" t="s">
        <v>5</v>
      </c>
      <c r="C106" s="1" t="s">
        <v>9</v>
      </c>
      <c r="D106" t="s">
        <v>321</v>
      </c>
      <c r="E106" t="s">
        <v>326</v>
      </c>
      <c r="F106" s="1" t="s">
        <v>62</v>
      </c>
      <c r="G106" s="1" t="s">
        <v>20</v>
      </c>
      <c r="H106" s="1" t="s">
        <v>329</v>
      </c>
      <c r="I106" t="s">
        <v>332</v>
      </c>
      <c r="J106" s="1" t="s">
        <v>38</v>
      </c>
      <c r="K106" s="1" t="s">
        <v>116</v>
      </c>
      <c r="L106" s="14" t="s">
        <v>105</v>
      </c>
      <c r="M106" s="12" t="str">
        <f t="shared" ca="1" si="7"/>
        <v>N446149</v>
      </c>
      <c r="N106" s="11">
        <v>45058</v>
      </c>
      <c r="O106" s="11">
        <v>45424</v>
      </c>
      <c r="P106" s="12" t="s">
        <v>39</v>
      </c>
      <c r="Q106" s="11">
        <v>45058</v>
      </c>
      <c r="R106" s="11">
        <v>45789</v>
      </c>
      <c r="S106" s="12" t="s">
        <v>39</v>
      </c>
      <c r="T106" s="11">
        <v>45058</v>
      </c>
      <c r="U106" s="11">
        <v>45789</v>
      </c>
      <c r="V106" s="17">
        <v>97100254</v>
      </c>
      <c r="W106" t="s">
        <v>501</v>
      </c>
      <c r="X106" s="18">
        <v>56</v>
      </c>
      <c r="Y106" s="18">
        <v>789</v>
      </c>
      <c r="Z106" t="s">
        <v>434</v>
      </c>
      <c r="AA106" t="s">
        <v>604</v>
      </c>
      <c r="AB106" s="17">
        <v>97100254</v>
      </c>
      <c r="AC106" s="1" t="s">
        <v>46</v>
      </c>
      <c r="AD106" s="1" t="s">
        <v>50</v>
      </c>
      <c r="AE106" s="1" t="s">
        <v>56</v>
      </c>
      <c r="AF106" s="10" t="s">
        <v>78</v>
      </c>
      <c r="AG106" s="11">
        <v>45146</v>
      </c>
      <c r="AH106" s="11">
        <v>45156</v>
      </c>
      <c r="AI106" s="12" t="s">
        <v>72</v>
      </c>
      <c r="AJ106" s="11"/>
      <c r="AK106" s="11"/>
      <c r="AL106" s="12" t="s">
        <v>75</v>
      </c>
      <c r="AM106" s="13" t="s">
        <v>711</v>
      </c>
      <c r="AN106" s="12">
        <v>1</v>
      </c>
      <c r="AO106" s="12" t="s">
        <v>57</v>
      </c>
      <c r="AP106" s="11">
        <v>45127</v>
      </c>
      <c r="AQ106" s="12" t="s">
        <v>55</v>
      </c>
      <c r="AR106" s="12">
        <v>20</v>
      </c>
      <c r="AS106" s="12">
        <v>1</v>
      </c>
      <c r="AT106" s="11">
        <v>45230</v>
      </c>
      <c r="AU106" s="12" t="s">
        <v>55</v>
      </c>
      <c r="AV106" s="8">
        <v>20</v>
      </c>
      <c r="AW106" s="8">
        <v>3</v>
      </c>
      <c r="AX106" s="8">
        <v>23</v>
      </c>
      <c r="AY106" s="6">
        <f t="shared" si="8"/>
        <v>45146</v>
      </c>
      <c r="AZ106" s="6">
        <f t="shared" si="9"/>
        <v>45156</v>
      </c>
      <c r="BA106" s="12" t="s">
        <v>81</v>
      </c>
      <c r="BB106" s="12" t="s">
        <v>82</v>
      </c>
      <c r="BC106" s="12" t="s">
        <v>65</v>
      </c>
      <c r="BD106" s="12" t="s">
        <v>86</v>
      </c>
      <c r="BE106" s="12" t="s">
        <v>66</v>
      </c>
      <c r="BF106" s="12" t="str">
        <f t="shared" si="6"/>
        <v>No</v>
      </c>
      <c r="BG106" s="12" t="s">
        <v>716</v>
      </c>
      <c r="BH106" s="12" t="s">
        <v>66</v>
      </c>
    </row>
    <row r="107" spans="1:60" ht="15.6" x14ac:dyDescent="0.3">
      <c r="A107" t="s">
        <v>187</v>
      </c>
      <c r="B107" s="1" t="s">
        <v>6</v>
      </c>
      <c r="C107" s="1" t="s">
        <v>9</v>
      </c>
      <c r="D107" t="s">
        <v>322</v>
      </c>
      <c r="E107" t="s">
        <v>326</v>
      </c>
      <c r="F107" s="1" t="s">
        <v>62</v>
      </c>
      <c r="G107" s="1" t="s">
        <v>18</v>
      </c>
      <c r="H107" s="1" t="s">
        <v>329</v>
      </c>
      <c r="I107" t="s">
        <v>331</v>
      </c>
      <c r="J107" s="1" t="s">
        <v>37</v>
      </c>
      <c r="K107" s="1" t="s">
        <v>114</v>
      </c>
      <c r="L107" s="14" t="s">
        <v>98</v>
      </c>
      <c r="M107" s="12" t="str">
        <f t="shared" ca="1" si="7"/>
        <v>N300955</v>
      </c>
      <c r="N107" s="11">
        <v>45058</v>
      </c>
      <c r="O107" s="11">
        <v>45424</v>
      </c>
      <c r="P107" s="12" t="s">
        <v>39</v>
      </c>
      <c r="Q107" s="11">
        <v>45058</v>
      </c>
      <c r="R107" s="11">
        <v>45789</v>
      </c>
      <c r="S107" s="12" t="s">
        <v>39</v>
      </c>
      <c r="T107" s="11">
        <v>45058</v>
      </c>
      <c r="U107" s="11">
        <v>45789</v>
      </c>
      <c r="V107" s="17" t="s">
        <v>414</v>
      </c>
      <c r="W107" t="s">
        <v>502</v>
      </c>
      <c r="X107" s="18">
        <v>34</v>
      </c>
      <c r="Y107" s="18">
        <v>567</v>
      </c>
      <c r="Z107" t="s">
        <v>423</v>
      </c>
      <c r="AA107" t="s">
        <v>605</v>
      </c>
      <c r="AB107" s="17" t="s">
        <v>414</v>
      </c>
      <c r="AC107" s="1" t="s">
        <v>58</v>
      </c>
      <c r="AD107" s="1" t="s">
        <v>51</v>
      </c>
      <c r="AE107" s="1" t="s">
        <v>72</v>
      </c>
      <c r="AF107" s="9" t="s">
        <v>76</v>
      </c>
      <c r="AG107" s="11">
        <v>45146</v>
      </c>
      <c r="AH107" s="11">
        <v>45146</v>
      </c>
      <c r="AI107" s="12" t="s">
        <v>56</v>
      </c>
      <c r="AJ107" s="11" t="s">
        <v>81</v>
      </c>
      <c r="AK107" s="11" t="s">
        <v>82</v>
      </c>
      <c r="AL107" s="12"/>
      <c r="AM107" s="13" t="s">
        <v>712</v>
      </c>
      <c r="AN107" s="12">
        <v>1</v>
      </c>
      <c r="AO107" s="12" t="s">
        <v>85</v>
      </c>
      <c r="AP107" s="11">
        <v>45127</v>
      </c>
      <c r="AQ107" s="12" t="s">
        <v>55</v>
      </c>
      <c r="AR107" s="12">
        <v>20</v>
      </c>
      <c r="AS107" s="12">
        <v>1</v>
      </c>
      <c r="AT107" s="11">
        <v>45231</v>
      </c>
      <c r="AU107" s="12" t="s">
        <v>55</v>
      </c>
      <c r="AV107" s="8">
        <v>20</v>
      </c>
      <c r="AW107" s="8">
        <v>3</v>
      </c>
      <c r="AX107" s="8">
        <v>23</v>
      </c>
      <c r="AY107" s="6">
        <f t="shared" si="8"/>
        <v>45146</v>
      </c>
      <c r="AZ107" s="6">
        <f t="shared" si="9"/>
        <v>45146</v>
      </c>
      <c r="BA107" s="12" t="s">
        <v>90</v>
      </c>
      <c r="BB107" s="12" t="s">
        <v>91</v>
      </c>
      <c r="BC107" s="12" t="s">
        <v>65</v>
      </c>
      <c r="BD107" s="12" t="s">
        <v>87</v>
      </c>
      <c r="BE107" s="12" t="s">
        <v>92</v>
      </c>
      <c r="BF107" s="12" t="str">
        <f t="shared" si="6"/>
        <v>Yes</v>
      </c>
      <c r="BG107" s="12" t="s">
        <v>86</v>
      </c>
      <c r="BH107" s="12" t="s">
        <v>92</v>
      </c>
    </row>
    <row r="108" spans="1:60" ht="15.6" x14ac:dyDescent="0.3">
      <c r="A108" t="s">
        <v>188</v>
      </c>
      <c r="B108" s="1" t="s">
        <v>5</v>
      </c>
      <c r="C108" s="1" t="s">
        <v>10</v>
      </c>
      <c r="D108" t="s">
        <v>323</v>
      </c>
      <c r="E108" t="s">
        <v>326</v>
      </c>
      <c r="F108" s="1" t="s">
        <v>62</v>
      </c>
      <c r="G108" s="1" t="s">
        <v>17</v>
      </c>
      <c r="H108" s="1" t="s">
        <v>329</v>
      </c>
      <c r="I108" t="s">
        <v>332</v>
      </c>
      <c r="J108" s="1" t="s">
        <v>38</v>
      </c>
      <c r="K108" s="1" t="s">
        <v>106</v>
      </c>
      <c r="L108" s="14" t="s">
        <v>106</v>
      </c>
      <c r="M108" s="12" t="str">
        <f t="shared" ca="1" si="7"/>
        <v>N366270</v>
      </c>
      <c r="N108" s="11">
        <v>45058</v>
      </c>
      <c r="O108" s="11">
        <v>45424</v>
      </c>
      <c r="P108" s="12" t="s">
        <v>39</v>
      </c>
      <c r="Q108" s="11">
        <v>45058</v>
      </c>
      <c r="R108" s="11">
        <v>45789</v>
      </c>
      <c r="S108" s="12" t="s">
        <v>39</v>
      </c>
      <c r="T108" s="11">
        <v>45058</v>
      </c>
      <c r="U108" s="11">
        <v>45789</v>
      </c>
      <c r="V108" s="17" t="s">
        <v>415</v>
      </c>
      <c r="W108" t="s">
        <v>503</v>
      </c>
      <c r="X108" s="18">
        <v>78</v>
      </c>
      <c r="Y108" s="18">
        <v>901</v>
      </c>
      <c r="Z108" t="s">
        <v>421</v>
      </c>
      <c r="AA108" t="s">
        <v>606</v>
      </c>
      <c r="AB108" s="17" t="s">
        <v>415</v>
      </c>
      <c r="AC108" s="1" t="s">
        <v>46</v>
      </c>
      <c r="AD108" s="1" t="s">
        <v>50</v>
      </c>
      <c r="AE108" s="1" t="s">
        <v>56</v>
      </c>
      <c r="AF108" s="10" t="s">
        <v>78</v>
      </c>
      <c r="AG108" s="11">
        <v>45146</v>
      </c>
      <c r="AH108" s="11">
        <v>45156</v>
      </c>
      <c r="AI108" s="12" t="s">
        <v>72</v>
      </c>
      <c r="AJ108" s="11"/>
      <c r="AK108" s="11"/>
      <c r="AL108" s="12" t="s">
        <v>75</v>
      </c>
      <c r="AM108" s="13" t="s">
        <v>713</v>
      </c>
      <c r="AN108" s="12">
        <v>1</v>
      </c>
      <c r="AO108" s="12" t="s">
        <v>57</v>
      </c>
      <c r="AP108" s="11">
        <v>45127</v>
      </c>
      <c r="AQ108" s="12" t="s">
        <v>55</v>
      </c>
      <c r="AR108" s="12">
        <v>20</v>
      </c>
      <c r="AS108" s="12">
        <v>1</v>
      </c>
      <c r="AT108" s="11">
        <v>45232</v>
      </c>
      <c r="AU108" s="12" t="s">
        <v>55</v>
      </c>
      <c r="AV108" s="8">
        <v>20</v>
      </c>
      <c r="AW108" s="8">
        <v>3</v>
      </c>
      <c r="AX108" s="8">
        <v>23</v>
      </c>
      <c r="AY108" s="6">
        <f t="shared" si="8"/>
        <v>45146</v>
      </c>
      <c r="AZ108" s="6">
        <f t="shared" si="9"/>
        <v>45156</v>
      </c>
      <c r="BA108" s="12" t="s">
        <v>81</v>
      </c>
      <c r="BB108" s="12" t="s">
        <v>82</v>
      </c>
      <c r="BC108" s="12" t="s">
        <v>65</v>
      </c>
      <c r="BD108" s="12" t="s">
        <v>86</v>
      </c>
      <c r="BE108" s="12" t="s">
        <v>66</v>
      </c>
      <c r="BF108" s="12" t="str">
        <f t="shared" si="6"/>
        <v>No</v>
      </c>
      <c r="BG108" s="12" t="s">
        <v>87</v>
      </c>
      <c r="BH108" s="12" t="s">
        <v>66</v>
      </c>
    </row>
    <row r="109" spans="1:60" ht="15.6" x14ac:dyDescent="0.3">
      <c r="A109" t="s">
        <v>201</v>
      </c>
      <c r="B109" s="1" t="s">
        <v>6</v>
      </c>
      <c r="C109" s="1" t="s">
        <v>9</v>
      </c>
      <c r="D109" t="s">
        <v>324</v>
      </c>
      <c r="E109" t="s">
        <v>326</v>
      </c>
      <c r="F109" s="1" t="s">
        <v>62</v>
      </c>
      <c r="G109" s="1" t="s">
        <v>20</v>
      </c>
      <c r="H109" s="1" t="s">
        <v>328</v>
      </c>
      <c r="I109" t="s">
        <v>331</v>
      </c>
      <c r="J109" s="1" t="s">
        <v>37</v>
      </c>
      <c r="K109" s="1" t="s">
        <v>116</v>
      </c>
      <c r="L109" s="14" t="s">
        <v>99</v>
      </c>
      <c r="M109" s="12" t="str">
        <f t="shared" ca="1" si="7"/>
        <v>N738456</v>
      </c>
      <c r="N109" s="11">
        <v>45058</v>
      </c>
      <c r="O109" s="11">
        <v>45424</v>
      </c>
      <c r="P109" s="12" t="s">
        <v>39</v>
      </c>
      <c r="Q109" s="11">
        <v>45058</v>
      </c>
      <c r="R109" s="11">
        <v>45789</v>
      </c>
      <c r="S109" s="12" t="s">
        <v>39</v>
      </c>
      <c r="T109" s="11">
        <v>45058</v>
      </c>
      <c r="U109" s="11">
        <v>45789</v>
      </c>
      <c r="V109" s="17" t="s">
        <v>416</v>
      </c>
      <c r="W109" t="s">
        <v>504</v>
      </c>
      <c r="X109" s="18">
        <v>78</v>
      </c>
      <c r="Y109" s="18">
        <v>901</v>
      </c>
      <c r="Z109" t="s">
        <v>421</v>
      </c>
      <c r="AA109" t="s">
        <v>607</v>
      </c>
      <c r="AB109" s="17" t="s">
        <v>416</v>
      </c>
      <c r="AC109" s="1" t="s">
        <v>79</v>
      </c>
      <c r="AD109" s="1" t="s">
        <v>51</v>
      </c>
      <c r="AE109" s="1" t="s">
        <v>72</v>
      </c>
      <c r="AF109" s="9" t="s">
        <v>76</v>
      </c>
      <c r="AG109" s="11">
        <v>45146</v>
      </c>
      <c r="AH109" s="11">
        <v>45146</v>
      </c>
      <c r="AI109" s="12" t="s">
        <v>56</v>
      </c>
      <c r="AJ109" s="11" t="s">
        <v>81</v>
      </c>
      <c r="AK109" s="11" t="s">
        <v>82</v>
      </c>
      <c r="AL109" s="12"/>
      <c r="AM109" s="13" t="s">
        <v>714</v>
      </c>
      <c r="AN109" s="12">
        <v>1</v>
      </c>
      <c r="AO109" s="12" t="s">
        <v>85</v>
      </c>
      <c r="AP109" s="11">
        <v>45127</v>
      </c>
      <c r="AQ109" s="12" t="s">
        <v>55</v>
      </c>
      <c r="AR109" s="12">
        <v>20</v>
      </c>
      <c r="AS109" s="12">
        <v>1</v>
      </c>
      <c r="AT109" s="11">
        <v>45233</v>
      </c>
      <c r="AU109" s="12" t="s">
        <v>55</v>
      </c>
      <c r="AV109" s="8">
        <v>20</v>
      </c>
      <c r="AW109" s="8">
        <v>3</v>
      </c>
      <c r="AX109" s="8">
        <v>23</v>
      </c>
      <c r="AY109" s="6">
        <f t="shared" si="8"/>
        <v>45146</v>
      </c>
      <c r="AZ109" s="6">
        <f t="shared" si="9"/>
        <v>45146</v>
      </c>
      <c r="BA109" s="12" t="s">
        <v>90</v>
      </c>
      <c r="BB109" s="12" t="s">
        <v>91</v>
      </c>
      <c r="BC109" s="12" t="s">
        <v>65</v>
      </c>
      <c r="BD109" s="12" t="s">
        <v>88</v>
      </c>
      <c r="BE109" s="12" t="s">
        <v>92</v>
      </c>
      <c r="BF109" s="12" t="str">
        <f t="shared" si="6"/>
        <v>Yes</v>
      </c>
      <c r="BG109" s="12" t="s">
        <v>716</v>
      </c>
      <c r="BH109" s="12" t="s">
        <v>92</v>
      </c>
    </row>
    <row r="110" spans="1:60" ht="15.6" x14ac:dyDescent="0.3">
      <c r="A110" t="s">
        <v>202</v>
      </c>
      <c r="B110" s="1" t="s">
        <v>5</v>
      </c>
      <c r="C110" s="1" t="s">
        <v>9</v>
      </c>
      <c r="D110" t="s">
        <v>325</v>
      </c>
      <c r="E110" t="s">
        <v>326</v>
      </c>
      <c r="F110" s="1" t="s">
        <v>62</v>
      </c>
      <c r="G110" s="1" t="s">
        <v>18</v>
      </c>
      <c r="H110" s="1" t="s">
        <v>329</v>
      </c>
      <c r="I110" t="s">
        <v>332</v>
      </c>
      <c r="J110" s="1" t="s">
        <v>38</v>
      </c>
      <c r="K110" s="1" t="s">
        <v>115</v>
      </c>
      <c r="L110" s="14" t="s">
        <v>97</v>
      </c>
      <c r="M110" s="12" t="str">
        <f t="shared" ca="1" si="7"/>
        <v>N718253</v>
      </c>
      <c r="N110" s="11">
        <v>45058</v>
      </c>
      <c r="O110" s="11">
        <v>45424</v>
      </c>
      <c r="P110" s="12" t="s">
        <v>39</v>
      </c>
      <c r="Q110" s="11">
        <v>45058</v>
      </c>
      <c r="R110" s="11">
        <v>45789</v>
      </c>
      <c r="S110" s="12" t="s">
        <v>39</v>
      </c>
      <c r="T110" s="11">
        <v>45058</v>
      </c>
      <c r="U110" s="11">
        <v>45789</v>
      </c>
      <c r="V110" s="17" t="s">
        <v>417</v>
      </c>
      <c r="W110" t="s">
        <v>505</v>
      </c>
      <c r="X110" s="18">
        <v>34</v>
      </c>
      <c r="Y110" s="18">
        <v>567</v>
      </c>
      <c r="Z110" t="s">
        <v>434</v>
      </c>
      <c r="AA110" t="s">
        <v>608</v>
      </c>
      <c r="AB110" s="17" t="s">
        <v>417</v>
      </c>
      <c r="AC110" s="1" t="s">
        <v>45</v>
      </c>
      <c r="AD110" s="1" t="s">
        <v>50</v>
      </c>
      <c r="AE110" s="1" t="s">
        <v>56</v>
      </c>
      <c r="AF110" s="10" t="s">
        <v>78</v>
      </c>
      <c r="AG110" s="11">
        <v>45146</v>
      </c>
      <c r="AH110" s="11">
        <v>45156</v>
      </c>
      <c r="AI110" s="12" t="s">
        <v>72</v>
      </c>
      <c r="AJ110" s="11"/>
      <c r="AK110" s="11"/>
      <c r="AL110" s="12" t="s">
        <v>75</v>
      </c>
      <c r="AM110" s="13" t="s">
        <v>715</v>
      </c>
      <c r="AN110" s="12">
        <v>1</v>
      </c>
      <c r="AO110" s="12" t="s">
        <v>57</v>
      </c>
      <c r="AP110" s="11">
        <v>45127</v>
      </c>
      <c r="AQ110" s="12" t="s">
        <v>55</v>
      </c>
      <c r="AR110" s="12">
        <v>20</v>
      </c>
      <c r="AS110" s="12">
        <v>1</v>
      </c>
      <c r="AT110" s="11">
        <v>45234</v>
      </c>
      <c r="AU110" s="12" t="s">
        <v>55</v>
      </c>
      <c r="AV110" s="8">
        <v>20</v>
      </c>
      <c r="AW110" s="8">
        <v>3</v>
      </c>
      <c r="AX110" s="8">
        <v>23</v>
      </c>
      <c r="AY110" s="6">
        <f t="shared" si="8"/>
        <v>45146</v>
      </c>
      <c r="AZ110" s="6">
        <f t="shared" si="9"/>
        <v>45156</v>
      </c>
      <c r="BA110" s="12" t="s">
        <v>81</v>
      </c>
      <c r="BB110" s="12" t="s">
        <v>82</v>
      </c>
      <c r="BC110" s="12" t="s">
        <v>65</v>
      </c>
      <c r="BD110" s="12" t="s">
        <v>87</v>
      </c>
      <c r="BE110" s="12" t="s">
        <v>66</v>
      </c>
      <c r="BF110" s="12" t="str">
        <f t="shared" si="6"/>
        <v>Yes</v>
      </c>
      <c r="BG110" s="12" t="s">
        <v>86</v>
      </c>
      <c r="BH110" s="12" t="s">
        <v>66</v>
      </c>
    </row>
    <row r="111" spans="1:60" x14ac:dyDescent="0.3">
      <c r="K111" s="15"/>
      <c r="AF111" s="9"/>
      <c r="AG111" s="11"/>
      <c r="AH111" s="11"/>
      <c r="AI111" s="12"/>
      <c r="AJ111" s="11"/>
      <c r="AK111" s="11"/>
      <c r="AL111" s="12"/>
      <c r="AV111" s="8"/>
      <c r="AW111" s="8"/>
      <c r="AX111" s="8"/>
      <c r="BD111" s="12"/>
      <c r="BG111" s="12"/>
    </row>
    <row r="112" spans="1:60" x14ac:dyDescent="0.3">
      <c r="K112" s="15"/>
      <c r="AF112" s="10"/>
      <c r="AG112" s="11"/>
      <c r="AH112" s="11"/>
      <c r="AI112" s="12"/>
      <c r="AJ112" s="11"/>
      <c r="AK112" s="11"/>
      <c r="AL112" s="12"/>
      <c r="AV112" s="8"/>
      <c r="AW112" s="8"/>
      <c r="AX112" s="8"/>
      <c r="BD112" s="12"/>
      <c r="BG112" s="12"/>
    </row>
    <row r="113" spans="11:59" x14ac:dyDescent="0.3">
      <c r="K113" s="15"/>
      <c r="AF113" s="9"/>
      <c r="AG113" s="11"/>
      <c r="AH113" s="11"/>
      <c r="AI113" s="12"/>
      <c r="AJ113" s="11"/>
      <c r="AK113" s="11"/>
      <c r="AL113" s="9"/>
      <c r="AV113" s="8"/>
      <c r="AW113" s="8"/>
      <c r="AX113" s="8"/>
      <c r="BD113" s="12"/>
      <c r="BG113" s="12"/>
    </row>
    <row r="114" spans="11:59" x14ac:dyDescent="0.3">
      <c r="AG114" s="11"/>
      <c r="AH114" s="11"/>
      <c r="AI114" s="12"/>
      <c r="AJ114" s="11"/>
      <c r="AK114" s="11"/>
      <c r="AL114" s="12"/>
      <c r="AV114" s="8"/>
      <c r="AW114" s="8"/>
      <c r="AX114" s="8"/>
      <c r="BG114" s="12"/>
    </row>
    <row r="115" spans="11:59" x14ac:dyDescent="0.3">
      <c r="AG115" s="11"/>
      <c r="AH115" s="11"/>
      <c r="AI115" s="12"/>
      <c r="AJ115" s="11"/>
      <c r="AK115" s="11"/>
      <c r="AL115" s="12"/>
      <c r="AV115" s="8"/>
      <c r="AW115" s="8"/>
      <c r="AX115" s="8"/>
      <c r="BG115" s="12"/>
    </row>
    <row r="116" spans="11:59" x14ac:dyDescent="0.3">
      <c r="AG116" s="11"/>
      <c r="AH116" s="11"/>
      <c r="AI116" s="12"/>
      <c r="AJ116" s="11"/>
      <c r="AK116" s="11"/>
      <c r="AL116" s="12"/>
      <c r="AV116" s="8"/>
      <c r="AW116" s="8"/>
      <c r="AX116" s="8"/>
      <c r="BG116" s="12"/>
    </row>
    <row r="117" spans="11:59" x14ac:dyDescent="0.3">
      <c r="AG117" s="11"/>
      <c r="AH117" s="11"/>
      <c r="AI117" s="12"/>
      <c r="AJ117" s="11"/>
      <c r="AK117" s="11"/>
      <c r="AL117" s="12"/>
      <c r="AV117" s="8"/>
      <c r="AW117" s="8"/>
      <c r="AX117" s="8"/>
      <c r="BG117" s="12"/>
    </row>
    <row r="118" spans="11:59" x14ac:dyDescent="0.3">
      <c r="AG118" s="11"/>
      <c r="AH118" s="11"/>
      <c r="AI118" s="12"/>
      <c r="AJ118" s="11"/>
      <c r="AK118" s="11"/>
      <c r="AL118" s="12"/>
      <c r="AV118" s="8"/>
      <c r="AW118" s="8"/>
      <c r="AX118" s="8"/>
      <c r="BG118" s="12"/>
    </row>
    <row r="119" spans="11:59" x14ac:dyDescent="0.3">
      <c r="AG119" s="11"/>
      <c r="AH119" s="11"/>
      <c r="AI119" s="12"/>
      <c r="AJ119" s="11"/>
      <c r="AK119" s="11"/>
      <c r="AL119" s="12"/>
      <c r="AV119" s="8"/>
      <c r="AW119" s="8"/>
      <c r="AX119" s="8"/>
    </row>
    <row r="120" spans="11:59" x14ac:dyDescent="0.3">
      <c r="AG120" s="11"/>
      <c r="AH120" s="11"/>
      <c r="AI120" s="12"/>
      <c r="AJ120" s="11"/>
      <c r="AK120" s="11"/>
      <c r="AL120" s="12"/>
      <c r="AV120" s="8"/>
      <c r="AW120" s="8"/>
      <c r="AX120" s="8"/>
    </row>
    <row r="121" spans="11:59" x14ac:dyDescent="0.3">
      <c r="AG121" s="11"/>
      <c r="AH121" s="11"/>
      <c r="AI121" s="12"/>
      <c r="AJ121" s="11"/>
      <c r="AK121" s="11"/>
      <c r="AL121" s="12"/>
      <c r="AV121" s="8"/>
      <c r="AW121" s="8"/>
      <c r="AX121" s="8"/>
    </row>
    <row r="122" spans="11:59" x14ac:dyDescent="0.3">
      <c r="AG122" s="11"/>
      <c r="AH122" s="11"/>
      <c r="AI122" s="12"/>
      <c r="AJ122" s="11"/>
      <c r="AK122" s="11"/>
      <c r="AL122" s="12"/>
      <c r="AV122" s="8"/>
      <c r="AW122" s="8"/>
      <c r="AX122" s="8"/>
    </row>
    <row r="123" spans="11:59" x14ac:dyDescent="0.3">
      <c r="AG123" s="11"/>
      <c r="AH123" s="11"/>
      <c r="AI123" s="12"/>
      <c r="AJ123" s="11"/>
      <c r="AK123" s="11"/>
      <c r="AL123" s="12"/>
      <c r="AV123" s="8"/>
      <c r="AW123" s="8"/>
      <c r="AX123" s="8"/>
    </row>
    <row r="124" spans="11:59" x14ac:dyDescent="0.3">
      <c r="AG124" s="11"/>
      <c r="AH124" s="11"/>
      <c r="AI124" s="12"/>
      <c r="AJ124" s="11"/>
      <c r="AK124" s="11"/>
      <c r="AL124" s="12"/>
      <c r="AV124" s="8"/>
      <c r="AW124" s="8"/>
      <c r="AX124" s="8"/>
    </row>
    <row r="125" spans="11:59" x14ac:dyDescent="0.3">
      <c r="AG125" s="11"/>
      <c r="AH125" s="11"/>
      <c r="AI125" s="12"/>
      <c r="AJ125" s="11"/>
      <c r="AK125" s="11"/>
      <c r="AL125" s="12"/>
      <c r="AV125" s="8"/>
      <c r="AW125" s="8"/>
      <c r="AX125" s="8"/>
    </row>
    <row r="126" spans="11:59" x14ac:dyDescent="0.3">
      <c r="AG126" s="11"/>
      <c r="AH126" s="11"/>
      <c r="AI126" s="12"/>
      <c r="AJ126" s="11"/>
      <c r="AK126" s="11"/>
      <c r="AL126" s="12"/>
      <c r="AV126" s="8"/>
      <c r="AW126" s="8"/>
      <c r="AX126" s="8"/>
    </row>
    <row r="127" spans="11:59" x14ac:dyDescent="0.3">
      <c r="AV127" s="8"/>
      <c r="AW127" s="8"/>
      <c r="AX127" s="8"/>
    </row>
    <row r="128" spans="11:59" x14ac:dyDescent="0.3">
      <c r="AV128" s="8"/>
      <c r="AW128" s="8"/>
      <c r="AX128" s="8"/>
    </row>
    <row r="129" spans="48:50" x14ac:dyDescent="0.3">
      <c r="AV129" s="8"/>
      <c r="AW129" s="8"/>
      <c r="AX129" s="8"/>
    </row>
    <row r="130" spans="48:50" x14ac:dyDescent="0.3">
      <c r="AV130" s="8"/>
      <c r="AW130" s="8"/>
      <c r="AX130" s="8"/>
    </row>
    <row r="131" spans="48:50" x14ac:dyDescent="0.3">
      <c r="AV131" s="8"/>
      <c r="AW131" s="8"/>
      <c r="AX131" s="8"/>
    </row>
    <row r="132" spans="48:50" x14ac:dyDescent="0.3">
      <c r="AV132" s="8"/>
      <c r="AW132" s="8"/>
      <c r="AX132" s="8"/>
    </row>
    <row r="133" spans="48:50" x14ac:dyDescent="0.3">
      <c r="AV133" s="8"/>
      <c r="AW133" s="8"/>
      <c r="AX133" s="8"/>
    </row>
    <row r="134" spans="48:50" x14ac:dyDescent="0.3">
      <c r="AV134" s="8"/>
      <c r="AW134" s="8"/>
      <c r="AX134" s="8"/>
    </row>
    <row r="135" spans="48:50" x14ac:dyDescent="0.3">
      <c r="AV135" s="8"/>
      <c r="AW135" s="8"/>
      <c r="AX135" s="8"/>
    </row>
    <row r="136" spans="48:50" x14ac:dyDescent="0.3">
      <c r="AV136" s="8"/>
      <c r="AW136" s="8"/>
      <c r="AX136" s="8"/>
    </row>
    <row r="137" spans="48:50" x14ac:dyDescent="0.3">
      <c r="AV137" s="8"/>
      <c r="AW137" s="8"/>
      <c r="AX137" s="8"/>
    </row>
    <row r="138" spans="48:50" x14ac:dyDescent="0.3">
      <c r="AV138" s="8"/>
      <c r="AW138" s="8"/>
      <c r="AX138" s="8"/>
    </row>
    <row r="139" spans="48:50" x14ac:dyDescent="0.3">
      <c r="AV139" s="8"/>
      <c r="AW139" s="8"/>
      <c r="AX139" s="8"/>
    </row>
    <row r="140" spans="48:50" x14ac:dyDescent="0.3">
      <c r="AV140" s="8"/>
      <c r="AW140" s="8"/>
      <c r="AX140" s="8"/>
    </row>
    <row r="141" spans="48:50" x14ac:dyDescent="0.3">
      <c r="AV141" s="8"/>
      <c r="AW141" s="8"/>
      <c r="AX141" s="8"/>
    </row>
    <row r="142" spans="48:50" x14ac:dyDescent="0.3">
      <c r="AV142" s="8"/>
      <c r="AW142" s="8"/>
      <c r="AX142" s="8"/>
    </row>
    <row r="143" spans="48:50" x14ac:dyDescent="0.3">
      <c r="AV143" s="8"/>
      <c r="AW143" s="8"/>
      <c r="AX143" s="8"/>
    </row>
    <row r="144" spans="48:50" x14ac:dyDescent="0.3">
      <c r="AV144" s="8"/>
      <c r="AW144" s="8"/>
      <c r="AX144" s="8"/>
    </row>
    <row r="145" spans="48:50" x14ac:dyDescent="0.3">
      <c r="AV145" s="8"/>
      <c r="AW145" s="8"/>
      <c r="AX145" s="8"/>
    </row>
    <row r="146" spans="48:50" x14ac:dyDescent="0.3">
      <c r="AV146" s="8"/>
      <c r="AW146" s="8"/>
      <c r="AX146" s="8"/>
    </row>
    <row r="147" spans="48:50" x14ac:dyDescent="0.3">
      <c r="AV147" s="8"/>
      <c r="AW147" s="8"/>
      <c r="AX147" s="8"/>
    </row>
    <row r="148" spans="48:50" x14ac:dyDescent="0.3">
      <c r="AV148" s="8"/>
      <c r="AW148" s="8"/>
      <c r="AX148" s="8"/>
    </row>
    <row r="149" spans="48:50" x14ac:dyDescent="0.3">
      <c r="AV149" s="8"/>
      <c r="AW149" s="8"/>
      <c r="AX149" s="8"/>
    </row>
    <row r="150" spans="48:50" x14ac:dyDescent="0.3">
      <c r="AV150" s="8"/>
      <c r="AW150" s="8"/>
      <c r="AX150" s="8"/>
    </row>
    <row r="151" spans="48:50" x14ac:dyDescent="0.3">
      <c r="AV151" s="8"/>
      <c r="AW151" s="8"/>
      <c r="AX151" s="8"/>
    </row>
    <row r="152" spans="48:50" x14ac:dyDescent="0.3">
      <c r="AV152" s="8"/>
      <c r="AW152" s="8"/>
      <c r="AX152" s="8"/>
    </row>
    <row r="153" spans="48:50" x14ac:dyDescent="0.3">
      <c r="AV153" s="8"/>
      <c r="AW153" s="8"/>
      <c r="AX153" s="8"/>
    </row>
    <row r="154" spans="48:50" x14ac:dyDescent="0.3">
      <c r="AV154" s="8"/>
      <c r="AW154" s="8"/>
      <c r="AX154" s="8"/>
    </row>
    <row r="155" spans="48:50" x14ac:dyDescent="0.3">
      <c r="AV155" s="8"/>
      <c r="AW155" s="8"/>
      <c r="AX155" s="8"/>
    </row>
    <row r="156" spans="48:50" x14ac:dyDescent="0.3">
      <c r="AV156" s="8"/>
      <c r="AW156" s="8"/>
      <c r="AX156" s="8"/>
    </row>
    <row r="157" spans="48:50" x14ac:dyDescent="0.3">
      <c r="AV157" s="8"/>
      <c r="AW157" s="8"/>
      <c r="AX157" s="8"/>
    </row>
    <row r="158" spans="48:50" x14ac:dyDescent="0.3">
      <c r="AV158" s="8"/>
      <c r="AW158" s="8"/>
      <c r="AX158" s="8"/>
    </row>
    <row r="159" spans="48:50" x14ac:dyDescent="0.3">
      <c r="AV159" s="8"/>
      <c r="AW159" s="8"/>
      <c r="AX159" s="8"/>
    </row>
    <row r="160" spans="48:50" x14ac:dyDescent="0.3">
      <c r="AV160" s="8"/>
      <c r="AW160" s="8"/>
      <c r="AX160" s="8"/>
    </row>
    <row r="161" spans="48:50" x14ac:dyDescent="0.3">
      <c r="AV161" s="8"/>
      <c r="AW161" s="8"/>
      <c r="AX161" s="8"/>
    </row>
    <row r="162" spans="48:50" x14ac:dyDescent="0.3">
      <c r="AV162" s="8"/>
      <c r="AW162" s="8"/>
      <c r="AX162" s="8"/>
    </row>
    <row r="163" spans="48:50" x14ac:dyDescent="0.3">
      <c r="AV163" s="8"/>
      <c r="AW163" s="8"/>
      <c r="AX163" s="8"/>
    </row>
    <row r="164" spans="48:50" x14ac:dyDescent="0.3">
      <c r="AV164" s="8"/>
      <c r="AW164" s="8"/>
      <c r="AX164" s="8"/>
    </row>
    <row r="165" spans="48:50" x14ac:dyDescent="0.3">
      <c r="AV165" s="8"/>
      <c r="AW165" s="8"/>
      <c r="AX165" s="8"/>
    </row>
    <row r="166" spans="48:50" x14ac:dyDescent="0.3">
      <c r="AV166" s="8"/>
      <c r="AW166" s="8"/>
      <c r="AX166" s="8"/>
    </row>
    <row r="167" spans="48:50" x14ac:dyDescent="0.3">
      <c r="AV167" s="8"/>
      <c r="AW167" s="8"/>
      <c r="AX167" s="8"/>
    </row>
    <row r="168" spans="48:50" x14ac:dyDescent="0.3">
      <c r="AV168" s="8"/>
      <c r="AW168" s="8"/>
      <c r="AX168" s="8"/>
    </row>
    <row r="169" spans="48:50" x14ac:dyDescent="0.3">
      <c r="AV169" s="8"/>
      <c r="AW169" s="8"/>
      <c r="AX169" s="8"/>
    </row>
    <row r="170" spans="48:50" x14ac:dyDescent="0.3">
      <c r="AV170" s="8"/>
      <c r="AW170" s="8"/>
      <c r="AX170" s="8"/>
    </row>
    <row r="171" spans="48:50" x14ac:dyDescent="0.3">
      <c r="AV171" s="8"/>
      <c r="AW171" s="8"/>
      <c r="AX171" s="8"/>
    </row>
    <row r="172" spans="48:50" x14ac:dyDescent="0.3">
      <c r="AV172" s="8"/>
      <c r="AW172" s="8"/>
      <c r="AX172" s="8"/>
    </row>
    <row r="173" spans="48:50" x14ac:dyDescent="0.3">
      <c r="AV173" s="8"/>
      <c r="AW173" s="8"/>
      <c r="AX173" s="8"/>
    </row>
    <row r="174" spans="48:50" x14ac:dyDescent="0.3">
      <c r="AV174" s="8"/>
      <c r="AW174" s="8"/>
      <c r="AX174" s="8"/>
    </row>
    <row r="175" spans="48:50" x14ac:dyDescent="0.3">
      <c r="AV175" s="8"/>
      <c r="AW175" s="8"/>
      <c r="AX175" s="8"/>
    </row>
    <row r="176" spans="48:50" x14ac:dyDescent="0.3">
      <c r="AV176" s="8"/>
      <c r="AW176" s="8"/>
      <c r="AX176" s="8"/>
    </row>
    <row r="177" spans="48:50" x14ac:dyDescent="0.3">
      <c r="AV177" s="8"/>
      <c r="AW177" s="8"/>
      <c r="AX177" s="8"/>
    </row>
    <row r="178" spans="48:50" x14ac:dyDescent="0.3">
      <c r="AV178" s="8"/>
      <c r="AW178" s="8"/>
      <c r="AX178" s="8"/>
    </row>
    <row r="179" spans="48:50" x14ac:dyDescent="0.3">
      <c r="AV179" s="8"/>
      <c r="AW179" s="8"/>
      <c r="AX179" s="8"/>
    </row>
    <row r="180" spans="48:50" x14ac:dyDescent="0.3">
      <c r="AV180" s="8"/>
      <c r="AW180" s="8"/>
      <c r="AX180" s="8"/>
    </row>
    <row r="181" spans="48:50" x14ac:dyDescent="0.3">
      <c r="AV181" s="8"/>
      <c r="AW181" s="8"/>
      <c r="AX181" s="8"/>
    </row>
    <row r="182" spans="48:50" x14ac:dyDescent="0.3">
      <c r="AV182" s="8"/>
      <c r="AW182" s="8"/>
      <c r="AX182" s="8"/>
    </row>
    <row r="183" spans="48:50" x14ac:dyDescent="0.3">
      <c r="AV183" s="8"/>
      <c r="AW183" s="8"/>
      <c r="AX183" s="8"/>
    </row>
    <row r="184" spans="48:50" x14ac:dyDescent="0.3">
      <c r="AV184" s="8"/>
      <c r="AW184" s="8"/>
      <c r="AX184" s="8"/>
    </row>
    <row r="185" spans="48:50" x14ac:dyDescent="0.3">
      <c r="AV185" s="8"/>
      <c r="AW185" s="8"/>
      <c r="AX185" s="8"/>
    </row>
    <row r="186" spans="48:50" x14ac:dyDescent="0.3">
      <c r="AV186" s="8"/>
      <c r="AW186" s="8"/>
      <c r="AX186" s="8"/>
    </row>
    <row r="187" spans="48:50" x14ac:dyDescent="0.3">
      <c r="AV187" s="8"/>
      <c r="AW187" s="8"/>
      <c r="AX187" s="8"/>
    </row>
    <row r="188" spans="48:50" x14ac:dyDescent="0.3">
      <c r="AV188" s="8"/>
      <c r="AW188" s="8"/>
      <c r="AX188" s="8"/>
    </row>
    <row r="189" spans="48:50" x14ac:dyDescent="0.3">
      <c r="AV189" s="8"/>
      <c r="AW189" s="8"/>
      <c r="AX189" s="8"/>
    </row>
    <row r="190" spans="48:50" x14ac:dyDescent="0.3">
      <c r="AV190" s="8"/>
      <c r="AW190" s="8"/>
      <c r="AX190" s="8"/>
    </row>
    <row r="191" spans="48:50" x14ac:dyDescent="0.3">
      <c r="AV191" s="8"/>
      <c r="AW191" s="8"/>
      <c r="AX191" s="8"/>
    </row>
    <row r="192" spans="48:50" x14ac:dyDescent="0.3">
      <c r="AV192" s="8"/>
      <c r="AW192" s="8"/>
      <c r="AX192" s="8"/>
    </row>
    <row r="193" spans="48:50" x14ac:dyDescent="0.3">
      <c r="AV193" s="8"/>
      <c r="AW193" s="8"/>
      <c r="AX193" s="8"/>
    </row>
    <row r="194" spans="48:50" x14ac:dyDescent="0.3">
      <c r="AV194" s="8"/>
      <c r="AW194" s="8"/>
      <c r="AX194" s="8"/>
    </row>
    <row r="195" spans="48:50" x14ac:dyDescent="0.3">
      <c r="AV195" s="8"/>
      <c r="AW195" s="8"/>
      <c r="AX195" s="8"/>
    </row>
    <row r="196" spans="48:50" x14ac:dyDescent="0.3">
      <c r="AV196" s="8"/>
      <c r="AW196" s="8"/>
      <c r="AX196" s="8"/>
    </row>
    <row r="197" spans="48:50" x14ac:dyDescent="0.3">
      <c r="AV197" s="8"/>
      <c r="AW197" s="8"/>
      <c r="AX197" s="8"/>
    </row>
    <row r="198" spans="48:50" x14ac:dyDescent="0.3">
      <c r="AV198" s="8"/>
      <c r="AW198" s="8"/>
      <c r="AX198" s="8"/>
    </row>
    <row r="199" spans="48:50" x14ac:dyDescent="0.3">
      <c r="AV199" s="8"/>
      <c r="AW199" s="8"/>
      <c r="AX199" s="8"/>
    </row>
    <row r="200" spans="48:50" x14ac:dyDescent="0.3">
      <c r="AV200" s="8"/>
      <c r="AW200" s="8"/>
      <c r="AX200" s="8"/>
    </row>
    <row r="201" spans="48:50" x14ac:dyDescent="0.3">
      <c r="AV201" s="8"/>
      <c r="AW201" s="8"/>
      <c r="AX201" s="8"/>
    </row>
    <row r="202" spans="48:50" x14ac:dyDescent="0.3">
      <c r="AV202" s="8"/>
      <c r="AW202" s="8"/>
      <c r="AX202" s="8"/>
    </row>
    <row r="203" spans="48:50" x14ac:dyDescent="0.3">
      <c r="AV203" s="8"/>
      <c r="AW203" s="8"/>
      <c r="AX203" s="8"/>
    </row>
    <row r="204" spans="48:50" x14ac:dyDescent="0.3">
      <c r="AV204" s="8"/>
      <c r="AW204" s="8"/>
      <c r="AX204" s="8"/>
    </row>
    <row r="205" spans="48:50" x14ac:dyDescent="0.3">
      <c r="AV205" s="8"/>
      <c r="AW205" s="8"/>
      <c r="AX205" s="8"/>
    </row>
    <row r="206" spans="48:50" x14ac:dyDescent="0.3">
      <c r="AV206" s="8"/>
      <c r="AW206" s="8"/>
      <c r="AX206" s="8"/>
    </row>
    <row r="207" spans="48:50" x14ac:dyDescent="0.3">
      <c r="AV207" s="8"/>
      <c r="AW207" s="8"/>
      <c r="AX207" s="8"/>
    </row>
    <row r="208" spans="48:50" x14ac:dyDescent="0.3">
      <c r="AV208" s="8"/>
      <c r="AW208" s="8"/>
      <c r="AX208" s="8"/>
    </row>
    <row r="209" spans="48:50" x14ac:dyDescent="0.3">
      <c r="AV209" s="8"/>
      <c r="AW209" s="8"/>
      <c r="AX209" s="8"/>
    </row>
    <row r="210" spans="48:50" x14ac:dyDescent="0.3">
      <c r="AV210" s="8"/>
      <c r="AW210" s="8"/>
      <c r="AX210" s="8"/>
    </row>
    <row r="211" spans="48:50" x14ac:dyDescent="0.3">
      <c r="AV211" s="8"/>
      <c r="AW211" s="8"/>
      <c r="AX211" s="8"/>
    </row>
    <row r="212" spans="48:50" x14ac:dyDescent="0.3">
      <c r="AV212" s="8"/>
      <c r="AW212" s="8"/>
      <c r="AX212" s="8"/>
    </row>
    <row r="213" spans="48:50" x14ac:dyDescent="0.3">
      <c r="AV213" s="8"/>
      <c r="AW213" s="8"/>
      <c r="AX213" s="8"/>
    </row>
    <row r="214" spans="48:50" x14ac:dyDescent="0.3">
      <c r="AV214" s="8"/>
      <c r="AW214" s="8"/>
      <c r="AX214" s="8"/>
    </row>
    <row r="215" spans="48:50" x14ac:dyDescent="0.3">
      <c r="AV215" s="8"/>
      <c r="AW215" s="8"/>
      <c r="AX215" s="8"/>
    </row>
    <row r="216" spans="48:50" x14ac:dyDescent="0.3">
      <c r="AV216" s="8"/>
      <c r="AW216" s="8"/>
      <c r="AX216" s="8"/>
    </row>
    <row r="217" spans="48:50" x14ac:dyDescent="0.3">
      <c r="AV217" s="8"/>
      <c r="AW217" s="8"/>
      <c r="AX217" s="8"/>
    </row>
    <row r="218" spans="48:50" x14ac:dyDescent="0.3">
      <c r="AV218" s="8"/>
      <c r="AW218" s="8"/>
      <c r="AX218" s="8"/>
    </row>
    <row r="219" spans="48:50" x14ac:dyDescent="0.3">
      <c r="AV219" s="8"/>
      <c r="AW219" s="8"/>
      <c r="AX219" s="8"/>
    </row>
    <row r="220" spans="48:50" x14ac:dyDescent="0.3">
      <c r="AV220" s="8"/>
      <c r="AW220" s="8"/>
      <c r="AX220" s="8"/>
    </row>
    <row r="221" spans="48:50" x14ac:dyDescent="0.3">
      <c r="AV221" s="8"/>
      <c r="AW221" s="8"/>
      <c r="AX221" s="8"/>
    </row>
    <row r="222" spans="48:50" x14ac:dyDescent="0.3">
      <c r="AV222" s="8"/>
      <c r="AW222" s="8"/>
      <c r="AX222" s="8"/>
    </row>
    <row r="223" spans="48:50" x14ac:dyDescent="0.3">
      <c r="AV223" s="8"/>
      <c r="AW223" s="8"/>
      <c r="AX223" s="8"/>
    </row>
    <row r="224" spans="48:50" x14ac:dyDescent="0.3">
      <c r="AV224" s="8"/>
      <c r="AW224" s="8"/>
      <c r="AX224" s="8"/>
    </row>
    <row r="225" spans="48:50" x14ac:dyDescent="0.3">
      <c r="AV225" s="8"/>
      <c r="AW225" s="8"/>
      <c r="AX225" s="8"/>
    </row>
    <row r="226" spans="48:50" x14ac:dyDescent="0.3">
      <c r="AV226" s="8"/>
      <c r="AW226" s="8"/>
      <c r="AX226" s="8"/>
    </row>
    <row r="227" spans="48:50" x14ac:dyDescent="0.3">
      <c r="AV227" s="8"/>
      <c r="AW227" s="8"/>
      <c r="AX227" s="8"/>
    </row>
    <row r="228" spans="48:50" x14ac:dyDescent="0.3">
      <c r="AV228" s="8"/>
      <c r="AW228" s="8"/>
      <c r="AX228" s="8"/>
    </row>
    <row r="229" spans="48:50" x14ac:dyDescent="0.3">
      <c r="AV229" s="8"/>
      <c r="AW229" s="8"/>
      <c r="AX229" s="8"/>
    </row>
    <row r="230" spans="48:50" x14ac:dyDescent="0.3">
      <c r="AV230" s="8"/>
      <c r="AW230" s="8"/>
      <c r="AX230" s="8"/>
    </row>
    <row r="231" spans="48:50" x14ac:dyDescent="0.3">
      <c r="AV231" s="8"/>
      <c r="AW231" s="8"/>
      <c r="AX231" s="8"/>
    </row>
    <row r="232" spans="48:50" x14ac:dyDescent="0.3">
      <c r="AV232" s="8"/>
      <c r="AW232" s="8"/>
      <c r="AX232" s="8"/>
    </row>
    <row r="233" spans="48:50" x14ac:dyDescent="0.3">
      <c r="AV233" s="8"/>
      <c r="AW233" s="8"/>
      <c r="AX233" s="8"/>
    </row>
    <row r="234" spans="48:50" x14ac:dyDescent="0.3">
      <c r="AV234" s="8"/>
      <c r="AW234" s="8"/>
      <c r="AX234" s="8"/>
    </row>
    <row r="235" spans="48:50" x14ac:dyDescent="0.3">
      <c r="AV235" s="8"/>
      <c r="AW235" s="8"/>
      <c r="AX235" s="8"/>
    </row>
    <row r="236" spans="48:50" x14ac:dyDescent="0.3">
      <c r="AV236" s="8"/>
      <c r="AW236" s="8"/>
      <c r="AX236" s="8"/>
    </row>
    <row r="237" spans="48:50" x14ac:dyDescent="0.3">
      <c r="AV237" s="8"/>
      <c r="AW237" s="8"/>
      <c r="AX237" s="8"/>
    </row>
    <row r="238" spans="48:50" x14ac:dyDescent="0.3">
      <c r="AV238" s="8"/>
      <c r="AW238" s="8"/>
      <c r="AX238" s="8"/>
    </row>
    <row r="239" spans="48:50" x14ac:dyDescent="0.3">
      <c r="AV239" s="8"/>
      <c r="AW239" s="8"/>
      <c r="AX239" s="8"/>
    </row>
    <row r="240" spans="48:50" x14ac:dyDescent="0.3">
      <c r="AV240" s="8"/>
      <c r="AW240" s="8"/>
      <c r="AX240" s="8"/>
    </row>
    <row r="241" spans="48:50" x14ac:dyDescent="0.3">
      <c r="AV241" s="8"/>
      <c r="AW241" s="8"/>
      <c r="AX241" s="8"/>
    </row>
    <row r="242" spans="48:50" x14ac:dyDescent="0.3">
      <c r="AV242" s="8"/>
      <c r="AW242" s="8"/>
      <c r="AX242" s="8"/>
    </row>
    <row r="243" spans="48:50" x14ac:dyDescent="0.3">
      <c r="AV243" s="8"/>
      <c r="AW243" s="8"/>
      <c r="AX243" s="8"/>
    </row>
    <row r="244" spans="48:50" x14ac:dyDescent="0.3">
      <c r="AV244" s="8"/>
      <c r="AW244" s="8"/>
      <c r="AX244" s="8"/>
    </row>
    <row r="245" spans="48:50" x14ac:dyDescent="0.3">
      <c r="AV245" s="8"/>
      <c r="AW245" s="8"/>
      <c r="AX245" s="8"/>
    </row>
    <row r="246" spans="48:50" x14ac:dyDescent="0.3">
      <c r="AV246" s="8"/>
      <c r="AW246" s="8"/>
      <c r="AX246" s="8"/>
    </row>
    <row r="247" spans="48:50" x14ac:dyDescent="0.3">
      <c r="AV247" s="8"/>
      <c r="AW247" s="8"/>
      <c r="AX247" s="8"/>
    </row>
    <row r="248" spans="48:50" x14ac:dyDescent="0.3">
      <c r="AV248" s="8"/>
      <c r="AW248" s="8"/>
      <c r="AX248" s="8"/>
    </row>
    <row r="249" spans="48:50" x14ac:dyDescent="0.3">
      <c r="AV249" s="8"/>
      <c r="AW249" s="8"/>
      <c r="AX249" s="8"/>
    </row>
    <row r="250" spans="48:50" x14ac:dyDescent="0.3">
      <c r="AV250" s="8"/>
      <c r="AW250" s="8"/>
      <c r="AX250" s="8"/>
    </row>
    <row r="251" spans="48:50" x14ac:dyDescent="0.3">
      <c r="AV251" s="8"/>
      <c r="AW251" s="8"/>
      <c r="AX251" s="8"/>
    </row>
    <row r="252" spans="48:50" x14ac:dyDescent="0.3">
      <c r="AV252" s="8"/>
      <c r="AW252" s="8"/>
      <c r="AX252" s="8"/>
    </row>
    <row r="253" spans="48:50" x14ac:dyDescent="0.3">
      <c r="AV253" s="8"/>
      <c r="AW253" s="8"/>
      <c r="AX253" s="8"/>
    </row>
    <row r="254" spans="48:50" x14ac:dyDescent="0.3">
      <c r="AV254" s="8"/>
      <c r="AW254" s="8"/>
      <c r="AX254" s="8"/>
    </row>
    <row r="255" spans="48:50" x14ac:dyDescent="0.3">
      <c r="AV255" s="8"/>
      <c r="AW255" s="8"/>
      <c r="AX255" s="8"/>
    </row>
    <row r="256" spans="48:50" x14ac:dyDescent="0.3">
      <c r="AV256" s="8"/>
      <c r="AW256" s="8"/>
      <c r="AX256" s="8"/>
    </row>
    <row r="257" spans="48:50" x14ac:dyDescent="0.3">
      <c r="AV257" s="8"/>
      <c r="AW257" s="8"/>
      <c r="AX257" s="8"/>
    </row>
    <row r="258" spans="48:50" x14ac:dyDescent="0.3">
      <c r="AV258" s="8"/>
      <c r="AW258" s="8"/>
      <c r="AX258" s="8"/>
    </row>
    <row r="259" spans="48:50" x14ac:dyDescent="0.3">
      <c r="AV259" s="8"/>
      <c r="AW259" s="8"/>
      <c r="AX259" s="8"/>
    </row>
    <row r="260" spans="48:50" x14ac:dyDescent="0.3">
      <c r="AV260" s="8"/>
      <c r="AW260" s="8"/>
      <c r="AX260" s="8"/>
    </row>
    <row r="261" spans="48:50" x14ac:dyDescent="0.3">
      <c r="AV261" s="8"/>
      <c r="AW261" s="8"/>
      <c r="AX261" s="8"/>
    </row>
    <row r="262" spans="48:50" x14ac:dyDescent="0.3">
      <c r="AV262" s="8"/>
      <c r="AW262" s="8"/>
      <c r="AX262" s="8"/>
    </row>
    <row r="263" spans="48:50" x14ac:dyDescent="0.3">
      <c r="AV263" s="8"/>
      <c r="AW263" s="8"/>
      <c r="AX263" s="8"/>
    </row>
    <row r="264" spans="48:50" x14ac:dyDescent="0.3">
      <c r="AV264" s="8"/>
      <c r="AW264" s="8"/>
      <c r="AX264" s="8"/>
    </row>
    <row r="265" spans="48:50" x14ac:dyDescent="0.3">
      <c r="AV265" s="8"/>
      <c r="AW265" s="8"/>
      <c r="AX265" s="8"/>
    </row>
    <row r="266" spans="48:50" x14ac:dyDescent="0.3">
      <c r="AV266" s="8"/>
      <c r="AW266" s="8"/>
      <c r="AX266" s="8"/>
    </row>
    <row r="267" spans="48:50" x14ac:dyDescent="0.3">
      <c r="AV267" s="8"/>
      <c r="AW267" s="8"/>
      <c r="AX267" s="8"/>
    </row>
    <row r="268" spans="48:50" x14ac:dyDescent="0.3">
      <c r="AV268" s="8"/>
      <c r="AW268" s="8"/>
      <c r="AX268" s="8"/>
    </row>
    <row r="269" spans="48:50" x14ac:dyDescent="0.3">
      <c r="AV269" s="8"/>
      <c r="AW269" s="8"/>
      <c r="AX269" s="8"/>
    </row>
    <row r="270" spans="48:50" x14ac:dyDescent="0.3">
      <c r="AV270" s="8"/>
      <c r="AW270" s="8"/>
      <c r="AX270" s="8"/>
    </row>
    <row r="271" spans="48:50" x14ac:dyDescent="0.3">
      <c r="AV271" s="8"/>
      <c r="AW271" s="8"/>
      <c r="AX271" s="8"/>
    </row>
    <row r="272" spans="48:50" x14ac:dyDescent="0.3">
      <c r="AV272" s="8"/>
      <c r="AW272" s="8"/>
      <c r="AX272" s="8"/>
    </row>
    <row r="273" spans="48:50" x14ac:dyDescent="0.3">
      <c r="AV273" s="8"/>
      <c r="AW273" s="8"/>
      <c r="AX273" s="8"/>
    </row>
    <row r="274" spans="48:50" x14ac:dyDescent="0.3">
      <c r="AV274" s="8"/>
      <c r="AW274" s="8"/>
      <c r="AX274" s="8"/>
    </row>
    <row r="275" spans="48:50" x14ac:dyDescent="0.3">
      <c r="AV275" s="8"/>
      <c r="AW275" s="8"/>
      <c r="AX275" s="8"/>
    </row>
    <row r="276" spans="48:50" x14ac:dyDescent="0.3">
      <c r="AV276" s="8"/>
      <c r="AW276" s="8"/>
      <c r="AX276" s="8"/>
    </row>
    <row r="277" spans="48:50" x14ac:dyDescent="0.3">
      <c r="AV277" s="8"/>
      <c r="AW277" s="8"/>
      <c r="AX277" s="8"/>
    </row>
    <row r="278" spans="48:50" x14ac:dyDescent="0.3">
      <c r="AV278" s="8"/>
      <c r="AW278" s="8"/>
      <c r="AX278" s="8"/>
    </row>
    <row r="279" spans="48:50" x14ac:dyDescent="0.3">
      <c r="AV279" s="8"/>
      <c r="AW279" s="8"/>
      <c r="AX279" s="8"/>
    </row>
    <row r="280" spans="48:50" x14ac:dyDescent="0.3">
      <c r="AV280" s="8"/>
      <c r="AW280" s="8"/>
      <c r="AX280" s="8"/>
    </row>
    <row r="281" spans="48:50" x14ac:dyDescent="0.3">
      <c r="AV281" s="8"/>
      <c r="AW281" s="8"/>
      <c r="AX281" s="8"/>
    </row>
    <row r="282" spans="48:50" x14ac:dyDescent="0.3">
      <c r="AV282" s="8"/>
      <c r="AW282" s="8"/>
      <c r="AX282" s="8"/>
    </row>
    <row r="283" spans="48:50" x14ac:dyDescent="0.3">
      <c r="AV283" s="8"/>
      <c r="AW283" s="8"/>
      <c r="AX283" s="8"/>
    </row>
    <row r="284" spans="48:50" x14ac:dyDescent="0.3">
      <c r="AV284" s="8"/>
      <c r="AW284" s="8"/>
      <c r="AX284" s="8"/>
    </row>
    <row r="285" spans="48:50" x14ac:dyDescent="0.3">
      <c r="AV285" s="8"/>
      <c r="AW285" s="8"/>
      <c r="AX285" s="8"/>
    </row>
    <row r="286" spans="48:50" x14ac:dyDescent="0.3">
      <c r="AV286" s="8"/>
      <c r="AW286" s="8"/>
      <c r="AX286" s="8"/>
    </row>
    <row r="287" spans="48:50" x14ac:dyDescent="0.3">
      <c r="AV287" s="8"/>
      <c r="AW287" s="8"/>
      <c r="AX287" s="8"/>
    </row>
    <row r="288" spans="48:50" x14ac:dyDescent="0.3">
      <c r="AV288" s="8"/>
      <c r="AW288" s="8"/>
      <c r="AX288" s="8"/>
    </row>
    <row r="289" spans="48:50" x14ac:dyDescent="0.3">
      <c r="AV289" s="8"/>
      <c r="AW289" s="8"/>
      <c r="AX289" s="8"/>
    </row>
    <row r="290" spans="48:50" x14ac:dyDescent="0.3">
      <c r="AV290" s="8"/>
      <c r="AW290" s="8"/>
      <c r="AX290" s="8"/>
    </row>
    <row r="291" spans="48:50" x14ac:dyDescent="0.3">
      <c r="AV291" s="8"/>
      <c r="AW291" s="8"/>
      <c r="AX291" s="8"/>
    </row>
    <row r="292" spans="48:50" x14ac:dyDescent="0.3">
      <c r="AV292" s="8"/>
      <c r="AW292" s="8"/>
      <c r="AX292" s="8"/>
    </row>
    <row r="293" spans="48:50" x14ac:dyDescent="0.3">
      <c r="AV293" s="8"/>
      <c r="AW293" s="8"/>
      <c r="AX293" s="8"/>
    </row>
    <row r="294" spans="48:50" x14ac:dyDescent="0.3">
      <c r="AV294" s="8"/>
      <c r="AW294" s="8"/>
      <c r="AX294" s="8"/>
    </row>
    <row r="295" spans="48:50" x14ac:dyDescent="0.3">
      <c r="AV295" s="8"/>
      <c r="AW295" s="8"/>
      <c r="AX295" s="8"/>
    </row>
    <row r="296" spans="48:50" x14ac:dyDescent="0.3">
      <c r="AV296" s="8"/>
      <c r="AW296" s="8"/>
      <c r="AX296" s="8"/>
    </row>
    <row r="297" spans="48:50" x14ac:dyDescent="0.3">
      <c r="AV297" s="8"/>
      <c r="AW297" s="8"/>
      <c r="AX297" s="8"/>
    </row>
    <row r="298" spans="48:50" x14ac:dyDescent="0.3">
      <c r="AV298" s="8"/>
      <c r="AW298" s="8"/>
      <c r="AX298" s="8"/>
    </row>
    <row r="299" spans="48:50" x14ac:dyDescent="0.3">
      <c r="AV299" s="8"/>
      <c r="AW299" s="8"/>
      <c r="AX299" s="8"/>
    </row>
    <row r="300" spans="48:50" x14ac:dyDescent="0.3">
      <c r="AV300" s="8"/>
      <c r="AW300" s="8"/>
      <c r="AX300" s="8"/>
    </row>
    <row r="301" spans="48:50" x14ac:dyDescent="0.3">
      <c r="AV301" s="8"/>
      <c r="AW301" s="8"/>
      <c r="AX301" s="8"/>
    </row>
    <row r="302" spans="48:50" x14ac:dyDescent="0.3">
      <c r="AV302" s="8"/>
      <c r="AW302" s="8"/>
      <c r="AX302" s="8"/>
    </row>
    <row r="303" spans="48:50" x14ac:dyDescent="0.3">
      <c r="AV303" s="8"/>
      <c r="AW303" s="8"/>
      <c r="AX303" s="8"/>
    </row>
    <row r="304" spans="48:50" x14ac:dyDescent="0.3">
      <c r="AV304" s="8"/>
      <c r="AW304" s="8"/>
      <c r="AX304" s="8"/>
    </row>
    <row r="305" spans="48:50" x14ac:dyDescent="0.3">
      <c r="AV305" s="8"/>
      <c r="AW305" s="8"/>
      <c r="AX305" s="8"/>
    </row>
    <row r="306" spans="48:50" x14ac:dyDescent="0.3">
      <c r="AV306" s="8"/>
      <c r="AW306" s="8"/>
      <c r="AX306" s="8"/>
    </row>
    <row r="307" spans="48:50" x14ac:dyDescent="0.3">
      <c r="AV307" s="8"/>
      <c r="AW307" s="8"/>
      <c r="AX307" s="8"/>
    </row>
    <row r="308" spans="48:50" x14ac:dyDescent="0.3">
      <c r="AV308" s="8"/>
      <c r="AW308" s="8"/>
      <c r="AX308" s="8"/>
    </row>
    <row r="309" spans="48:50" x14ac:dyDescent="0.3">
      <c r="AV309" s="8"/>
      <c r="AW309" s="8"/>
      <c r="AX309" s="8"/>
    </row>
    <row r="310" spans="48:50" x14ac:dyDescent="0.3">
      <c r="AV310" s="8"/>
      <c r="AW310" s="8"/>
      <c r="AX310" s="8"/>
    </row>
    <row r="311" spans="48:50" x14ac:dyDescent="0.3">
      <c r="AV311" s="8"/>
      <c r="AW311" s="8"/>
      <c r="AX311" s="8"/>
    </row>
    <row r="312" spans="48:50" x14ac:dyDescent="0.3">
      <c r="AV312" s="8"/>
      <c r="AW312" s="8"/>
      <c r="AX312" s="8"/>
    </row>
    <row r="313" spans="48:50" x14ac:dyDescent="0.3">
      <c r="AV313" s="8"/>
      <c r="AW313" s="8"/>
      <c r="AX313" s="8"/>
    </row>
    <row r="314" spans="48:50" x14ac:dyDescent="0.3">
      <c r="AV314" s="8"/>
      <c r="AW314" s="8"/>
      <c r="AX314" s="8"/>
    </row>
    <row r="315" spans="48:50" x14ac:dyDescent="0.3">
      <c r="AV315" s="8"/>
      <c r="AW315" s="8"/>
      <c r="AX315" s="8"/>
    </row>
    <row r="316" spans="48:50" x14ac:dyDescent="0.3">
      <c r="AV316" s="8"/>
      <c r="AW316" s="8"/>
      <c r="AX316" s="8"/>
    </row>
    <row r="317" spans="48:50" x14ac:dyDescent="0.3">
      <c r="AV317" s="8"/>
      <c r="AW317" s="8"/>
      <c r="AX317" s="8"/>
    </row>
    <row r="318" spans="48:50" x14ac:dyDescent="0.3">
      <c r="AV318" s="8"/>
      <c r="AW318" s="8"/>
      <c r="AX318" s="8"/>
    </row>
    <row r="319" spans="48:50" x14ac:dyDescent="0.3">
      <c r="AV319" s="8"/>
      <c r="AW319" s="8"/>
      <c r="AX319" s="8"/>
    </row>
    <row r="320" spans="48:50" x14ac:dyDescent="0.3">
      <c r="AV320" s="8"/>
      <c r="AW320" s="8"/>
      <c r="AX320" s="8"/>
    </row>
    <row r="321" spans="48:50" x14ac:dyDescent="0.3">
      <c r="AV321" s="8"/>
      <c r="AW321" s="8"/>
      <c r="AX321" s="8"/>
    </row>
    <row r="322" spans="48:50" x14ac:dyDescent="0.3">
      <c r="AV322" s="8"/>
      <c r="AW322" s="8"/>
      <c r="AX322" s="8"/>
    </row>
    <row r="323" spans="48:50" x14ac:dyDescent="0.3">
      <c r="AV323" s="8"/>
      <c r="AW323" s="8"/>
      <c r="AX323" s="8"/>
    </row>
    <row r="324" spans="48:50" x14ac:dyDescent="0.3">
      <c r="AV324" s="8"/>
      <c r="AW324" s="8"/>
      <c r="AX324" s="8"/>
    </row>
    <row r="325" spans="48:50" x14ac:dyDescent="0.3">
      <c r="AV325" s="8"/>
      <c r="AW325" s="8"/>
      <c r="AX325" s="8"/>
    </row>
    <row r="326" spans="48:50" x14ac:dyDescent="0.3">
      <c r="AV326" s="8"/>
      <c r="AW326" s="8"/>
      <c r="AX326" s="8"/>
    </row>
    <row r="327" spans="48:50" x14ac:dyDescent="0.3">
      <c r="AV327" s="8"/>
      <c r="AW327" s="8"/>
      <c r="AX327" s="8"/>
    </row>
    <row r="328" spans="48:50" x14ac:dyDescent="0.3">
      <c r="AV328" s="8"/>
      <c r="AW328" s="8"/>
      <c r="AX328" s="8"/>
    </row>
    <row r="329" spans="48:50" x14ac:dyDescent="0.3">
      <c r="AV329" s="8"/>
      <c r="AW329" s="8"/>
      <c r="AX329" s="8"/>
    </row>
    <row r="330" spans="48:50" x14ac:dyDescent="0.3">
      <c r="AV330" s="8"/>
      <c r="AW330" s="8"/>
      <c r="AX330" s="8"/>
    </row>
    <row r="331" spans="48:50" x14ac:dyDescent="0.3">
      <c r="AV331" s="8"/>
      <c r="AW331" s="8"/>
      <c r="AX331" s="8"/>
    </row>
    <row r="332" spans="48:50" x14ac:dyDescent="0.3">
      <c r="AV332" s="8"/>
      <c r="AW332" s="8"/>
      <c r="AX332" s="8"/>
    </row>
    <row r="333" spans="48:50" x14ac:dyDescent="0.3">
      <c r="AV333" s="8"/>
      <c r="AW333" s="8"/>
      <c r="AX333" s="8"/>
    </row>
    <row r="334" spans="48:50" x14ac:dyDescent="0.3">
      <c r="AV334" s="8"/>
      <c r="AW334" s="8"/>
      <c r="AX334" s="8"/>
    </row>
    <row r="335" spans="48:50" x14ac:dyDescent="0.3">
      <c r="AV335" s="8"/>
      <c r="AW335" s="8"/>
      <c r="AX335" s="8"/>
    </row>
    <row r="336" spans="48:50" x14ac:dyDescent="0.3">
      <c r="AV336" s="8"/>
      <c r="AW336" s="8"/>
      <c r="AX336" s="8"/>
    </row>
    <row r="337" spans="48:50" x14ac:dyDescent="0.3">
      <c r="AV337" s="8"/>
      <c r="AW337" s="8"/>
      <c r="AX337" s="8"/>
    </row>
    <row r="338" spans="48:50" x14ac:dyDescent="0.3">
      <c r="AV338" s="8"/>
      <c r="AW338" s="8"/>
      <c r="AX338" s="8"/>
    </row>
    <row r="339" spans="48:50" x14ac:dyDescent="0.3">
      <c r="AV339" s="8"/>
      <c r="AW339" s="8"/>
      <c r="AX339" s="8"/>
    </row>
    <row r="340" spans="48:50" x14ac:dyDescent="0.3">
      <c r="AV340" s="8"/>
      <c r="AW340" s="8"/>
      <c r="AX340" s="8"/>
    </row>
    <row r="341" spans="48:50" x14ac:dyDescent="0.3">
      <c r="AV341" s="8"/>
      <c r="AW341" s="8"/>
      <c r="AX341" s="8"/>
    </row>
    <row r="342" spans="48:50" x14ac:dyDescent="0.3">
      <c r="AV342" s="8"/>
      <c r="AW342" s="8"/>
      <c r="AX342" s="8"/>
    </row>
    <row r="343" spans="48:50" x14ac:dyDescent="0.3">
      <c r="AV343" s="8"/>
      <c r="AW343" s="8"/>
      <c r="AX343" s="8"/>
    </row>
    <row r="344" spans="48:50" x14ac:dyDescent="0.3">
      <c r="AV344" s="8"/>
      <c r="AW344" s="8"/>
      <c r="AX344" s="8"/>
    </row>
    <row r="345" spans="48:50" x14ac:dyDescent="0.3">
      <c r="AV345" s="8"/>
      <c r="AW345" s="8"/>
      <c r="AX345" s="8"/>
    </row>
    <row r="346" spans="48:50" x14ac:dyDescent="0.3">
      <c r="AV346" s="8"/>
      <c r="AW346" s="8"/>
      <c r="AX346" s="8"/>
    </row>
    <row r="347" spans="48:50" x14ac:dyDescent="0.3">
      <c r="AV347" s="8"/>
      <c r="AW347" s="8"/>
      <c r="AX347" s="8"/>
    </row>
    <row r="348" spans="48:50" x14ac:dyDescent="0.3">
      <c r="AV348" s="8"/>
      <c r="AW348" s="8"/>
      <c r="AX348" s="8"/>
    </row>
    <row r="349" spans="48:50" x14ac:dyDescent="0.3">
      <c r="AV349" s="8"/>
      <c r="AW349" s="8"/>
      <c r="AX349" s="8"/>
    </row>
    <row r="350" spans="48:50" x14ac:dyDescent="0.3">
      <c r="AV350" s="8"/>
      <c r="AW350" s="8"/>
      <c r="AX350" s="8"/>
    </row>
    <row r="351" spans="48:50" x14ac:dyDescent="0.3">
      <c r="AV351" s="8"/>
      <c r="AW351" s="8"/>
      <c r="AX351" s="8"/>
    </row>
    <row r="352" spans="48:50" x14ac:dyDescent="0.3">
      <c r="AV352" s="8"/>
      <c r="AW352" s="8"/>
      <c r="AX352" s="8"/>
    </row>
    <row r="353" spans="48:50" x14ac:dyDescent="0.3">
      <c r="AV353" s="8"/>
      <c r="AW353" s="8"/>
      <c r="AX353" s="8"/>
    </row>
    <row r="354" spans="48:50" x14ac:dyDescent="0.3">
      <c r="AV354" s="8"/>
      <c r="AW354" s="8"/>
      <c r="AX354" s="8"/>
    </row>
    <row r="355" spans="48:50" x14ac:dyDescent="0.3">
      <c r="AV355" s="8"/>
      <c r="AW355" s="8"/>
      <c r="AX355" s="8"/>
    </row>
    <row r="356" spans="48:50" x14ac:dyDescent="0.3">
      <c r="AV356" s="8"/>
      <c r="AW356" s="8"/>
      <c r="AX356" s="8"/>
    </row>
    <row r="357" spans="48:50" x14ac:dyDescent="0.3">
      <c r="AV357" s="8"/>
      <c r="AW357" s="8"/>
      <c r="AX357" s="8"/>
    </row>
    <row r="358" spans="48:50" x14ac:dyDescent="0.3">
      <c r="AV358" s="8"/>
      <c r="AW358" s="8"/>
      <c r="AX358" s="8"/>
    </row>
    <row r="359" spans="48:50" x14ac:dyDescent="0.3">
      <c r="AV359" s="8"/>
      <c r="AW359" s="8"/>
      <c r="AX359" s="8"/>
    </row>
    <row r="360" spans="48:50" x14ac:dyDescent="0.3">
      <c r="AV360" s="8"/>
      <c r="AW360" s="8"/>
      <c r="AX360" s="8"/>
    </row>
    <row r="361" spans="48:50" x14ac:dyDescent="0.3">
      <c r="AV361" s="8"/>
      <c r="AW361" s="8"/>
      <c r="AX361" s="8"/>
    </row>
    <row r="362" spans="48:50" x14ac:dyDescent="0.3">
      <c r="AV362" s="8"/>
      <c r="AW362" s="8"/>
      <c r="AX362" s="8"/>
    </row>
    <row r="363" spans="48:50" x14ac:dyDescent="0.3">
      <c r="AV363" s="8"/>
      <c r="AW363" s="8"/>
      <c r="AX363" s="8"/>
    </row>
    <row r="364" spans="48:50" x14ac:dyDescent="0.3">
      <c r="AV364" s="8"/>
      <c r="AW364" s="8"/>
      <c r="AX364" s="8"/>
    </row>
    <row r="365" spans="48:50" x14ac:dyDescent="0.3">
      <c r="AV365" s="8"/>
      <c r="AW365" s="8"/>
      <c r="AX365" s="8"/>
    </row>
    <row r="366" spans="48:50" x14ac:dyDescent="0.3">
      <c r="AV366" s="8"/>
      <c r="AW366" s="8"/>
      <c r="AX366" s="8"/>
    </row>
    <row r="367" spans="48:50" x14ac:dyDescent="0.3">
      <c r="AV367" s="8"/>
      <c r="AW367" s="8"/>
      <c r="AX367" s="8"/>
    </row>
    <row r="368" spans="48:50" x14ac:dyDescent="0.3">
      <c r="AV368" s="8"/>
      <c r="AW368" s="8"/>
      <c r="AX368" s="8"/>
    </row>
    <row r="369" spans="48:50" x14ac:dyDescent="0.3">
      <c r="AV369" s="8"/>
      <c r="AW369" s="8"/>
      <c r="AX369" s="8"/>
    </row>
    <row r="370" spans="48:50" x14ac:dyDescent="0.3">
      <c r="AV370" s="8"/>
      <c r="AW370" s="8"/>
      <c r="AX370" s="8"/>
    </row>
    <row r="371" spans="48:50" x14ac:dyDescent="0.3">
      <c r="AV371" s="8"/>
      <c r="AW371" s="8"/>
      <c r="AX371" s="8"/>
    </row>
    <row r="372" spans="48:50" x14ac:dyDescent="0.3">
      <c r="AV372" s="8"/>
      <c r="AW372" s="8"/>
      <c r="AX372" s="8"/>
    </row>
    <row r="373" spans="48:50" x14ac:dyDescent="0.3">
      <c r="AV373" s="8"/>
      <c r="AW373" s="8"/>
      <c r="AX373" s="8"/>
    </row>
    <row r="374" spans="48:50" x14ac:dyDescent="0.3">
      <c r="AV374" s="8"/>
      <c r="AW374" s="8"/>
      <c r="AX374" s="8"/>
    </row>
    <row r="375" spans="48:50" x14ac:dyDescent="0.3">
      <c r="AV375" s="8"/>
      <c r="AW375" s="8"/>
      <c r="AX375" s="8"/>
    </row>
    <row r="376" spans="48:50" x14ac:dyDescent="0.3">
      <c r="AV376" s="8"/>
      <c r="AW376" s="8"/>
      <c r="AX376" s="8"/>
    </row>
    <row r="377" spans="48:50" x14ac:dyDescent="0.3">
      <c r="AV377" s="8"/>
      <c r="AW377" s="8"/>
      <c r="AX377" s="8"/>
    </row>
    <row r="378" spans="48:50" x14ac:dyDescent="0.3">
      <c r="AV378" s="8"/>
      <c r="AW378" s="8"/>
      <c r="AX378" s="8"/>
    </row>
    <row r="379" spans="48:50" x14ac:dyDescent="0.3">
      <c r="AV379" s="8"/>
      <c r="AW379" s="8"/>
      <c r="AX379" s="8"/>
    </row>
    <row r="380" spans="48:50" x14ac:dyDescent="0.3">
      <c r="AV380" s="8"/>
      <c r="AW380" s="8"/>
      <c r="AX380" s="8"/>
    </row>
    <row r="381" spans="48:50" x14ac:dyDescent="0.3">
      <c r="AV381" s="8"/>
      <c r="AW381" s="8"/>
      <c r="AX381" s="8"/>
    </row>
    <row r="382" spans="48:50" x14ac:dyDescent="0.3">
      <c r="AV382" s="8"/>
      <c r="AW382" s="8"/>
      <c r="AX382" s="8"/>
    </row>
    <row r="383" spans="48:50" x14ac:dyDescent="0.3">
      <c r="AV383" s="8"/>
      <c r="AW383" s="8"/>
      <c r="AX383" s="8"/>
    </row>
    <row r="384" spans="48:50" x14ac:dyDescent="0.3">
      <c r="AV384" s="8"/>
      <c r="AW384" s="8"/>
      <c r="AX384" s="8"/>
    </row>
    <row r="385" spans="48:50" x14ac:dyDescent="0.3">
      <c r="AV385" s="8"/>
      <c r="AW385" s="8"/>
      <c r="AX385" s="8"/>
    </row>
    <row r="386" spans="48:50" x14ac:dyDescent="0.3">
      <c r="AV386" s="8"/>
      <c r="AW386" s="8"/>
      <c r="AX386" s="8"/>
    </row>
    <row r="387" spans="48:50" x14ac:dyDescent="0.3">
      <c r="AV387" s="8"/>
      <c r="AW387" s="8"/>
      <c r="AX387" s="8"/>
    </row>
    <row r="388" spans="48:50" x14ac:dyDescent="0.3">
      <c r="AV388" s="8"/>
      <c r="AW388" s="8"/>
      <c r="AX388" s="8"/>
    </row>
    <row r="389" spans="48:50" x14ac:dyDescent="0.3">
      <c r="AV389" s="8"/>
      <c r="AW389" s="8"/>
      <c r="AX389" s="8"/>
    </row>
    <row r="390" spans="48:50" x14ac:dyDescent="0.3">
      <c r="AV390" s="8"/>
      <c r="AW390" s="8"/>
      <c r="AX390" s="8"/>
    </row>
    <row r="391" spans="48:50" x14ac:dyDescent="0.3">
      <c r="AV391" s="8"/>
      <c r="AW391" s="8"/>
      <c r="AX391" s="8"/>
    </row>
    <row r="392" spans="48:50" x14ac:dyDescent="0.3">
      <c r="AV392" s="8"/>
      <c r="AW392" s="8"/>
      <c r="AX392" s="8"/>
    </row>
    <row r="393" spans="48:50" x14ac:dyDescent="0.3">
      <c r="AV393" s="8"/>
      <c r="AW393" s="8"/>
      <c r="AX393" s="8"/>
    </row>
    <row r="394" spans="48:50" x14ac:dyDescent="0.3">
      <c r="AV394" s="8"/>
      <c r="AW394" s="8"/>
      <c r="AX394" s="8"/>
    </row>
    <row r="395" spans="48:50" x14ac:dyDescent="0.3">
      <c r="AV395" s="8"/>
      <c r="AW395" s="8"/>
      <c r="AX395" s="8"/>
    </row>
    <row r="396" spans="48:50" x14ac:dyDescent="0.3">
      <c r="AV396" s="8"/>
      <c r="AW396" s="8"/>
      <c r="AX396" s="8"/>
    </row>
    <row r="397" spans="48:50" x14ac:dyDescent="0.3">
      <c r="AV397" s="8"/>
      <c r="AW397" s="8"/>
      <c r="AX397" s="8"/>
    </row>
    <row r="398" spans="48:50" x14ac:dyDescent="0.3">
      <c r="AV398" s="8"/>
      <c r="AW398" s="8"/>
      <c r="AX398" s="8"/>
    </row>
    <row r="399" spans="48:50" x14ac:dyDescent="0.3">
      <c r="AV399" s="8"/>
      <c r="AW399" s="8"/>
      <c r="AX399" s="8"/>
    </row>
    <row r="400" spans="48:50" x14ac:dyDescent="0.3">
      <c r="AV400" s="8"/>
      <c r="AW400" s="8"/>
      <c r="AX400" s="8"/>
    </row>
    <row r="401" spans="48:50" x14ac:dyDescent="0.3">
      <c r="AV401" s="8"/>
      <c r="AW401" s="8"/>
      <c r="AX401" s="8"/>
    </row>
    <row r="402" spans="48:50" x14ac:dyDescent="0.3">
      <c r="AV402" s="8"/>
      <c r="AW402" s="8"/>
      <c r="AX402" s="8"/>
    </row>
    <row r="403" spans="48:50" x14ac:dyDescent="0.3">
      <c r="AV403" s="8"/>
      <c r="AW403" s="8"/>
      <c r="AX403" s="8"/>
    </row>
    <row r="404" spans="48:50" x14ac:dyDescent="0.3">
      <c r="AV404" s="8"/>
      <c r="AW404" s="8"/>
      <c r="AX404" s="8"/>
    </row>
    <row r="405" spans="48:50" x14ac:dyDescent="0.3">
      <c r="AV405" s="8"/>
      <c r="AW405" s="8"/>
      <c r="AX405" s="8"/>
    </row>
    <row r="406" spans="48:50" x14ac:dyDescent="0.3">
      <c r="AV406" s="8"/>
      <c r="AW406" s="8"/>
      <c r="AX406" s="8"/>
    </row>
    <row r="407" spans="48:50" x14ac:dyDescent="0.3">
      <c r="AV407" s="8"/>
      <c r="AW407" s="8"/>
      <c r="AX407" s="8"/>
    </row>
    <row r="408" spans="48:50" x14ac:dyDescent="0.3">
      <c r="AV408" s="8"/>
      <c r="AW408" s="8"/>
      <c r="AX408" s="8"/>
    </row>
    <row r="409" spans="48:50" x14ac:dyDescent="0.3">
      <c r="AV409" s="8"/>
      <c r="AW409" s="8"/>
      <c r="AX409" s="8"/>
    </row>
    <row r="410" spans="48:50" x14ac:dyDescent="0.3">
      <c r="AV410" s="8"/>
      <c r="AW410" s="8"/>
      <c r="AX410" s="8"/>
    </row>
    <row r="411" spans="48:50" x14ac:dyDescent="0.3">
      <c r="AV411" s="8"/>
      <c r="AW411" s="8"/>
      <c r="AX411" s="8"/>
    </row>
    <row r="412" spans="48:50" x14ac:dyDescent="0.3">
      <c r="AV412" s="8"/>
      <c r="AW412" s="8"/>
      <c r="AX412" s="8"/>
    </row>
    <row r="413" spans="48:50" x14ac:dyDescent="0.3">
      <c r="AV413" s="8"/>
      <c r="AW413" s="8"/>
      <c r="AX413" s="8"/>
    </row>
    <row r="414" spans="48:50" x14ac:dyDescent="0.3">
      <c r="AV414" s="8"/>
      <c r="AW414" s="8"/>
      <c r="AX414" s="8"/>
    </row>
    <row r="415" spans="48:50" x14ac:dyDescent="0.3">
      <c r="AV415" s="8"/>
      <c r="AW415" s="8"/>
      <c r="AX415" s="8"/>
    </row>
    <row r="416" spans="48:50" x14ac:dyDescent="0.3">
      <c r="AV416" s="8"/>
      <c r="AW416" s="8"/>
      <c r="AX416" s="8"/>
    </row>
    <row r="417" spans="48:50" x14ac:dyDescent="0.3">
      <c r="AV417" s="8"/>
      <c r="AW417" s="8"/>
      <c r="AX417" s="8"/>
    </row>
    <row r="418" spans="48:50" x14ac:dyDescent="0.3">
      <c r="AV418" s="8"/>
      <c r="AW418" s="8"/>
      <c r="AX418" s="8"/>
    </row>
    <row r="419" spans="48:50" x14ac:dyDescent="0.3">
      <c r="AV419" s="8"/>
      <c r="AW419" s="8"/>
      <c r="AX419" s="8"/>
    </row>
    <row r="420" spans="48:50" x14ac:dyDescent="0.3">
      <c r="AV420" s="8"/>
      <c r="AW420" s="8"/>
      <c r="AX420" s="8"/>
    </row>
    <row r="421" spans="48:50" x14ac:dyDescent="0.3">
      <c r="AV421" s="8"/>
      <c r="AW421" s="8"/>
      <c r="AX421" s="8"/>
    </row>
    <row r="422" spans="48:50" x14ac:dyDescent="0.3">
      <c r="AV422" s="8"/>
      <c r="AW422" s="8"/>
      <c r="AX422" s="8"/>
    </row>
    <row r="423" spans="48:50" x14ac:dyDescent="0.3">
      <c r="AV423" s="8"/>
      <c r="AW423" s="8"/>
      <c r="AX423" s="8"/>
    </row>
    <row r="424" spans="48:50" x14ac:dyDescent="0.3">
      <c r="AV424" s="8"/>
      <c r="AW424" s="8"/>
      <c r="AX424" s="8"/>
    </row>
    <row r="425" spans="48:50" x14ac:dyDescent="0.3">
      <c r="AV425" s="8"/>
      <c r="AW425" s="8"/>
      <c r="AX425" s="8"/>
    </row>
    <row r="426" spans="48:50" x14ac:dyDescent="0.3">
      <c r="AV426" s="8"/>
      <c r="AW426" s="8"/>
      <c r="AX426" s="8"/>
    </row>
    <row r="427" spans="48:50" x14ac:dyDescent="0.3">
      <c r="AV427" s="8"/>
      <c r="AW427" s="8"/>
      <c r="AX427" s="8"/>
    </row>
    <row r="428" spans="48:50" x14ac:dyDescent="0.3">
      <c r="AV428" s="8"/>
      <c r="AW428" s="8"/>
      <c r="AX428" s="8"/>
    </row>
    <row r="429" spans="48:50" x14ac:dyDescent="0.3">
      <c r="AV429" s="8"/>
      <c r="AW429" s="8"/>
      <c r="AX429" s="8"/>
    </row>
    <row r="430" spans="48:50" x14ac:dyDescent="0.3">
      <c r="AV430" s="8"/>
      <c r="AW430" s="8"/>
      <c r="AX430" s="8"/>
    </row>
    <row r="431" spans="48:50" x14ac:dyDescent="0.3">
      <c r="AV431" s="8"/>
      <c r="AW431" s="8"/>
      <c r="AX431" s="8"/>
    </row>
    <row r="432" spans="48:50" x14ac:dyDescent="0.3">
      <c r="AV432" s="8"/>
      <c r="AW432" s="8"/>
      <c r="AX432" s="8"/>
    </row>
    <row r="433" spans="48:50" x14ac:dyDescent="0.3">
      <c r="AV433" s="8"/>
      <c r="AW433" s="8"/>
      <c r="AX433" s="8"/>
    </row>
    <row r="434" spans="48:50" x14ac:dyDescent="0.3">
      <c r="AV434" s="8"/>
      <c r="AW434" s="8"/>
      <c r="AX434" s="8"/>
    </row>
    <row r="435" spans="48:50" x14ac:dyDescent="0.3">
      <c r="AV435" s="8"/>
      <c r="AW435" s="8"/>
      <c r="AX435" s="8"/>
    </row>
    <row r="436" spans="48:50" x14ac:dyDescent="0.3">
      <c r="AV436" s="8"/>
      <c r="AW436" s="8"/>
      <c r="AX436" s="8"/>
    </row>
    <row r="437" spans="48:50" x14ac:dyDescent="0.3">
      <c r="AV437" s="8"/>
      <c r="AW437" s="8"/>
      <c r="AX437" s="8"/>
    </row>
    <row r="438" spans="48:50" x14ac:dyDescent="0.3">
      <c r="AV438" s="8"/>
      <c r="AW438" s="8"/>
      <c r="AX438" s="8"/>
    </row>
    <row r="439" spans="48:50" x14ac:dyDescent="0.3">
      <c r="AV439" s="8"/>
      <c r="AW439" s="8"/>
      <c r="AX439" s="8"/>
    </row>
    <row r="440" spans="48:50" x14ac:dyDescent="0.3">
      <c r="AV440" s="8"/>
      <c r="AW440" s="8"/>
      <c r="AX440" s="8"/>
    </row>
    <row r="441" spans="48:50" x14ac:dyDescent="0.3">
      <c r="AV441" s="8"/>
      <c r="AW441" s="8"/>
      <c r="AX441" s="8"/>
    </row>
    <row r="442" spans="48:50" x14ac:dyDescent="0.3">
      <c r="AV442" s="8"/>
      <c r="AW442" s="8"/>
      <c r="AX442" s="8"/>
    </row>
    <row r="443" spans="48:50" x14ac:dyDescent="0.3">
      <c r="AV443" s="8"/>
      <c r="AW443" s="8"/>
      <c r="AX443" s="8"/>
    </row>
    <row r="444" spans="48:50" x14ac:dyDescent="0.3">
      <c r="AV444" s="8"/>
      <c r="AW444" s="8"/>
      <c r="AX444" s="8"/>
    </row>
    <row r="445" spans="48:50" x14ac:dyDescent="0.3">
      <c r="AV445" s="8"/>
      <c r="AW445" s="8"/>
      <c r="AX445" s="8"/>
    </row>
    <row r="446" spans="48:50" x14ac:dyDescent="0.3">
      <c r="AV446" s="8"/>
      <c r="AW446" s="8"/>
      <c r="AX446" s="8"/>
    </row>
    <row r="447" spans="48:50" x14ac:dyDescent="0.3">
      <c r="AV447" s="8"/>
      <c r="AW447" s="8"/>
      <c r="AX447" s="8"/>
    </row>
    <row r="448" spans="48:50" x14ac:dyDescent="0.3">
      <c r="AV448" s="8"/>
      <c r="AW448" s="8"/>
      <c r="AX448" s="8"/>
    </row>
    <row r="449" spans="48:50" x14ac:dyDescent="0.3">
      <c r="AV449" s="8"/>
      <c r="AW449" s="8"/>
      <c r="AX449" s="8"/>
    </row>
    <row r="450" spans="48:50" x14ac:dyDescent="0.3">
      <c r="AV450" s="8"/>
      <c r="AW450" s="8"/>
      <c r="AX450" s="8"/>
    </row>
    <row r="451" spans="48:50" x14ac:dyDescent="0.3">
      <c r="AV451" s="8"/>
      <c r="AW451" s="8"/>
      <c r="AX451" s="8"/>
    </row>
    <row r="452" spans="48:50" x14ac:dyDescent="0.3">
      <c r="AV452" s="8"/>
      <c r="AW452" s="8"/>
      <c r="AX452" s="8"/>
    </row>
    <row r="453" spans="48:50" x14ac:dyDescent="0.3">
      <c r="AV453" s="8"/>
      <c r="AW453" s="8"/>
      <c r="AX453" s="8"/>
    </row>
    <row r="454" spans="48:50" x14ac:dyDescent="0.3">
      <c r="AV454" s="8"/>
      <c r="AW454" s="8"/>
      <c r="AX454" s="8"/>
    </row>
    <row r="455" spans="48:50" x14ac:dyDescent="0.3">
      <c r="AV455" s="8"/>
      <c r="AW455" s="8"/>
      <c r="AX455" s="8"/>
    </row>
    <row r="456" spans="48:50" x14ac:dyDescent="0.3">
      <c r="AV456" s="8"/>
      <c r="AW456" s="8"/>
      <c r="AX456" s="8"/>
    </row>
    <row r="457" spans="48:50" x14ac:dyDescent="0.3">
      <c r="AV457" s="8"/>
      <c r="AW457" s="8"/>
      <c r="AX457" s="8"/>
    </row>
    <row r="458" spans="48:50" x14ac:dyDescent="0.3">
      <c r="AV458" s="8"/>
      <c r="AW458" s="8"/>
      <c r="AX458" s="8"/>
    </row>
    <row r="459" spans="48:50" x14ac:dyDescent="0.3">
      <c r="AV459" s="8"/>
      <c r="AW459" s="8"/>
      <c r="AX459" s="8"/>
    </row>
    <row r="460" spans="48:50" x14ac:dyDescent="0.3">
      <c r="AV460" s="8"/>
      <c r="AW460" s="8"/>
      <c r="AX460" s="8"/>
    </row>
    <row r="461" spans="48:50" x14ac:dyDescent="0.3">
      <c r="AV461" s="8"/>
      <c r="AW461" s="8"/>
      <c r="AX461" s="8"/>
    </row>
    <row r="462" spans="48:50" x14ac:dyDescent="0.3">
      <c r="AV462" s="8"/>
      <c r="AW462" s="8"/>
      <c r="AX462" s="8"/>
    </row>
    <row r="463" spans="48:50" x14ac:dyDescent="0.3">
      <c r="AV463" s="8"/>
      <c r="AW463" s="8"/>
      <c r="AX463" s="8"/>
    </row>
    <row r="464" spans="48:50" x14ac:dyDescent="0.3">
      <c r="AV464" s="8"/>
      <c r="AW464" s="8"/>
      <c r="AX464" s="8"/>
    </row>
    <row r="465" spans="48:50" x14ac:dyDescent="0.3">
      <c r="AV465" s="8"/>
      <c r="AW465" s="8"/>
      <c r="AX465" s="8"/>
    </row>
    <row r="466" spans="48:50" x14ac:dyDescent="0.3">
      <c r="AV466" s="8"/>
      <c r="AW466" s="8"/>
      <c r="AX466" s="8"/>
    </row>
    <row r="467" spans="48:50" x14ac:dyDescent="0.3">
      <c r="AV467" s="8"/>
      <c r="AW467" s="8"/>
      <c r="AX467" s="8"/>
    </row>
    <row r="468" spans="48:50" x14ac:dyDescent="0.3">
      <c r="AV468" s="8"/>
      <c r="AW468" s="8"/>
      <c r="AX468" s="8"/>
    </row>
    <row r="469" spans="48:50" x14ac:dyDescent="0.3">
      <c r="AV469" s="8"/>
      <c r="AW469" s="8"/>
      <c r="AX469" s="8"/>
    </row>
    <row r="470" spans="48:50" x14ac:dyDescent="0.3">
      <c r="AV470" s="8"/>
      <c r="AW470" s="8"/>
      <c r="AX470" s="8"/>
    </row>
    <row r="471" spans="48:50" x14ac:dyDescent="0.3">
      <c r="AV471" s="8"/>
      <c r="AW471" s="8"/>
      <c r="AX471" s="8"/>
    </row>
    <row r="472" spans="48:50" x14ac:dyDescent="0.3">
      <c r="AV472" s="8"/>
      <c r="AW472" s="8"/>
      <c r="AX472" s="8"/>
    </row>
    <row r="473" spans="48:50" x14ac:dyDescent="0.3">
      <c r="AV473" s="8"/>
      <c r="AW473" s="8"/>
      <c r="AX473" s="8"/>
    </row>
    <row r="474" spans="48:50" x14ac:dyDescent="0.3">
      <c r="AV474" s="8"/>
      <c r="AW474" s="8"/>
      <c r="AX474" s="8"/>
    </row>
    <row r="475" spans="48:50" x14ac:dyDescent="0.3">
      <c r="AV475" s="8"/>
      <c r="AW475" s="8"/>
      <c r="AX475" s="8"/>
    </row>
    <row r="476" spans="48:50" x14ac:dyDescent="0.3">
      <c r="AV476" s="8"/>
      <c r="AW476" s="8"/>
      <c r="AX476" s="8"/>
    </row>
    <row r="477" spans="48:50" x14ac:dyDescent="0.3">
      <c r="AV477" s="8"/>
      <c r="AW477" s="8"/>
      <c r="AX477" s="8"/>
    </row>
    <row r="478" spans="48:50" x14ac:dyDescent="0.3">
      <c r="AV478" s="8"/>
      <c r="AW478" s="8"/>
      <c r="AX478" s="8"/>
    </row>
    <row r="479" spans="48:50" x14ac:dyDescent="0.3">
      <c r="AV479" s="8"/>
      <c r="AW479" s="8"/>
      <c r="AX479" s="8"/>
    </row>
    <row r="480" spans="48:50" x14ac:dyDescent="0.3">
      <c r="AV480" s="8"/>
      <c r="AW480" s="8"/>
      <c r="AX480" s="8"/>
    </row>
    <row r="481" spans="48:50" x14ac:dyDescent="0.3">
      <c r="AV481" s="8"/>
      <c r="AW481" s="8"/>
      <c r="AX481" s="8"/>
    </row>
    <row r="482" spans="48:50" x14ac:dyDescent="0.3">
      <c r="AV482" s="8"/>
      <c r="AW482" s="8"/>
      <c r="AX482" s="8"/>
    </row>
    <row r="483" spans="48:50" x14ac:dyDescent="0.3">
      <c r="AV483" s="8"/>
      <c r="AW483" s="8"/>
      <c r="AX483" s="8"/>
    </row>
    <row r="484" spans="48:50" x14ac:dyDescent="0.3">
      <c r="AV484" s="8"/>
      <c r="AW484" s="8"/>
      <c r="AX484" s="8"/>
    </row>
    <row r="485" spans="48:50" x14ac:dyDescent="0.3">
      <c r="AV485" s="8"/>
      <c r="AW485" s="8"/>
      <c r="AX485" s="8"/>
    </row>
    <row r="486" spans="48:50" x14ac:dyDescent="0.3">
      <c r="AV486" s="8"/>
      <c r="AW486" s="8"/>
      <c r="AX486" s="8"/>
    </row>
    <row r="487" spans="48:50" x14ac:dyDescent="0.3">
      <c r="AV487" s="8"/>
      <c r="AW487" s="8"/>
      <c r="AX487" s="8"/>
    </row>
    <row r="488" spans="48:50" x14ac:dyDescent="0.3">
      <c r="AV488" s="8"/>
      <c r="AW488" s="8"/>
      <c r="AX488" s="8"/>
    </row>
    <row r="489" spans="48:50" x14ac:dyDescent="0.3">
      <c r="AV489" s="8"/>
      <c r="AW489" s="8"/>
      <c r="AX489" s="8"/>
    </row>
    <row r="490" spans="48:50" x14ac:dyDescent="0.3">
      <c r="AV490" s="8"/>
      <c r="AW490" s="8"/>
      <c r="AX490" s="8"/>
    </row>
    <row r="491" spans="48:50" x14ac:dyDescent="0.3">
      <c r="AV491" s="8"/>
      <c r="AW491" s="8"/>
      <c r="AX491" s="8"/>
    </row>
    <row r="492" spans="48:50" x14ac:dyDescent="0.3">
      <c r="AV492" s="8"/>
      <c r="AW492" s="8"/>
      <c r="AX492" s="8"/>
    </row>
    <row r="493" spans="48:50" x14ac:dyDescent="0.3">
      <c r="AV493" s="8"/>
      <c r="AW493" s="8"/>
      <c r="AX493" s="8"/>
    </row>
    <row r="494" spans="48:50" x14ac:dyDescent="0.3">
      <c r="AV494" s="8"/>
      <c r="AW494" s="8"/>
      <c r="AX494" s="8"/>
    </row>
    <row r="495" spans="48:50" x14ac:dyDescent="0.3">
      <c r="AV495" s="8"/>
      <c r="AW495" s="8"/>
      <c r="AX495" s="8"/>
    </row>
    <row r="496" spans="48:50" x14ac:dyDescent="0.3">
      <c r="AV496" s="8"/>
      <c r="AW496" s="8"/>
      <c r="AX496" s="8"/>
    </row>
    <row r="497" spans="48:50" x14ac:dyDescent="0.3">
      <c r="AV497" s="8"/>
      <c r="AW497" s="8"/>
      <c r="AX497" s="8"/>
    </row>
    <row r="498" spans="48:50" x14ac:dyDescent="0.3">
      <c r="AV498" s="8"/>
      <c r="AW498" s="8"/>
      <c r="AX498" s="8"/>
    </row>
    <row r="499" spans="48:50" x14ac:dyDescent="0.3">
      <c r="AV499" s="8"/>
      <c r="AW499" s="8"/>
      <c r="AX499" s="8"/>
    </row>
    <row r="500" spans="48:50" x14ac:dyDescent="0.3">
      <c r="AV500" s="8"/>
      <c r="AW500" s="8"/>
      <c r="AX500" s="8"/>
    </row>
    <row r="501" spans="48:50" x14ac:dyDescent="0.3">
      <c r="AV501" s="8"/>
      <c r="AW501" s="8"/>
      <c r="AX501" s="8"/>
    </row>
    <row r="502" spans="48:50" x14ac:dyDescent="0.3">
      <c r="AV502" s="8"/>
      <c r="AW502" s="8"/>
      <c r="AX502" s="8"/>
    </row>
    <row r="503" spans="48:50" x14ac:dyDescent="0.3">
      <c r="AV503" s="8"/>
      <c r="AW503" s="8"/>
      <c r="AX503" s="8"/>
    </row>
    <row r="504" spans="48:50" x14ac:dyDescent="0.3">
      <c r="AV504" s="8"/>
      <c r="AW504" s="8"/>
      <c r="AX504" s="8"/>
    </row>
    <row r="505" spans="48:50" x14ac:dyDescent="0.3">
      <c r="AV505" s="8"/>
      <c r="AW505" s="8"/>
      <c r="AX505" s="8"/>
    </row>
    <row r="506" spans="48:50" x14ac:dyDescent="0.3">
      <c r="AV506" s="8"/>
      <c r="AW506" s="8"/>
      <c r="AX506" s="8"/>
    </row>
    <row r="507" spans="48:50" x14ac:dyDescent="0.3">
      <c r="AV507" s="8"/>
      <c r="AW507" s="8"/>
      <c r="AX507" s="8"/>
    </row>
    <row r="508" spans="48:50" x14ac:dyDescent="0.3">
      <c r="AV508" s="8"/>
      <c r="AW508" s="8"/>
      <c r="AX508" s="8"/>
    </row>
    <row r="509" spans="48:50" x14ac:dyDescent="0.3">
      <c r="AV509" s="8"/>
      <c r="AW509" s="8"/>
      <c r="AX509" s="8"/>
    </row>
    <row r="510" spans="48:50" x14ac:dyDescent="0.3">
      <c r="AV510" s="8"/>
      <c r="AW510" s="8"/>
      <c r="AX510" s="8"/>
    </row>
    <row r="511" spans="48:50" x14ac:dyDescent="0.3">
      <c r="AV511" s="8"/>
      <c r="AW511" s="8"/>
      <c r="AX511" s="8"/>
    </row>
    <row r="512" spans="48:50" x14ac:dyDescent="0.3">
      <c r="AV512" s="8"/>
      <c r="AW512" s="8"/>
      <c r="AX512" s="8"/>
    </row>
    <row r="513" spans="48:50" x14ac:dyDescent="0.3">
      <c r="AV513" s="8"/>
      <c r="AW513" s="8"/>
      <c r="AX513" s="8"/>
    </row>
    <row r="514" spans="48:50" x14ac:dyDescent="0.3">
      <c r="AV514" s="8"/>
      <c r="AW514" s="8"/>
      <c r="AX514" s="8"/>
    </row>
    <row r="515" spans="48:50" x14ac:dyDescent="0.3">
      <c r="AV515" s="8"/>
      <c r="AW515" s="8"/>
      <c r="AX515" s="8"/>
    </row>
    <row r="516" spans="48:50" x14ac:dyDescent="0.3">
      <c r="AV516" s="8"/>
      <c r="AW516" s="8"/>
      <c r="AX516" s="8"/>
    </row>
    <row r="517" spans="48:50" x14ac:dyDescent="0.3">
      <c r="AV517" s="8"/>
      <c r="AW517" s="8"/>
      <c r="AX517" s="8"/>
    </row>
    <row r="518" spans="48:50" x14ac:dyDescent="0.3">
      <c r="AV518" s="8"/>
      <c r="AW518" s="8"/>
      <c r="AX518" s="8"/>
    </row>
    <row r="519" spans="48:50" x14ac:dyDescent="0.3">
      <c r="AV519" s="8"/>
      <c r="AW519" s="8"/>
      <c r="AX519" s="8"/>
    </row>
    <row r="520" spans="48:50" x14ac:dyDescent="0.3">
      <c r="AV520" s="8"/>
      <c r="AW520" s="8"/>
      <c r="AX520" s="8"/>
    </row>
    <row r="521" spans="48:50" x14ac:dyDescent="0.3">
      <c r="AV521" s="8"/>
      <c r="AW521" s="8"/>
      <c r="AX521" s="8"/>
    </row>
    <row r="522" spans="48:50" x14ac:dyDescent="0.3">
      <c r="AV522" s="8"/>
      <c r="AW522" s="8"/>
      <c r="AX522" s="8"/>
    </row>
    <row r="523" spans="48:50" x14ac:dyDescent="0.3">
      <c r="AV523" s="8"/>
      <c r="AW523" s="8"/>
      <c r="AX523" s="8"/>
    </row>
    <row r="524" spans="48:50" x14ac:dyDescent="0.3">
      <c r="AV524" s="8"/>
      <c r="AW524" s="8"/>
      <c r="AX524" s="8"/>
    </row>
    <row r="525" spans="48:50" x14ac:dyDescent="0.3">
      <c r="AV525" s="8"/>
      <c r="AW525" s="8"/>
      <c r="AX525" s="8"/>
    </row>
    <row r="526" spans="48:50" x14ac:dyDescent="0.3">
      <c r="AV526" s="8"/>
      <c r="AW526" s="8"/>
      <c r="AX526" s="8"/>
    </row>
    <row r="527" spans="48:50" x14ac:dyDescent="0.3">
      <c r="AV527" s="8"/>
      <c r="AW527" s="8"/>
      <c r="AX527" s="8"/>
    </row>
    <row r="528" spans="48:50" x14ac:dyDescent="0.3">
      <c r="AV528" s="8"/>
      <c r="AW528" s="8"/>
      <c r="AX528" s="8"/>
    </row>
    <row r="529" spans="48:50" x14ac:dyDescent="0.3">
      <c r="AV529" s="8"/>
      <c r="AW529" s="8"/>
      <c r="AX529" s="8"/>
    </row>
    <row r="530" spans="48:50" x14ac:dyDescent="0.3">
      <c r="AV530" s="8"/>
      <c r="AW530" s="8"/>
      <c r="AX530" s="8"/>
    </row>
    <row r="531" spans="48:50" x14ac:dyDescent="0.3">
      <c r="AV531" s="8"/>
      <c r="AW531" s="8"/>
      <c r="AX531" s="8"/>
    </row>
    <row r="532" spans="48:50" x14ac:dyDescent="0.3">
      <c r="AV532" s="8"/>
      <c r="AW532" s="8"/>
      <c r="AX532" s="8"/>
    </row>
    <row r="533" spans="48:50" x14ac:dyDescent="0.3">
      <c r="AV533" s="8"/>
      <c r="AW533" s="8"/>
      <c r="AX533" s="8"/>
    </row>
    <row r="534" spans="48:50" x14ac:dyDescent="0.3">
      <c r="AV534" s="8"/>
      <c r="AW534" s="8"/>
      <c r="AX534" s="8"/>
    </row>
    <row r="535" spans="48:50" x14ac:dyDescent="0.3">
      <c r="AV535" s="8"/>
      <c r="AW535" s="8"/>
      <c r="AX535" s="8"/>
    </row>
    <row r="536" spans="48:50" x14ac:dyDescent="0.3">
      <c r="AV536" s="8"/>
      <c r="AW536" s="8"/>
      <c r="AX536" s="8"/>
    </row>
    <row r="537" spans="48:50" x14ac:dyDescent="0.3">
      <c r="AV537" s="8"/>
      <c r="AW537" s="8"/>
      <c r="AX537" s="8"/>
    </row>
    <row r="538" spans="48:50" x14ac:dyDescent="0.3">
      <c r="AV538" s="8"/>
      <c r="AW538" s="8"/>
      <c r="AX538" s="8"/>
    </row>
    <row r="539" spans="48:50" x14ac:dyDescent="0.3">
      <c r="AV539" s="8"/>
      <c r="AW539" s="8"/>
      <c r="AX539" s="8"/>
    </row>
    <row r="540" spans="48:50" x14ac:dyDescent="0.3">
      <c r="AV540" s="8"/>
      <c r="AW540" s="8"/>
      <c r="AX540" s="8"/>
    </row>
    <row r="541" spans="48:50" x14ac:dyDescent="0.3">
      <c r="AV541" s="8"/>
      <c r="AW541" s="8"/>
      <c r="AX541" s="8"/>
    </row>
    <row r="542" spans="48:50" x14ac:dyDescent="0.3">
      <c r="AV542" s="8"/>
      <c r="AW542" s="8"/>
      <c r="AX542" s="8"/>
    </row>
    <row r="543" spans="48:50" x14ac:dyDescent="0.3">
      <c r="AV543" s="8"/>
      <c r="AW543" s="8"/>
      <c r="AX543" s="8"/>
    </row>
    <row r="544" spans="48:50" x14ac:dyDescent="0.3">
      <c r="AV544" s="8"/>
      <c r="AW544" s="8"/>
      <c r="AX544" s="8"/>
    </row>
    <row r="545" spans="48:50" x14ac:dyDescent="0.3">
      <c r="AV545" s="8"/>
      <c r="AW545" s="8"/>
      <c r="AX545" s="8"/>
    </row>
    <row r="546" spans="48:50" x14ac:dyDescent="0.3">
      <c r="AV546" s="8"/>
      <c r="AW546" s="8"/>
      <c r="AX546" s="8"/>
    </row>
    <row r="547" spans="48:50" x14ac:dyDescent="0.3">
      <c r="AV547" s="8"/>
      <c r="AW547" s="8"/>
      <c r="AX547" s="8"/>
    </row>
    <row r="548" spans="48:50" x14ac:dyDescent="0.3">
      <c r="AV548" s="8"/>
      <c r="AW548" s="8"/>
      <c r="AX548" s="8"/>
    </row>
    <row r="549" spans="48:50" x14ac:dyDescent="0.3">
      <c r="AV549" s="8"/>
      <c r="AW549" s="8"/>
      <c r="AX549" s="8"/>
    </row>
    <row r="550" spans="48:50" x14ac:dyDescent="0.3">
      <c r="AV550" s="8"/>
      <c r="AW550" s="8"/>
      <c r="AX550" s="8"/>
    </row>
    <row r="551" spans="48:50" x14ac:dyDescent="0.3">
      <c r="AV551" s="8"/>
      <c r="AW551" s="8"/>
      <c r="AX551" s="8"/>
    </row>
    <row r="552" spans="48:50" x14ac:dyDescent="0.3">
      <c r="AV552" s="8"/>
      <c r="AW552" s="8"/>
      <c r="AX552" s="8"/>
    </row>
    <row r="553" spans="48:50" x14ac:dyDescent="0.3">
      <c r="AV553" s="8"/>
      <c r="AW553" s="8"/>
      <c r="AX553" s="8"/>
    </row>
    <row r="554" spans="48:50" x14ac:dyDescent="0.3">
      <c r="AV554" s="8"/>
      <c r="AW554" s="8"/>
      <c r="AX554" s="8"/>
    </row>
    <row r="555" spans="48:50" x14ac:dyDescent="0.3">
      <c r="AV555" s="8"/>
      <c r="AW555" s="8"/>
      <c r="AX555" s="8"/>
    </row>
    <row r="556" spans="48:50" x14ac:dyDescent="0.3">
      <c r="AV556" s="8"/>
      <c r="AW556" s="8"/>
      <c r="AX556" s="8"/>
    </row>
    <row r="557" spans="48:50" x14ac:dyDescent="0.3">
      <c r="AV557" s="8"/>
      <c r="AW557" s="8"/>
      <c r="AX557" s="8"/>
    </row>
    <row r="558" spans="48:50" x14ac:dyDescent="0.3">
      <c r="AV558" s="8"/>
      <c r="AW558" s="8"/>
      <c r="AX558" s="8"/>
    </row>
    <row r="559" spans="48:50" x14ac:dyDescent="0.3">
      <c r="AV559" s="8"/>
      <c r="AW559" s="8"/>
      <c r="AX559" s="8"/>
    </row>
    <row r="560" spans="48:50" x14ac:dyDescent="0.3">
      <c r="AV560" s="8"/>
      <c r="AW560" s="8"/>
      <c r="AX560" s="8"/>
    </row>
    <row r="561" spans="48:50" x14ac:dyDescent="0.3">
      <c r="AV561" s="8"/>
      <c r="AW561" s="8"/>
      <c r="AX561" s="8"/>
    </row>
    <row r="562" spans="48:50" x14ac:dyDescent="0.3">
      <c r="AV562" s="8"/>
      <c r="AW562" s="8"/>
      <c r="AX562" s="8"/>
    </row>
    <row r="563" spans="48:50" x14ac:dyDescent="0.3">
      <c r="AV563" s="8"/>
      <c r="AW563" s="8"/>
      <c r="AX563" s="8"/>
    </row>
    <row r="564" spans="48:50" x14ac:dyDescent="0.3">
      <c r="AV564" s="8"/>
      <c r="AW564" s="8"/>
      <c r="AX564" s="8"/>
    </row>
    <row r="565" spans="48:50" x14ac:dyDescent="0.3">
      <c r="AV565" s="8"/>
      <c r="AW565" s="8"/>
      <c r="AX565" s="8"/>
    </row>
    <row r="566" spans="48:50" x14ac:dyDescent="0.3">
      <c r="AV566" s="8"/>
      <c r="AW566" s="8"/>
      <c r="AX566" s="8"/>
    </row>
    <row r="567" spans="48:50" x14ac:dyDescent="0.3">
      <c r="AV567" s="8"/>
      <c r="AW567" s="8"/>
      <c r="AX567" s="8"/>
    </row>
    <row r="568" spans="48:50" x14ac:dyDescent="0.3">
      <c r="AV568" s="8"/>
      <c r="AW568" s="8"/>
      <c r="AX568" s="8"/>
    </row>
    <row r="569" spans="48:50" x14ac:dyDescent="0.3">
      <c r="AV569" s="8"/>
      <c r="AW569" s="8"/>
      <c r="AX569" s="8"/>
    </row>
    <row r="570" spans="48:50" x14ac:dyDescent="0.3">
      <c r="AV570" s="8"/>
      <c r="AW570" s="8"/>
      <c r="AX570" s="8"/>
    </row>
    <row r="571" spans="48:50" x14ac:dyDescent="0.3">
      <c r="AV571" s="8"/>
      <c r="AW571" s="8"/>
      <c r="AX571" s="8"/>
    </row>
    <row r="572" spans="48:50" x14ac:dyDescent="0.3">
      <c r="AV572" s="8"/>
      <c r="AW572" s="8"/>
      <c r="AX572" s="8"/>
    </row>
    <row r="573" spans="48:50" x14ac:dyDescent="0.3">
      <c r="AV573" s="8"/>
      <c r="AW573" s="8"/>
      <c r="AX573" s="8"/>
    </row>
    <row r="574" spans="48:50" x14ac:dyDescent="0.3">
      <c r="AV574" s="8"/>
      <c r="AW574" s="8"/>
      <c r="AX574" s="8"/>
    </row>
    <row r="575" spans="48:50" x14ac:dyDescent="0.3">
      <c r="AV575" s="8"/>
      <c r="AW575" s="8"/>
      <c r="AX575" s="8"/>
    </row>
    <row r="576" spans="48:50" x14ac:dyDescent="0.3">
      <c r="AV576" s="8"/>
      <c r="AW576" s="8"/>
      <c r="AX576" s="8"/>
    </row>
    <row r="577" spans="48:50" x14ac:dyDescent="0.3">
      <c r="AV577" s="8"/>
      <c r="AW577" s="8"/>
      <c r="AX577" s="8"/>
    </row>
    <row r="578" spans="48:50" x14ac:dyDescent="0.3">
      <c r="AV578" s="8"/>
      <c r="AW578" s="8"/>
      <c r="AX578" s="8"/>
    </row>
    <row r="579" spans="48:50" x14ac:dyDescent="0.3">
      <c r="AV579" s="8"/>
      <c r="AW579" s="8"/>
      <c r="AX579" s="8"/>
    </row>
    <row r="580" spans="48:50" x14ac:dyDescent="0.3">
      <c r="AV580" s="8"/>
      <c r="AW580" s="8"/>
      <c r="AX580" s="8"/>
    </row>
    <row r="581" spans="48:50" x14ac:dyDescent="0.3">
      <c r="AV581" s="8"/>
      <c r="AW581" s="8"/>
      <c r="AX581" s="8"/>
    </row>
    <row r="582" spans="48:50" x14ac:dyDescent="0.3">
      <c r="AV582" s="8"/>
      <c r="AW582" s="8"/>
      <c r="AX582" s="8"/>
    </row>
    <row r="583" spans="48:50" x14ac:dyDescent="0.3">
      <c r="AV583" s="8"/>
      <c r="AW583" s="8"/>
      <c r="AX583" s="8"/>
    </row>
    <row r="584" spans="48:50" x14ac:dyDescent="0.3">
      <c r="AV584" s="8"/>
      <c r="AW584" s="8"/>
      <c r="AX584" s="8"/>
    </row>
    <row r="585" spans="48:50" x14ac:dyDescent="0.3">
      <c r="AV585" s="8"/>
      <c r="AW585" s="8"/>
      <c r="AX585" s="8"/>
    </row>
    <row r="586" spans="48:50" x14ac:dyDescent="0.3">
      <c r="AV586" s="8"/>
      <c r="AW586" s="8"/>
      <c r="AX586" s="8"/>
    </row>
    <row r="587" spans="48:50" x14ac:dyDescent="0.3">
      <c r="AV587" s="8"/>
      <c r="AW587" s="8"/>
      <c r="AX587" s="8"/>
    </row>
    <row r="588" spans="48:50" x14ac:dyDescent="0.3">
      <c r="AV588" s="8"/>
      <c r="AW588" s="8"/>
      <c r="AX588" s="8"/>
    </row>
    <row r="589" spans="48:50" x14ac:dyDescent="0.3">
      <c r="AV589" s="8"/>
      <c r="AW589" s="8"/>
      <c r="AX589" s="8"/>
    </row>
    <row r="590" spans="48:50" x14ac:dyDescent="0.3">
      <c r="AV590" s="8"/>
      <c r="AW590" s="8"/>
      <c r="AX590" s="8"/>
    </row>
    <row r="591" spans="48:50" x14ac:dyDescent="0.3">
      <c r="AV591" s="8"/>
      <c r="AW591" s="8"/>
      <c r="AX591" s="8"/>
    </row>
    <row r="592" spans="48:50" x14ac:dyDescent="0.3">
      <c r="AV592" s="8"/>
      <c r="AW592" s="8"/>
      <c r="AX592" s="8"/>
    </row>
    <row r="593" spans="48:50" x14ac:dyDescent="0.3">
      <c r="AV593" s="8"/>
      <c r="AW593" s="8"/>
      <c r="AX593" s="8"/>
    </row>
    <row r="594" spans="48:50" x14ac:dyDescent="0.3">
      <c r="AV594" s="8"/>
      <c r="AW594" s="8"/>
      <c r="AX594" s="8"/>
    </row>
    <row r="595" spans="48:50" x14ac:dyDescent="0.3">
      <c r="AV595" s="8"/>
      <c r="AW595" s="8"/>
      <c r="AX595" s="8"/>
    </row>
    <row r="596" spans="48:50" x14ac:dyDescent="0.3">
      <c r="AV596" s="8"/>
      <c r="AW596" s="8"/>
      <c r="AX596" s="8"/>
    </row>
    <row r="597" spans="48:50" x14ac:dyDescent="0.3">
      <c r="AV597" s="8"/>
      <c r="AW597" s="8"/>
      <c r="AX597" s="8"/>
    </row>
    <row r="598" spans="48:50" x14ac:dyDescent="0.3">
      <c r="AV598" s="8"/>
      <c r="AW598" s="8"/>
      <c r="AX598" s="8"/>
    </row>
    <row r="599" spans="48:50" x14ac:dyDescent="0.3">
      <c r="AV599" s="8"/>
      <c r="AW599" s="8"/>
      <c r="AX599" s="8"/>
    </row>
    <row r="600" spans="48:50" x14ac:dyDescent="0.3">
      <c r="AV600" s="8"/>
      <c r="AW600" s="8"/>
      <c r="AX600" s="8"/>
    </row>
    <row r="601" spans="48:50" x14ac:dyDescent="0.3">
      <c r="AV601" s="8"/>
      <c r="AW601" s="8"/>
      <c r="AX601" s="8"/>
    </row>
    <row r="602" spans="48:50" x14ac:dyDescent="0.3">
      <c r="AV602" s="8"/>
      <c r="AW602" s="8"/>
      <c r="AX602" s="8"/>
    </row>
    <row r="603" spans="48:50" x14ac:dyDescent="0.3">
      <c r="AV603" s="8"/>
      <c r="AW603" s="8"/>
      <c r="AX603" s="8"/>
    </row>
    <row r="604" spans="48:50" x14ac:dyDescent="0.3">
      <c r="AV604" s="8"/>
      <c r="AW604" s="8"/>
      <c r="AX604" s="8"/>
    </row>
    <row r="605" spans="48:50" x14ac:dyDescent="0.3">
      <c r="AV605" s="8"/>
      <c r="AW605" s="8"/>
      <c r="AX605" s="8"/>
    </row>
    <row r="606" spans="48:50" x14ac:dyDescent="0.3">
      <c r="AV606" s="8"/>
      <c r="AW606" s="8"/>
      <c r="AX606" s="8"/>
    </row>
    <row r="607" spans="48:50" x14ac:dyDescent="0.3">
      <c r="AV607" s="8"/>
      <c r="AW607" s="8"/>
      <c r="AX607" s="8"/>
    </row>
    <row r="608" spans="48:50" x14ac:dyDescent="0.3">
      <c r="AV608" s="8"/>
      <c r="AW608" s="8"/>
      <c r="AX608" s="8"/>
    </row>
    <row r="609" spans="48:50" x14ac:dyDescent="0.3">
      <c r="AV609" s="8"/>
      <c r="AW609" s="8"/>
      <c r="AX609" s="8"/>
    </row>
    <row r="610" spans="48:50" x14ac:dyDescent="0.3">
      <c r="AV610" s="8"/>
      <c r="AW610" s="8"/>
      <c r="AX610" s="8"/>
    </row>
    <row r="611" spans="48:50" x14ac:dyDescent="0.3">
      <c r="AV611" s="8"/>
      <c r="AW611" s="8"/>
      <c r="AX611" s="8"/>
    </row>
    <row r="612" spans="48:50" x14ac:dyDescent="0.3">
      <c r="AV612" s="8"/>
      <c r="AW612" s="8"/>
      <c r="AX612" s="8"/>
    </row>
    <row r="613" spans="48:50" x14ac:dyDescent="0.3">
      <c r="AV613" s="8"/>
      <c r="AW613" s="8"/>
      <c r="AX613" s="8"/>
    </row>
    <row r="614" spans="48:50" x14ac:dyDescent="0.3">
      <c r="AV614" s="8"/>
      <c r="AW614" s="8"/>
      <c r="AX614" s="8"/>
    </row>
    <row r="615" spans="48:50" x14ac:dyDescent="0.3">
      <c r="AV615" s="8"/>
      <c r="AW615" s="8"/>
      <c r="AX615" s="8"/>
    </row>
    <row r="616" spans="48:50" x14ac:dyDescent="0.3">
      <c r="AV616" s="8"/>
      <c r="AW616" s="8"/>
      <c r="AX616" s="8"/>
    </row>
    <row r="617" spans="48:50" x14ac:dyDescent="0.3">
      <c r="AV617" s="8"/>
      <c r="AW617" s="8"/>
      <c r="AX617" s="8"/>
    </row>
    <row r="618" spans="48:50" x14ac:dyDescent="0.3">
      <c r="AV618" s="8"/>
      <c r="AW618" s="8"/>
      <c r="AX618" s="8"/>
    </row>
    <row r="619" spans="48:50" x14ac:dyDescent="0.3">
      <c r="AV619" s="8"/>
      <c r="AW619" s="8"/>
      <c r="AX619" s="8"/>
    </row>
    <row r="620" spans="48:50" x14ac:dyDescent="0.3">
      <c r="AV620" s="8"/>
      <c r="AW620" s="8"/>
      <c r="AX620" s="8"/>
    </row>
    <row r="621" spans="48:50" x14ac:dyDescent="0.3">
      <c r="AV621" s="8"/>
      <c r="AW621" s="8"/>
      <c r="AX621" s="8"/>
    </row>
    <row r="622" spans="48:50" x14ac:dyDescent="0.3">
      <c r="AV622" s="8"/>
      <c r="AW622" s="8"/>
      <c r="AX622" s="8"/>
    </row>
    <row r="623" spans="48:50" x14ac:dyDescent="0.3">
      <c r="AV623" s="8"/>
      <c r="AW623" s="8"/>
      <c r="AX623" s="8"/>
    </row>
    <row r="624" spans="48:50" x14ac:dyDescent="0.3">
      <c r="AV624" s="8"/>
      <c r="AW624" s="8"/>
      <c r="AX624" s="8"/>
    </row>
    <row r="625" spans="48:50" x14ac:dyDescent="0.3">
      <c r="AV625" s="8"/>
      <c r="AW625" s="8"/>
      <c r="AX625" s="8"/>
    </row>
    <row r="626" spans="48:50" x14ac:dyDescent="0.3">
      <c r="AV626" s="8"/>
      <c r="AW626" s="8"/>
      <c r="AX626" s="8"/>
    </row>
    <row r="627" spans="48:50" x14ac:dyDescent="0.3">
      <c r="AV627" s="8"/>
      <c r="AW627" s="8"/>
      <c r="AX627" s="8"/>
    </row>
    <row r="628" spans="48:50" x14ac:dyDescent="0.3">
      <c r="AV628" s="8"/>
      <c r="AW628" s="8"/>
      <c r="AX628" s="8"/>
    </row>
    <row r="629" spans="48:50" x14ac:dyDescent="0.3">
      <c r="AV629" s="8"/>
      <c r="AW629" s="8"/>
      <c r="AX629" s="8"/>
    </row>
    <row r="630" spans="48:50" x14ac:dyDescent="0.3">
      <c r="AV630" s="8"/>
      <c r="AW630" s="8"/>
      <c r="AX630" s="8"/>
    </row>
    <row r="631" spans="48:50" x14ac:dyDescent="0.3">
      <c r="AV631" s="8"/>
      <c r="AW631" s="8"/>
      <c r="AX631" s="8"/>
    </row>
    <row r="632" spans="48:50" x14ac:dyDescent="0.3">
      <c r="AV632" s="8"/>
      <c r="AW632" s="8"/>
      <c r="AX632" s="8"/>
    </row>
    <row r="633" spans="48:50" x14ac:dyDescent="0.3">
      <c r="AV633" s="8"/>
      <c r="AW633" s="8"/>
      <c r="AX633" s="8"/>
    </row>
    <row r="634" spans="48:50" x14ac:dyDescent="0.3">
      <c r="AV634" s="8"/>
      <c r="AW634" s="8"/>
      <c r="AX634" s="8"/>
    </row>
    <row r="635" spans="48:50" x14ac:dyDescent="0.3">
      <c r="AV635" s="8"/>
      <c r="AW635" s="8"/>
      <c r="AX635" s="8"/>
    </row>
    <row r="636" spans="48:50" x14ac:dyDescent="0.3">
      <c r="AV636" s="8"/>
      <c r="AW636" s="8"/>
      <c r="AX636" s="8"/>
    </row>
    <row r="637" spans="48:50" x14ac:dyDescent="0.3">
      <c r="AV637" s="8"/>
      <c r="AW637" s="8"/>
      <c r="AX637" s="8"/>
    </row>
    <row r="638" spans="48:50" x14ac:dyDescent="0.3">
      <c r="AV638" s="8"/>
      <c r="AW638" s="8"/>
      <c r="AX638" s="8"/>
    </row>
    <row r="639" spans="48:50" x14ac:dyDescent="0.3">
      <c r="AV639" s="8"/>
      <c r="AW639" s="8"/>
      <c r="AX639" s="8"/>
    </row>
    <row r="640" spans="48:50" x14ac:dyDescent="0.3">
      <c r="AV640" s="8"/>
      <c r="AW640" s="8"/>
      <c r="AX640" s="8"/>
    </row>
    <row r="641" spans="48:50" x14ac:dyDescent="0.3">
      <c r="AV641" s="8"/>
      <c r="AW641" s="8"/>
      <c r="AX641" s="8"/>
    </row>
    <row r="642" spans="48:50" x14ac:dyDescent="0.3">
      <c r="AV642" s="8"/>
      <c r="AW642" s="8"/>
      <c r="AX642" s="8"/>
    </row>
    <row r="643" spans="48:50" x14ac:dyDescent="0.3">
      <c r="AV643" s="8"/>
      <c r="AW643" s="8"/>
      <c r="AX643" s="8"/>
    </row>
    <row r="644" spans="48:50" x14ac:dyDescent="0.3">
      <c r="AV644" s="8"/>
      <c r="AW644" s="8"/>
      <c r="AX644" s="8"/>
    </row>
    <row r="645" spans="48:50" x14ac:dyDescent="0.3">
      <c r="AV645" s="8"/>
      <c r="AW645" s="8"/>
      <c r="AX645" s="8"/>
    </row>
    <row r="646" spans="48:50" x14ac:dyDescent="0.3">
      <c r="AV646" s="8"/>
      <c r="AW646" s="8"/>
      <c r="AX646" s="8"/>
    </row>
    <row r="647" spans="48:50" x14ac:dyDescent="0.3">
      <c r="AV647" s="8"/>
      <c r="AW647" s="8"/>
      <c r="AX647" s="8"/>
    </row>
    <row r="648" spans="48:50" x14ac:dyDescent="0.3">
      <c r="AV648" s="8"/>
      <c r="AW648" s="8"/>
      <c r="AX648" s="8"/>
    </row>
    <row r="649" spans="48:50" x14ac:dyDescent="0.3">
      <c r="AV649" s="8"/>
      <c r="AW649" s="8"/>
      <c r="AX649" s="8"/>
    </row>
    <row r="650" spans="48:50" x14ac:dyDescent="0.3">
      <c r="AV650" s="8"/>
      <c r="AW650" s="8"/>
      <c r="AX650" s="8"/>
    </row>
    <row r="651" spans="48:50" x14ac:dyDescent="0.3">
      <c r="AV651" s="8"/>
      <c r="AW651" s="8"/>
      <c r="AX651" s="8"/>
    </row>
    <row r="652" spans="48:50" x14ac:dyDescent="0.3">
      <c r="AV652" s="8"/>
      <c r="AW652" s="8"/>
      <c r="AX652" s="8"/>
    </row>
    <row r="653" spans="48:50" x14ac:dyDescent="0.3">
      <c r="AV653" s="8"/>
      <c r="AW653" s="8"/>
      <c r="AX653" s="8"/>
    </row>
    <row r="654" spans="48:50" x14ac:dyDescent="0.3">
      <c r="AV654" s="8"/>
      <c r="AW654" s="8"/>
      <c r="AX654" s="8"/>
    </row>
    <row r="655" spans="48:50" x14ac:dyDescent="0.3">
      <c r="AV655" s="8"/>
      <c r="AW655" s="8"/>
      <c r="AX655" s="8"/>
    </row>
    <row r="656" spans="48:50" x14ac:dyDescent="0.3">
      <c r="AV656" s="8"/>
      <c r="AW656" s="8"/>
      <c r="AX656" s="8"/>
    </row>
    <row r="657" spans="48:50" x14ac:dyDescent="0.3">
      <c r="AV657" s="8"/>
      <c r="AW657" s="8"/>
      <c r="AX657" s="8"/>
    </row>
    <row r="658" spans="48:50" x14ac:dyDescent="0.3">
      <c r="AV658" s="8"/>
      <c r="AW658" s="8"/>
      <c r="AX658" s="8"/>
    </row>
    <row r="659" spans="48:50" x14ac:dyDescent="0.3">
      <c r="AV659" s="8"/>
      <c r="AW659" s="8"/>
      <c r="AX659" s="8"/>
    </row>
    <row r="660" spans="48:50" x14ac:dyDescent="0.3">
      <c r="AV660" s="8"/>
      <c r="AW660" s="8"/>
      <c r="AX660" s="8"/>
    </row>
    <row r="661" spans="48:50" x14ac:dyDescent="0.3">
      <c r="AV661" s="8"/>
      <c r="AW661" s="8"/>
      <c r="AX661" s="8"/>
    </row>
    <row r="662" spans="48:50" x14ac:dyDescent="0.3">
      <c r="AV662" s="8"/>
      <c r="AW662" s="8"/>
      <c r="AX662" s="8"/>
    </row>
    <row r="663" spans="48:50" x14ac:dyDescent="0.3">
      <c r="AV663" s="8"/>
      <c r="AW663" s="8"/>
      <c r="AX663" s="8"/>
    </row>
    <row r="664" spans="48:50" x14ac:dyDescent="0.3">
      <c r="AV664" s="8"/>
      <c r="AW664" s="8"/>
      <c r="AX664" s="8"/>
    </row>
    <row r="665" spans="48:50" x14ac:dyDescent="0.3">
      <c r="AV665" s="8"/>
      <c r="AW665" s="8"/>
      <c r="AX665" s="8"/>
    </row>
    <row r="666" spans="48:50" x14ac:dyDescent="0.3">
      <c r="AV666" s="8"/>
      <c r="AW666" s="8"/>
      <c r="AX666" s="8"/>
    </row>
    <row r="667" spans="48:50" x14ac:dyDescent="0.3">
      <c r="AV667" s="8"/>
      <c r="AW667" s="8"/>
      <c r="AX667" s="8"/>
    </row>
    <row r="668" spans="48:50" x14ac:dyDescent="0.3">
      <c r="AV668" s="8"/>
      <c r="AW668" s="8"/>
      <c r="AX668" s="8"/>
    </row>
    <row r="669" spans="48:50" x14ac:dyDescent="0.3">
      <c r="AV669" s="8"/>
      <c r="AW669" s="8"/>
      <c r="AX669" s="8"/>
    </row>
    <row r="670" spans="48:50" x14ac:dyDescent="0.3">
      <c r="AV670" s="8"/>
      <c r="AW670" s="8"/>
      <c r="AX670" s="8"/>
    </row>
    <row r="671" spans="48:50" x14ac:dyDescent="0.3">
      <c r="AV671" s="8"/>
      <c r="AW671" s="8"/>
      <c r="AX671" s="8"/>
    </row>
    <row r="672" spans="48:50" x14ac:dyDescent="0.3">
      <c r="AV672" s="8"/>
      <c r="AW672" s="8"/>
      <c r="AX672" s="8"/>
    </row>
    <row r="673" spans="48:50" x14ac:dyDescent="0.3">
      <c r="AV673" s="8"/>
      <c r="AW673" s="8"/>
      <c r="AX673" s="8"/>
    </row>
    <row r="674" spans="48:50" x14ac:dyDescent="0.3">
      <c r="AV674" s="8"/>
      <c r="AW674" s="8"/>
      <c r="AX674" s="8"/>
    </row>
    <row r="675" spans="48:50" x14ac:dyDescent="0.3">
      <c r="AV675" s="8"/>
      <c r="AW675" s="8"/>
      <c r="AX675" s="8"/>
    </row>
    <row r="676" spans="48:50" x14ac:dyDescent="0.3">
      <c r="AV676" s="8"/>
      <c r="AW676" s="8"/>
      <c r="AX676" s="8"/>
    </row>
    <row r="677" spans="48:50" x14ac:dyDescent="0.3">
      <c r="AV677" s="8"/>
      <c r="AW677" s="8"/>
      <c r="AX677" s="8"/>
    </row>
    <row r="678" spans="48:50" x14ac:dyDescent="0.3">
      <c r="AV678" s="8"/>
      <c r="AW678" s="8"/>
      <c r="AX678" s="8"/>
    </row>
    <row r="679" spans="48:50" x14ac:dyDescent="0.3">
      <c r="AV679" s="8"/>
      <c r="AW679" s="8"/>
      <c r="AX679" s="8"/>
    </row>
    <row r="680" spans="48:50" x14ac:dyDescent="0.3">
      <c r="AV680" s="8"/>
      <c r="AW680" s="8"/>
      <c r="AX680" s="8"/>
    </row>
    <row r="681" spans="48:50" x14ac:dyDescent="0.3">
      <c r="AV681" s="8"/>
      <c r="AW681" s="8"/>
      <c r="AX681" s="8"/>
    </row>
    <row r="682" spans="48:50" x14ac:dyDescent="0.3">
      <c r="AV682" s="8"/>
      <c r="AW682" s="8"/>
      <c r="AX682" s="8"/>
    </row>
    <row r="683" spans="48:50" x14ac:dyDescent="0.3">
      <c r="AV683" s="8"/>
      <c r="AW683" s="8"/>
      <c r="AX683" s="8"/>
    </row>
    <row r="684" spans="48:50" x14ac:dyDescent="0.3">
      <c r="AV684" s="8"/>
      <c r="AW684" s="8"/>
      <c r="AX684" s="8"/>
    </row>
    <row r="685" spans="48:50" x14ac:dyDescent="0.3">
      <c r="AV685" s="8"/>
      <c r="AW685" s="8"/>
      <c r="AX685" s="8"/>
    </row>
    <row r="686" spans="48:50" x14ac:dyDescent="0.3">
      <c r="AV686" s="8"/>
      <c r="AW686" s="8"/>
      <c r="AX686" s="8"/>
    </row>
    <row r="687" spans="48:50" x14ac:dyDescent="0.3">
      <c r="AV687" s="8"/>
      <c r="AW687" s="8"/>
      <c r="AX687" s="8"/>
    </row>
    <row r="688" spans="48:50" x14ac:dyDescent="0.3">
      <c r="AV688" s="8"/>
      <c r="AW688" s="8"/>
      <c r="AX688" s="8"/>
    </row>
    <row r="689" spans="48:50" x14ac:dyDescent="0.3">
      <c r="AV689" s="8"/>
      <c r="AW689" s="8"/>
      <c r="AX689" s="8"/>
    </row>
    <row r="690" spans="48:50" x14ac:dyDescent="0.3">
      <c r="AV690" s="8"/>
      <c r="AW690" s="8"/>
      <c r="AX690" s="8"/>
    </row>
    <row r="691" spans="48:50" x14ac:dyDescent="0.3">
      <c r="AV691" s="8"/>
      <c r="AW691" s="8"/>
      <c r="AX691" s="8"/>
    </row>
    <row r="692" spans="48:50" x14ac:dyDescent="0.3">
      <c r="AV692" s="8"/>
      <c r="AW692" s="8"/>
      <c r="AX692" s="8"/>
    </row>
    <row r="693" spans="48:50" x14ac:dyDescent="0.3">
      <c r="AV693" s="8"/>
      <c r="AW693" s="8"/>
      <c r="AX693" s="8"/>
    </row>
    <row r="694" spans="48:50" x14ac:dyDescent="0.3">
      <c r="AV694" s="8"/>
      <c r="AW694" s="8"/>
      <c r="AX694" s="8"/>
    </row>
    <row r="695" spans="48:50" x14ac:dyDescent="0.3">
      <c r="AV695" s="8"/>
      <c r="AW695" s="8"/>
      <c r="AX695" s="8"/>
    </row>
    <row r="696" spans="48:50" x14ac:dyDescent="0.3">
      <c r="AV696" s="8"/>
      <c r="AW696" s="8"/>
      <c r="AX696" s="8"/>
    </row>
    <row r="697" spans="48:50" x14ac:dyDescent="0.3">
      <c r="AV697" s="8"/>
      <c r="AW697" s="8"/>
      <c r="AX697" s="8"/>
    </row>
    <row r="698" spans="48:50" x14ac:dyDescent="0.3">
      <c r="AV698" s="8"/>
      <c r="AW698" s="8"/>
      <c r="AX698" s="8"/>
    </row>
    <row r="699" spans="48:50" x14ac:dyDescent="0.3">
      <c r="AV699" s="8"/>
      <c r="AW699" s="8"/>
      <c r="AX699" s="8"/>
    </row>
    <row r="700" spans="48:50" x14ac:dyDescent="0.3">
      <c r="AV700" s="8"/>
      <c r="AW700" s="8"/>
      <c r="AX700" s="8"/>
    </row>
    <row r="701" spans="48:50" x14ac:dyDescent="0.3">
      <c r="AV701" s="8"/>
      <c r="AW701" s="8"/>
      <c r="AX701" s="8"/>
    </row>
    <row r="702" spans="48:50" x14ac:dyDescent="0.3">
      <c r="AV702" s="8"/>
      <c r="AW702" s="8"/>
      <c r="AX702" s="8"/>
    </row>
    <row r="703" spans="48:50" x14ac:dyDescent="0.3">
      <c r="AV703" s="8"/>
      <c r="AW703" s="8"/>
      <c r="AX703" s="8"/>
    </row>
    <row r="704" spans="48:50" x14ac:dyDescent="0.3">
      <c r="AV704" s="8"/>
      <c r="AW704" s="8"/>
      <c r="AX704" s="8"/>
    </row>
    <row r="705" spans="48:50" x14ac:dyDescent="0.3">
      <c r="AV705" s="8"/>
      <c r="AW705" s="8"/>
      <c r="AX705" s="8"/>
    </row>
    <row r="706" spans="48:50" x14ac:dyDescent="0.3">
      <c r="AV706" s="8"/>
      <c r="AW706" s="8"/>
      <c r="AX706" s="8"/>
    </row>
    <row r="707" spans="48:50" x14ac:dyDescent="0.3">
      <c r="AV707" s="8"/>
      <c r="AW707" s="8"/>
      <c r="AX707" s="8"/>
    </row>
    <row r="708" spans="48:50" x14ac:dyDescent="0.3">
      <c r="AV708" s="8"/>
      <c r="AW708" s="8"/>
      <c r="AX708" s="8"/>
    </row>
    <row r="709" spans="48:50" x14ac:dyDescent="0.3">
      <c r="AV709" s="8"/>
      <c r="AW709" s="8"/>
      <c r="AX709" s="8"/>
    </row>
    <row r="710" spans="48:50" x14ac:dyDescent="0.3">
      <c r="AV710" s="8"/>
      <c r="AW710" s="8"/>
      <c r="AX710" s="8"/>
    </row>
    <row r="711" spans="48:50" x14ac:dyDescent="0.3">
      <c r="AV711" s="8"/>
      <c r="AW711" s="8"/>
      <c r="AX711" s="8"/>
    </row>
    <row r="712" spans="48:50" x14ac:dyDescent="0.3">
      <c r="AV712" s="8"/>
      <c r="AW712" s="8"/>
      <c r="AX712" s="8"/>
    </row>
    <row r="713" spans="48:50" x14ac:dyDescent="0.3">
      <c r="AV713" s="8"/>
      <c r="AW713" s="8"/>
      <c r="AX713" s="8"/>
    </row>
    <row r="714" spans="48:50" x14ac:dyDescent="0.3">
      <c r="AV714" s="8"/>
      <c r="AW714" s="8"/>
      <c r="AX714" s="8"/>
    </row>
    <row r="715" spans="48:50" x14ac:dyDescent="0.3">
      <c r="AV715" s="8"/>
      <c r="AW715" s="8"/>
      <c r="AX715" s="8"/>
    </row>
    <row r="716" spans="48:50" x14ac:dyDescent="0.3">
      <c r="AV716" s="8"/>
      <c r="AW716" s="8"/>
      <c r="AX716" s="8"/>
    </row>
    <row r="717" spans="48:50" x14ac:dyDescent="0.3">
      <c r="AV717" s="8"/>
      <c r="AW717" s="8"/>
      <c r="AX717" s="8"/>
    </row>
    <row r="718" spans="48:50" x14ac:dyDescent="0.3">
      <c r="AV718" s="8"/>
      <c r="AW718" s="8"/>
      <c r="AX718" s="8"/>
    </row>
    <row r="719" spans="48:50" x14ac:dyDescent="0.3">
      <c r="AV719" s="8"/>
      <c r="AW719" s="8"/>
      <c r="AX719" s="8"/>
    </row>
    <row r="720" spans="48:50" x14ac:dyDescent="0.3">
      <c r="AV720" s="8"/>
      <c r="AW720" s="8"/>
      <c r="AX720" s="8"/>
    </row>
    <row r="721" spans="48:50" x14ac:dyDescent="0.3">
      <c r="AV721" s="8"/>
      <c r="AW721" s="8"/>
      <c r="AX721" s="8"/>
    </row>
    <row r="722" spans="48:50" x14ac:dyDescent="0.3">
      <c r="AV722" s="8"/>
      <c r="AW722" s="8"/>
      <c r="AX722" s="8"/>
    </row>
    <row r="723" spans="48:50" x14ac:dyDescent="0.3">
      <c r="AV723" s="8"/>
      <c r="AW723" s="8"/>
      <c r="AX723" s="8"/>
    </row>
    <row r="724" spans="48:50" x14ac:dyDescent="0.3">
      <c r="AV724" s="8"/>
      <c r="AW724" s="8"/>
      <c r="AX724" s="8"/>
    </row>
    <row r="725" spans="48:50" x14ac:dyDescent="0.3">
      <c r="AV725" s="8"/>
      <c r="AW725" s="8"/>
      <c r="AX725" s="8"/>
    </row>
    <row r="726" spans="48:50" x14ac:dyDescent="0.3">
      <c r="AV726" s="8"/>
      <c r="AW726" s="8"/>
      <c r="AX726" s="8"/>
    </row>
    <row r="727" spans="48:50" x14ac:dyDescent="0.3">
      <c r="AV727" s="8"/>
      <c r="AW727" s="8"/>
      <c r="AX727" s="8"/>
    </row>
    <row r="728" spans="48:50" x14ac:dyDescent="0.3">
      <c r="AV728" s="8"/>
      <c r="AW728" s="8"/>
      <c r="AX728" s="8"/>
    </row>
    <row r="729" spans="48:50" x14ac:dyDescent="0.3">
      <c r="AV729" s="8"/>
      <c r="AW729" s="8"/>
      <c r="AX729" s="8"/>
    </row>
    <row r="730" spans="48:50" x14ac:dyDescent="0.3">
      <c r="AV730" s="8"/>
      <c r="AW730" s="8"/>
      <c r="AX730" s="8"/>
    </row>
    <row r="731" spans="48:50" x14ac:dyDescent="0.3">
      <c r="AV731" s="8"/>
      <c r="AW731" s="8"/>
      <c r="AX731" s="8"/>
    </row>
    <row r="732" spans="48:50" x14ac:dyDescent="0.3">
      <c r="AV732" s="8"/>
      <c r="AW732" s="8"/>
      <c r="AX732" s="8"/>
    </row>
    <row r="733" spans="48:50" x14ac:dyDescent="0.3">
      <c r="AV733" s="8"/>
      <c r="AW733" s="8"/>
      <c r="AX733" s="8"/>
    </row>
    <row r="734" spans="48:50" x14ac:dyDescent="0.3">
      <c r="AV734" s="8"/>
      <c r="AW734" s="8"/>
      <c r="AX734" s="8"/>
    </row>
    <row r="735" spans="48:50" x14ac:dyDescent="0.3">
      <c r="AV735" s="8"/>
      <c r="AW735" s="8"/>
      <c r="AX735" s="8"/>
    </row>
    <row r="736" spans="48:50" x14ac:dyDescent="0.3">
      <c r="AV736" s="8"/>
      <c r="AW736" s="8"/>
      <c r="AX736" s="8"/>
    </row>
    <row r="737" spans="48:50" x14ac:dyDescent="0.3">
      <c r="AV737" s="8"/>
      <c r="AW737" s="8"/>
      <c r="AX737" s="8"/>
    </row>
    <row r="738" spans="48:50" x14ac:dyDescent="0.3">
      <c r="AV738" s="8"/>
      <c r="AW738" s="8"/>
      <c r="AX738" s="8"/>
    </row>
    <row r="739" spans="48:50" x14ac:dyDescent="0.3">
      <c r="AV739" s="8"/>
      <c r="AW739" s="8"/>
      <c r="AX739" s="8"/>
    </row>
    <row r="740" spans="48:50" x14ac:dyDescent="0.3">
      <c r="AV740" s="8"/>
      <c r="AW740" s="8"/>
      <c r="AX740" s="8"/>
    </row>
    <row r="741" spans="48:50" x14ac:dyDescent="0.3">
      <c r="AV741" s="8"/>
      <c r="AW741" s="8"/>
      <c r="AX741" s="8"/>
    </row>
    <row r="742" spans="48:50" x14ac:dyDescent="0.3">
      <c r="AV742" s="8"/>
      <c r="AW742" s="8"/>
      <c r="AX742" s="8"/>
    </row>
    <row r="743" spans="48:50" x14ac:dyDescent="0.3">
      <c r="AV743" s="8"/>
      <c r="AW743" s="8"/>
      <c r="AX743" s="8"/>
    </row>
    <row r="744" spans="48:50" x14ac:dyDescent="0.3">
      <c r="AV744" s="8"/>
      <c r="AW744" s="8"/>
      <c r="AX744" s="8"/>
    </row>
    <row r="745" spans="48:50" x14ac:dyDescent="0.3">
      <c r="AV745" s="8"/>
      <c r="AW745" s="8"/>
      <c r="AX745" s="8"/>
    </row>
    <row r="746" spans="48:50" x14ac:dyDescent="0.3">
      <c r="AV746" s="8"/>
      <c r="AW746" s="8"/>
      <c r="AX746" s="8"/>
    </row>
    <row r="747" spans="48:50" x14ac:dyDescent="0.3">
      <c r="AV747" s="8"/>
      <c r="AW747" s="8"/>
      <c r="AX747" s="8"/>
    </row>
    <row r="748" spans="48:50" x14ac:dyDescent="0.3">
      <c r="AV748" s="8"/>
      <c r="AW748" s="8"/>
      <c r="AX748" s="8"/>
    </row>
    <row r="749" spans="48:50" x14ac:dyDescent="0.3">
      <c r="AV749" s="8"/>
      <c r="AW749" s="8"/>
      <c r="AX749" s="8"/>
    </row>
    <row r="750" spans="48:50" x14ac:dyDescent="0.3">
      <c r="AV750" s="8"/>
      <c r="AW750" s="8"/>
      <c r="AX750" s="8"/>
    </row>
    <row r="751" spans="48:50" x14ac:dyDescent="0.3">
      <c r="AV751" s="8"/>
      <c r="AW751" s="8"/>
      <c r="AX751" s="8"/>
    </row>
    <row r="752" spans="48:50" x14ac:dyDescent="0.3">
      <c r="AV752" s="8"/>
      <c r="AW752" s="8"/>
      <c r="AX752" s="8"/>
    </row>
    <row r="753" spans="48:50" x14ac:dyDescent="0.3">
      <c r="AV753" s="8"/>
      <c r="AW753" s="8"/>
      <c r="AX753" s="8"/>
    </row>
    <row r="754" spans="48:50" x14ac:dyDescent="0.3">
      <c r="AV754" s="8"/>
      <c r="AW754" s="8"/>
      <c r="AX754" s="8"/>
    </row>
    <row r="755" spans="48:50" x14ac:dyDescent="0.3">
      <c r="AV755" s="8"/>
      <c r="AW755" s="8"/>
      <c r="AX755" s="8"/>
    </row>
    <row r="756" spans="48:50" x14ac:dyDescent="0.3">
      <c r="AV756" s="8"/>
      <c r="AW756" s="8"/>
      <c r="AX756" s="8"/>
    </row>
    <row r="757" spans="48:50" x14ac:dyDescent="0.3">
      <c r="AV757" s="8"/>
      <c r="AW757" s="8"/>
      <c r="AX757" s="8"/>
    </row>
    <row r="758" spans="48:50" x14ac:dyDescent="0.3">
      <c r="AV758" s="8"/>
      <c r="AW758" s="8"/>
      <c r="AX758" s="8"/>
    </row>
    <row r="759" spans="48:50" x14ac:dyDescent="0.3">
      <c r="AV759" s="8"/>
      <c r="AW759" s="8"/>
      <c r="AX759" s="8"/>
    </row>
    <row r="760" spans="48:50" x14ac:dyDescent="0.3">
      <c r="AV760" s="8"/>
      <c r="AW760" s="8"/>
      <c r="AX760" s="8"/>
    </row>
    <row r="761" spans="48:50" x14ac:dyDescent="0.3">
      <c r="AV761" s="8"/>
      <c r="AW761" s="8"/>
      <c r="AX761" s="8"/>
    </row>
    <row r="762" spans="48:50" x14ac:dyDescent="0.3">
      <c r="AV762" s="8"/>
      <c r="AW762" s="8"/>
      <c r="AX762" s="8"/>
    </row>
    <row r="763" spans="48:50" x14ac:dyDescent="0.3">
      <c r="AV763" s="8"/>
      <c r="AW763" s="8"/>
      <c r="AX763" s="8"/>
    </row>
    <row r="764" spans="48:50" x14ac:dyDescent="0.3">
      <c r="AV764" s="8"/>
      <c r="AW764" s="8"/>
      <c r="AX764" s="8"/>
    </row>
    <row r="765" spans="48:50" x14ac:dyDescent="0.3">
      <c r="AV765" s="8"/>
      <c r="AW765" s="8"/>
      <c r="AX765" s="8"/>
    </row>
    <row r="766" spans="48:50" x14ac:dyDescent="0.3">
      <c r="AV766" s="8"/>
      <c r="AW766" s="8"/>
      <c r="AX766" s="8"/>
    </row>
    <row r="767" spans="48:50" x14ac:dyDescent="0.3">
      <c r="AV767" s="8"/>
      <c r="AW767" s="8"/>
      <c r="AX767" s="8"/>
    </row>
    <row r="768" spans="48:50" x14ac:dyDescent="0.3">
      <c r="AV768" s="8"/>
      <c r="AW768" s="8"/>
      <c r="AX768" s="8"/>
    </row>
    <row r="769" spans="48:50" x14ac:dyDescent="0.3">
      <c r="AV769" s="8"/>
      <c r="AW769" s="8"/>
      <c r="AX769" s="8"/>
    </row>
    <row r="770" spans="48:50" x14ac:dyDescent="0.3">
      <c r="AV770" s="8"/>
      <c r="AW770" s="8"/>
      <c r="AX770" s="8"/>
    </row>
    <row r="771" spans="48:50" x14ac:dyDescent="0.3">
      <c r="AV771" s="8"/>
      <c r="AW771" s="8"/>
      <c r="AX771" s="8"/>
    </row>
    <row r="772" spans="48:50" x14ac:dyDescent="0.3">
      <c r="AV772" s="8"/>
      <c r="AW772" s="8"/>
      <c r="AX772" s="8"/>
    </row>
    <row r="773" spans="48:50" x14ac:dyDescent="0.3">
      <c r="AV773" s="8"/>
      <c r="AW773" s="8"/>
      <c r="AX773" s="8"/>
    </row>
    <row r="774" spans="48:50" x14ac:dyDescent="0.3">
      <c r="AV774" s="8"/>
      <c r="AW774" s="8"/>
      <c r="AX774" s="8"/>
    </row>
    <row r="775" spans="48:50" x14ac:dyDescent="0.3">
      <c r="AV775" s="8"/>
      <c r="AW775" s="8"/>
      <c r="AX775" s="8"/>
    </row>
    <row r="776" spans="48:50" x14ac:dyDescent="0.3">
      <c r="AV776" s="8"/>
      <c r="AW776" s="8"/>
      <c r="AX776" s="8"/>
    </row>
    <row r="777" spans="48:50" x14ac:dyDescent="0.3">
      <c r="AV777" s="8"/>
      <c r="AW777" s="8"/>
      <c r="AX777" s="8"/>
    </row>
    <row r="778" spans="48:50" x14ac:dyDescent="0.3">
      <c r="AV778" s="8"/>
      <c r="AW778" s="8"/>
      <c r="AX778" s="8"/>
    </row>
    <row r="779" spans="48:50" x14ac:dyDescent="0.3">
      <c r="AV779" s="8"/>
      <c r="AW779" s="8"/>
      <c r="AX779" s="8"/>
    </row>
    <row r="780" spans="48:50" x14ac:dyDescent="0.3">
      <c r="AV780" s="8"/>
      <c r="AW780" s="8"/>
      <c r="AX780" s="8"/>
    </row>
    <row r="781" spans="48:50" x14ac:dyDescent="0.3">
      <c r="AV781" s="8"/>
      <c r="AW781" s="8"/>
      <c r="AX781" s="8"/>
    </row>
    <row r="782" spans="48:50" x14ac:dyDescent="0.3">
      <c r="AV782" s="8"/>
      <c r="AW782" s="8"/>
      <c r="AX782" s="8"/>
    </row>
    <row r="783" spans="48:50" x14ac:dyDescent="0.3">
      <c r="AV783" s="8"/>
      <c r="AW783" s="8"/>
      <c r="AX783" s="8"/>
    </row>
    <row r="784" spans="48:50" x14ac:dyDescent="0.3">
      <c r="AV784" s="8"/>
      <c r="AW784" s="8"/>
      <c r="AX784" s="8"/>
    </row>
    <row r="785" spans="48:50" x14ac:dyDescent="0.3">
      <c r="AV785" s="8"/>
      <c r="AW785" s="8"/>
      <c r="AX785" s="8"/>
    </row>
    <row r="786" spans="48:50" x14ac:dyDescent="0.3">
      <c r="AV786" s="8"/>
      <c r="AW786" s="8"/>
      <c r="AX786" s="8"/>
    </row>
    <row r="787" spans="48:50" x14ac:dyDescent="0.3">
      <c r="AV787" s="8"/>
      <c r="AW787" s="8"/>
      <c r="AX787" s="8"/>
    </row>
    <row r="788" spans="48:50" x14ac:dyDescent="0.3">
      <c r="AV788" s="8"/>
      <c r="AW788" s="8"/>
      <c r="AX788" s="8"/>
    </row>
    <row r="789" spans="48:50" x14ac:dyDescent="0.3">
      <c r="AV789" s="8"/>
      <c r="AW789" s="8"/>
      <c r="AX789" s="8"/>
    </row>
    <row r="790" spans="48:50" x14ac:dyDescent="0.3">
      <c r="AV790" s="8"/>
      <c r="AW790" s="8"/>
      <c r="AX790" s="8"/>
    </row>
    <row r="791" spans="48:50" x14ac:dyDescent="0.3">
      <c r="AV791" s="8"/>
      <c r="AW791" s="8"/>
      <c r="AX791" s="8"/>
    </row>
    <row r="792" spans="48:50" x14ac:dyDescent="0.3">
      <c r="AV792" s="8"/>
      <c r="AW792" s="8"/>
      <c r="AX792" s="8"/>
    </row>
    <row r="793" spans="48:50" x14ac:dyDescent="0.3">
      <c r="AV793" s="8"/>
      <c r="AW793" s="8"/>
      <c r="AX793" s="8"/>
    </row>
    <row r="794" spans="48:50" x14ac:dyDescent="0.3">
      <c r="AV794" s="8"/>
      <c r="AW794" s="8"/>
      <c r="AX794" s="8"/>
    </row>
    <row r="795" spans="48:50" x14ac:dyDescent="0.3">
      <c r="AV795" s="8"/>
      <c r="AW795" s="8"/>
      <c r="AX795" s="8"/>
    </row>
    <row r="796" spans="48:50" x14ac:dyDescent="0.3">
      <c r="AV796" s="8"/>
      <c r="AW796" s="8"/>
      <c r="AX796" s="8"/>
    </row>
    <row r="797" spans="48:50" x14ac:dyDescent="0.3">
      <c r="AV797" s="8"/>
      <c r="AW797" s="8"/>
      <c r="AX797" s="8"/>
    </row>
    <row r="798" spans="48:50" x14ac:dyDescent="0.3">
      <c r="AV798" s="8"/>
      <c r="AW798" s="8"/>
      <c r="AX798" s="8"/>
    </row>
    <row r="799" spans="48:50" x14ac:dyDescent="0.3">
      <c r="AV799" s="8"/>
      <c r="AW799" s="8"/>
      <c r="AX799" s="8"/>
    </row>
    <row r="800" spans="48:50" x14ac:dyDescent="0.3">
      <c r="AV800" s="8"/>
      <c r="AW800" s="8"/>
      <c r="AX800" s="8"/>
    </row>
    <row r="801" spans="48:50" x14ac:dyDescent="0.3">
      <c r="AV801" s="8"/>
      <c r="AW801" s="8"/>
      <c r="AX801" s="8"/>
    </row>
    <row r="802" spans="48:50" x14ac:dyDescent="0.3">
      <c r="AV802" s="8"/>
      <c r="AW802" s="8"/>
      <c r="AX802" s="8"/>
    </row>
    <row r="803" spans="48:50" x14ac:dyDescent="0.3">
      <c r="AV803" s="8"/>
      <c r="AW803" s="8"/>
      <c r="AX803" s="8"/>
    </row>
    <row r="804" spans="48:50" x14ac:dyDescent="0.3">
      <c r="AV804" s="8"/>
      <c r="AW804" s="8"/>
      <c r="AX804" s="8"/>
    </row>
    <row r="805" spans="48:50" x14ac:dyDescent="0.3">
      <c r="AV805" s="8"/>
      <c r="AW805" s="8"/>
      <c r="AX805" s="8"/>
    </row>
    <row r="806" spans="48:50" x14ac:dyDescent="0.3">
      <c r="AV806" s="8"/>
      <c r="AW806" s="8"/>
      <c r="AX806" s="8"/>
    </row>
    <row r="807" spans="48:50" x14ac:dyDescent="0.3">
      <c r="AV807" s="8"/>
      <c r="AW807" s="8"/>
      <c r="AX807" s="8"/>
    </row>
    <row r="808" spans="48:50" x14ac:dyDescent="0.3">
      <c r="AV808" s="8"/>
      <c r="AW808" s="8"/>
      <c r="AX808" s="8"/>
    </row>
    <row r="809" spans="48:50" x14ac:dyDescent="0.3">
      <c r="AV809" s="8"/>
      <c r="AW809" s="8"/>
      <c r="AX809" s="8"/>
    </row>
    <row r="810" spans="48:50" x14ac:dyDescent="0.3">
      <c r="AV810" s="8"/>
      <c r="AW810" s="8"/>
      <c r="AX810" s="8"/>
    </row>
    <row r="811" spans="48:50" x14ac:dyDescent="0.3">
      <c r="AV811" s="8"/>
      <c r="AW811" s="8"/>
      <c r="AX811" s="8"/>
    </row>
    <row r="812" spans="48:50" x14ac:dyDescent="0.3">
      <c r="AV812" s="8"/>
      <c r="AW812" s="8"/>
      <c r="AX812" s="8"/>
    </row>
    <row r="813" spans="48:50" x14ac:dyDescent="0.3">
      <c r="AV813" s="8"/>
      <c r="AW813" s="8"/>
      <c r="AX813" s="8"/>
    </row>
    <row r="814" spans="48:50" x14ac:dyDescent="0.3">
      <c r="AV814" s="8"/>
      <c r="AW814" s="8"/>
      <c r="AX814" s="8"/>
    </row>
    <row r="815" spans="48:50" x14ac:dyDescent="0.3">
      <c r="AV815" s="8"/>
      <c r="AW815" s="8"/>
      <c r="AX815" s="8"/>
    </row>
    <row r="816" spans="48:50" x14ac:dyDescent="0.3">
      <c r="AV816" s="8"/>
      <c r="AW816" s="8"/>
      <c r="AX816" s="8"/>
    </row>
    <row r="817" spans="48:50" x14ac:dyDescent="0.3">
      <c r="AV817" s="8"/>
      <c r="AW817" s="8"/>
      <c r="AX817" s="8"/>
    </row>
    <row r="818" spans="48:50" x14ac:dyDescent="0.3">
      <c r="AV818" s="8"/>
      <c r="AW818" s="8"/>
      <c r="AX818" s="8"/>
    </row>
    <row r="819" spans="48:50" x14ac:dyDescent="0.3">
      <c r="AV819" s="8"/>
      <c r="AW819" s="8"/>
      <c r="AX819" s="8"/>
    </row>
    <row r="820" spans="48:50" x14ac:dyDescent="0.3">
      <c r="AV820" s="8"/>
      <c r="AW820" s="8"/>
      <c r="AX820" s="8"/>
    </row>
    <row r="821" spans="48:50" x14ac:dyDescent="0.3">
      <c r="AV821" s="8"/>
      <c r="AW821" s="8"/>
      <c r="AX821" s="8"/>
    </row>
    <row r="822" spans="48:50" x14ac:dyDescent="0.3">
      <c r="AV822" s="8"/>
      <c r="AW822" s="8"/>
      <c r="AX822" s="8"/>
    </row>
    <row r="823" spans="48:50" x14ac:dyDescent="0.3">
      <c r="AV823" s="8"/>
      <c r="AW823" s="8"/>
      <c r="AX823" s="8"/>
    </row>
    <row r="824" spans="48:50" x14ac:dyDescent="0.3">
      <c r="AV824" s="8"/>
      <c r="AW824" s="8"/>
      <c r="AX824" s="8"/>
    </row>
    <row r="825" spans="48:50" x14ac:dyDescent="0.3">
      <c r="AV825" s="8"/>
      <c r="AW825" s="8"/>
      <c r="AX825" s="8"/>
    </row>
    <row r="826" spans="48:50" x14ac:dyDescent="0.3">
      <c r="AV826" s="8"/>
      <c r="AW826" s="8"/>
      <c r="AX826" s="8"/>
    </row>
    <row r="827" spans="48:50" x14ac:dyDescent="0.3">
      <c r="AV827" s="8"/>
      <c r="AW827" s="8"/>
      <c r="AX827" s="8"/>
    </row>
    <row r="828" spans="48:50" x14ac:dyDescent="0.3">
      <c r="AV828" s="8"/>
      <c r="AW828" s="8"/>
      <c r="AX828" s="8"/>
    </row>
    <row r="1048571" spans="37:37" x14ac:dyDescent="0.3">
      <c r="AK1048571" s="6" t="s">
        <v>73</v>
      </c>
    </row>
  </sheetData>
  <dataConsolidate/>
  <mergeCells count="4">
    <mergeCell ref="T1:U1"/>
    <mergeCell ref="Q1:R1"/>
    <mergeCell ref="AJ1:AK1"/>
    <mergeCell ref="N1:O1"/>
  </mergeCells>
  <phoneticPr fontId="9" type="noConversion"/>
  <dataValidations count="9">
    <dataValidation type="list" allowBlank="1" showInputMessage="1" showErrorMessage="1" sqref="B2:B433 C111:C433" xr:uid="{AC9EC507-334A-4DFA-8888-6C70388FFFD4}">
      <formula1>Designation</formula1>
    </dataValidation>
    <dataValidation type="list" allowBlank="1" showInputMessage="1" showErrorMessage="1" sqref="E2:E564" xr:uid="{F84F5891-9DFC-4080-8ED5-94896320C97B}">
      <formula1>Nationality</formula1>
    </dataValidation>
    <dataValidation type="list" allowBlank="1" showInputMessage="1" showErrorMessage="1" sqref="BD2:BD707 BE111:BF707 BG2:BG707" xr:uid="{59E2DD6C-3E95-4603-A5B0-330DD6EC17C6}">
      <formula1>Rating</formula1>
    </dataValidation>
    <dataValidation type="list" allowBlank="1" showInputMessage="1" showErrorMessage="1" sqref="I2:I3" xr:uid="{C665EBB7-C417-4506-94B9-F279C45190B7}">
      <formula1>Gender</formula1>
    </dataValidation>
    <dataValidation type="list" allowBlank="1" showInputMessage="1" showErrorMessage="1" sqref="G2:G124" xr:uid="{B22AE9A9-AA54-434A-A5B8-721374C9CE6C}">
      <formula1>PRY</formula1>
    </dataValidation>
    <dataValidation type="list" allowBlank="1" showInputMessage="1" showErrorMessage="1" sqref="H2:H52" xr:uid="{776A769C-6BB6-4104-8125-5984E4AE6322}">
      <formula1>Religion</formula1>
    </dataValidation>
    <dataValidation type="list" allowBlank="1" showInputMessage="1" showErrorMessage="1" sqref="J2:J120" xr:uid="{3D89F197-3EF3-48FF-82F9-E87FD66C000F}">
      <formula1>Vaccination</formula1>
    </dataValidation>
    <dataValidation type="list" allowBlank="1" showInputMessage="1" showErrorMessage="1" sqref="AD2:AD118" xr:uid="{80650C52-DDCE-4425-AAF0-67C0A0AA5AE6}">
      <formula1>Frequency</formula1>
    </dataValidation>
    <dataValidation type="list" allowBlank="1" showInputMessage="1" showErrorMessage="1" sqref="P2:P110 S2:S110 K2:K113 C2:C110 BF2:BF110 AC2:AC116 AE2:AE113 L25:L29 L2 L9:L18 L33:L44 L48:L49 L54 L77 L91" xr:uid="{E06FF2E2-41D6-4DB0-9A7D-104547E65F7D}">
      <formula1>#REF!</formula1>
    </dataValidation>
  </dataValidations>
  <hyperlinks>
    <hyperlink ref="AA2" r:id="rId1" xr:uid="{61E3EC43-3995-4391-8AB9-B509219711A6}"/>
    <hyperlink ref="AA3" r:id="rId2" xr:uid="{185A2786-25A8-4772-BAC4-79A437D3345B}"/>
  </hyperlinks>
  <pageMargins left="0.70866141732283472" right="0.70866141732283472" top="0.74803149606299213" bottom="0.74803149606299213" header="0.31496062992125984" footer="0.31496062992125984"/>
  <pageSetup paperSize="8" scale="37" orientation="landscape"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o m j V v d 0 8 0 y l A A A A 9 Q A A A B I A H A B D b 2 5 m a W c v U G F j a 2 F n Z S 5 4 b W w g o h g A K K A U A A A A A A A A A A A A A A A A A A A A A A A A A A A A h Y 8 x D o I w G I W v Q r r T 1 m o M k p 8 y O L h I Y k J i X J t S o R G K o c V y N w e P 5 B X E K O r m + L 7 3 D e / d r z d I h 6 Y O L q q z u j U J m m G K A m V k W 2 h T J q h 3 x z B C K Y e d k C d R q m C U j Y 0 H W y S o c u 4 c E + K 9 x 3 6 O 2 6 4 k j N I Z O W T b X F a q E e g j 6 / 9 y q I 1 1 w k i F O O x f Y z j D q y W O F g x T I B O D T J t v z 8 a 5 z / Y H w r q v X d 8 p r k y Y b 4 B M E c j 7 A n 8 A U E s D B B Q A A g A I A A 6 J o 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i a N W K I p H u A 4 A A A A R A A A A E w A c A E Z v c m 1 1 b G F z L 1 N l Y 3 R p b 2 4 x L m 0 g o h g A K K A U A A A A A A A A A A A A A A A A A A A A A A A A A A A A K 0 5 N L s n M z 1 M I h t C G 1 g B Q S w E C L Q A U A A I A C A A O i a N W 9 3 T z T K U A A A D 1 A A A A E g A A A A A A A A A A A A A A A A A A A A A A Q 2 9 u Z m l n L 1 B h Y 2 t h Z 2 U u e G 1 s U E s B A i 0 A F A A C A A g A D o m j V g / K 6 a u k A A A A 6 Q A A A B M A A A A A A A A A A A A A A A A A 8 Q A A A F t D b 2 5 0 Z W 5 0 X 1 R 5 c G V z X S 5 4 b W x Q S w E C L Q A U A A I A C A A O i a N 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k E x x + H A g 6 0 e a A B / / n z f a z Q A A A A A C A A A A A A A D Z g A A w A A A A B A A A A C M d f y d l g l 7 5 i C t i i K s P c O M A A A A A A S A A A C g A A A A E A A A A F 6 O 1 A K o + D T 3 3 o K P J q J o o Z p Q A A A A 2 5 Y 6 q J Q F H r / E 3 0 r U P 3 + i N f k r c k v U 4 9 G V x o 2 5 q j 6 p c 6 k 1 C K S W j s u p 9 p C V W C c g Y a f O 4 F T q n x G R O f C O e m i c 1 K t u r o T V K K f o N 3 H a y W a A o 0 I B T S s U A A A A c o O l J L n F i g v R / 2 t i B H i m a e 5 9 i X Q = < / D a t a M a s h u p > 
</file>

<file path=customXml/itemProps1.xml><?xml version="1.0" encoding="utf-8"?>
<ds:datastoreItem xmlns:ds="http://schemas.openxmlformats.org/officeDocument/2006/customXml" ds:itemID="{D7468A8C-2F6F-41C2-961D-CB1892DCF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for Locum_v1</vt:lpstr>
      <vt:lpstr>'Database for Locum_v1'!Print_Area</vt:lpstr>
    </vt:vector>
  </TitlesOfParts>
  <Company>The Farrer Park Company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WONG</dc:creator>
  <cp:lastModifiedBy>Dhanvine Rameshkumar</cp:lastModifiedBy>
  <cp:lastPrinted>2023-07-19T10:04:03Z</cp:lastPrinted>
  <dcterms:created xsi:type="dcterms:W3CDTF">2023-05-03T08:34:44Z</dcterms:created>
  <dcterms:modified xsi:type="dcterms:W3CDTF">2023-12-09T10:06:53Z</dcterms:modified>
</cp:coreProperties>
</file>