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d and c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<sst xmlns="http://schemas.openxmlformats.org/spreadsheetml/2006/main" count="31" uniqueCount="25">
  <si>
    <t xml:space="preserve">Standard deviation and coefficient of variation</t>
  </si>
  <si>
    <t xml:space="preserve">Average income in the United States and Denmark</t>
  </si>
  <si>
    <t xml:space="preserve">Background</t>
  </si>
  <si>
    <t xml:space="preserve">You have the annual personal income of 11 people from the USA and 10 from Denmark. You have the mean income for USA from previous exercises</t>
  </si>
  <si>
    <t xml:space="preserve">Task 1</t>
  </si>
  <si>
    <t xml:space="preserve">Decide whether you have to use sample or population formula for the standard deviation and the coefficient of variation</t>
  </si>
  <si>
    <t xml:space="preserve">Task 2</t>
  </si>
  <si>
    <t xml:space="preserve">Calculate the standard deviation of income in the USA and in Denmark</t>
  </si>
  <si>
    <t xml:space="preserve">Hint: You may start by calculating the mean and the variance</t>
  </si>
  <si>
    <t xml:space="preserve">Task 3</t>
  </si>
  <si>
    <t xml:space="preserve">Calculate the coefficient of variation of income in the USA and in Denmark</t>
  </si>
  <si>
    <t xml:space="preserve">Task 4</t>
  </si>
  <si>
    <t xml:space="preserve">Try to interpret the numbers you got</t>
  </si>
  <si>
    <t xml:space="preserve">Annual income USA</t>
  </si>
  <si>
    <t xml:space="preserve">Annual income Denmark</t>
  </si>
  <si>
    <t xml:space="preserve">Mean US</t>
  </si>
  <si>
    <t xml:space="preserve">Variance US</t>
  </si>
  <si>
    <t xml:space="preserve">Only the income of some people. So have to use Sample formula</t>
  </si>
  <si>
    <t xml:space="preserve">USA</t>
  </si>
  <si>
    <t xml:space="preserve">DENMARK</t>
  </si>
  <si>
    <t xml:space="preserve">Mean</t>
  </si>
  <si>
    <t xml:space="preserve">Variance</t>
  </si>
  <si>
    <t xml:space="preserve">Standard Deviation</t>
  </si>
  <si>
    <t xml:space="preserve">Standard deviation</t>
  </si>
  <si>
    <t xml:space="preserve">Coefficient Variance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</si>
</sst>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_([$€-2]\ * #,##0.00_);_([$€-2]\ * \(#,##0.00\);_([$€-2]\ * \-??_);_(@_)"/>
    <numFmt numFmtId="167" formatCode="_(&quot;$² &quot;* #,##0.00_);_(\$* \(#,##0.00\);_(\$* \-??_);_(@_)"/>
    <numFmt numFmtId="168" formatCode="_(&quot;€² &quot;* #,##0.00_);_(\$* \(#,##0.00\);_(\$* \-??_);_(@_)"/>
    <numFmt numFmtId="169" formatCode="0.00"/>
    <numFmt numFmtId="170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9" activeCellId="0" sqref="D29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6.77"/>
    <col collapsed="false" customWidth="true" hidden="false" outlineLevel="0" max="3" min="3" style="1" width="14"/>
    <col collapsed="false" customWidth="true" hidden="false" outlineLevel="0" max="4" min="4" style="1" width="7.55"/>
    <col collapsed="false" customWidth="true" hidden="false" outlineLevel="0" max="5" min="5" style="1" width="20.77"/>
    <col collapsed="false" customWidth="true" hidden="false" outlineLevel="0" max="6" min="6" style="1" width="10.78"/>
    <col collapsed="false" customWidth="true" hidden="false" outlineLevel="0" max="7" min="7" style="1" width="12.66"/>
    <col collapsed="false" customWidth="true" hidden="false" outlineLevel="0" max="8" min="8" style="1" width="20.11"/>
    <col collapsed="false" customWidth="true" hidden="false" outlineLevel="0" max="9" min="9" style="1" width="18.22"/>
    <col collapsed="false" customWidth="true" hidden="false" outlineLevel="0" max="10" min="10" style="1" width="5.34"/>
    <col collapsed="false" customWidth="true" hidden="false" outlineLevel="0" max="11" min="11" style="1" width="23.45"/>
    <col collapsed="false" customWidth="true" hidden="false" outlineLevel="0" max="12" min="12" style="1" width="14.11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  <c r="D7" s="1" t="s">
        <v>8</v>
      </c>
    </row>
    <row r="8" customFormat="false" ht="12" hidden="false" customHeight="false" outlineLevel="0" collapsed="false">
      <c r="B8" s="3" t="s">
        <v>9</v>
      </c>
      <c r="C8" s="1" t="s">
        <v>10</v>
      </c>
    </row>
    <row r="9" customFormat="false" ht="12" hidden="false" customHeight="false" outlineLevel="0" collapsed="false">
      <c r="B9" s="3" t="s">
        <v>11</v>
      </c>
      <c r="C9" s="1" t="s">
        <v>12</v>
      </c>
    </row>
    <row r="10" customFormat="false" ht="12" hidden="false" customHeight="false" outlineLevel="0" collapsed="false">
      <c r="B10" s="3"/>
    </row>
    <row r="11" customFormat="false" ht="12" hidden="false" customHeight="false" outlineLevel="0" collapsed="false">
      <c r="B11" s="3"/>
    </row>
    <row r="13" customFormat="false" ht="12.6" hidden="false" customHeight="false" outlineLevel="0" collapsed="false">
      <c r="B13" s="4" t="s">
        <v>13</v>
      </c>
      <c r="E13" s="4" t="s">
        <v>14</v>
      </c>
      <c r="G13" s="5"/>
      <c r="H13" s="3" t="s">
        <v>15</v>
      </c>
      <c r="I13" s="6" t="n">
        <f aca="false">AVERAGE(B14:B24)</f>
        <v>189848.181818182</v>
      </c>
    </row>
    <row r="14" customFormat="false" ht="12" hidden="false" customHeight="false" outlineLevel="0" collapsed="false">
      <c r="B14" s="6" t="n">
        <v>62000</v>
      </c>
      <c r="E14" s="7" t="n">
        <v>62000</v>
      </c>
      <c r="F14" s="8"/>
      <c r="H14" s="3" t="s">
        <v>16</v>
      </c>
      <c r="I14" s="9" t="n">
        <f aca="false">_xlfn.VAR.S(B14:B24)</f>
        <v>133433409536.364</v>
      </c>
    </row>
    <row r="15" customFormat="false" ht="11.4" hidden="false" customHeight="false" outlineLevel="0" collapsed="false">
      <c r="B15" s="6" t="n">
        <v>64000</v>
      </c>
      <c r="E15" s="7" t="n">
        <v>63000</v>
      </c>
      <c r="F15" s="8"/>
      <c r="H15" s="6"/>
    </row>
    <row r="16" customFormat="false" ht="12" hidden="false" customHeight="false" outlineLevel="0" collapsed="false">
      <c r="B16" s="6" t="n">
        <v>49000</v>
      </c>
      <c r="E16" s="7" t="n">
        <v>76000</v>
      </c>
      <c r="F16" s="8"/>
      <c r="G16" s="5"/>
      <c r="K16" s="3"/>
      <c r="L16" s="10"/>
    </row>
    <row r="17" customFormat="false" ht="12" hidden="false" customHeight="false" outlineLevel="0" collapsed="false">
      <c r="B17" s="6" t="n">
        <v>324000</v>
      </c>
      <c r="E17" s="7" t="n">
        <v>79000</v>
      </c>
      <c r="F17" s="8"/>
      <c r="K17" s="3"/>
      <c r="L17" s="11"/>
    </row>
    <row r="18" customFormat="false" ht="12" hidden="false" customHeight="false" outlineLevel="0" collapsed="false">
      <c r="B18" s="6" t="n">
        <v>1264000</v>
      </c>
      <c r="E18" s="7" t="n">
        <v>67000</v>
      </c>
      <c r="F18" s="8"/>
      <c r="H18" s="3"/>
      <c r="I18" s="6"/>
      <c r="K18" s="3"/>
      <c r="L18" s="10"/>
    </row>
    <row r="19" customFormat="false" ht="12" hidden="false" customHeight="false" outlineLevel="0" collapsed="false">
      <c r="B19" s="6" t="n">
        <v>54330</v>
      </c>
      <c r="D19" s="12"/>
      <c r="E19" s="7" t="n">
        <v>66000</v>
      </c>
      <c r="F19" s="8"/>
    </row>
    <row r="20" customFormat="false" ht="12" hidden="false" customHeight="false" outlineLevel="0" collapsed="false">
      <c r="B20" s="6" t="n">
        <v>64000</v>
      </c>
      <c r="D20" s="6"/>
      <c r="E20" s="7" t="n">
        <v>69000</v>
      </c>
      <c r="F20" s="8"/>
      <c r="G20" s="5"/>
      <c r="H20" s="3"/>
      <c r="I20" s="13"/>
      <c r="K20" s="3"/>
      <c r="L20" s="13"/>
    </row>
    <row r="21" customFormat="false" ht="11.4" hidden="false" customHeight="false" outlineLevel="0" collapsed="false">
      <c r="B21" s="6" t="n">
        <v>51000</v>
      </c>
      <c r="D21" s="6"/>
      <c r="E21" s="7" t="n">
        <v>68000</v>
      </c>
      <c r="F21" s="8"/>
    </row>
    <row r="22" customFormat="false" ht="12" hidden="false" customHeight="false" outlineLevel="0" collapsed="false">
      <c r="B22" s="6" t="n">
        <v>55000</v>
      </c>
      <c r="D22" s="6"/>
      <c r="E22" s="7" t="n">
        <v>57000</v>
      </c>
      <c r="F22" s="8"/>
      <c r="G22" s="5"/>
    </row>
    <row r="23" customFormat="false" ht="11.4" hidden="false" customHeight="false" outlineLevel="0" collapsed="false">
      <c r="B23" s="6" t="n">
        <v>48000</v>
      </c>
      <c r="D23" s="6"/>
      <c r="E23" s="7" t="n">
        <v>70000</v>
      </c>
      <c r="F23" s="8"/>
    </row>
    <row r="24" customFormat="false" ht="12" hidden="false" customHeight="false" outlineLevel="0" collapsed="false">
      <c r="B24" s="14" t="n">
        <v>53000</v>
      </c>
      <c r="D24" s="6"/>
      <c r="E24" s="15" t="n">
        <v>67000</v>
      </c>
      <c r="F24" s="8"/>
    </row>
    <row r="25" customFormat="false" ht="11.4" hidden="false" customHeight="false" outlineLevel="0" collapsed="false">
      <c r="B25" s="16"/>
    </row>
    <row r="26" customFormat="false" ht="12" hidden="false" customHeight="false" outlineLevel="0" collapsed="false">
      <c r="H26" s="3"/>
      <c r="I26" s="8"/>
      <c r="K26" s="3"/>
      <c r="L26" s="10"/>
    </row>
    <row r="27" customFormat="false" ht="12.8" hidden="false" customHeight="false" outlineLevel="0" collapsed="false">
      <c r="B27" s="17" t="s">
        <v>4</v>
      </c>
    </row>
    <row r="28" customFormat="false" ht="11.4" hidden="false" customHeight="false" outlineLevel="0" collapsed="false">
      <c r="B28" s="1" t="s">
        <v>17</v>
      </c>
    </row>
    <row r="30" customFormat="false" ht="12.8" hidden="false" customHeight="false" outlineLevel="0" collapsed="false">
      <c r="B30" s="17" t="s">
        <v>6</v>
      </c>
    </row>
    <row r="31" customFormat="false" ht="12.8" hidden="false" customHeight="false" outlineLevel="0" collapsed="false">
      <c r="B31" s="18" t="s">
        <v>18</v>
      </c>
      <c r="E31" s="1" t="s">
        <v>19</v>
      </c>
    </row>
    <row r="32" customFormat="false" ht="12.8" hidden="false" customHeight="false" outlineLevel="0" collapsed="false">
      <c r="B32" s="18" t="s">
        <v>20</v>
      </c>
      <c r="C32" s="6" t="n">
        <f aca="false">AVERAGE(B14:B24)</f>
        <v>189848.181818182</v>
      </c>
      <c r="E32" s="1" t="s">
        <v>20</v>
      </c>
      <c r="F32" s="10" t="n">
        <f aca="false">AVERAGE(E14:E24)</f>
        <v>67636.3636363636</v>
      </c>
    </row>
    <row r="33" customFormat="false" ht="12.8" hidden="false" customHeight="false" outlineLevel="0" collapsed="false">
      <c r="B33" s="18" t="s">
        <v>21</v>
      </c>
      <c r="C33" s="19" t="n">
        <f aca="false">_xlfn.VAR.S(B14:B24)</f>
        <v>133433409536.364</v>
      </c>
      <c r="E33" s="1" t="s">
        <v>21</v>
      </c>
      <c r="F33" s="20" t="n">
        <f aca="false">_xlfn.VAR.S(E14:E24)</f>
        <v>37654545.4545455</v>
      </c>
    </row>
    <row r="34" customFormat="false" ht="12.8" hidden="false" customHeight="false" outlineLevel="0" collapsed="false">
      <c r="B34" s="21" t="s">
        <v>22</v>
      </c>
      <c r="C34" s="20" t="n">
        <f aca="false">_xlfn.STDEV.S(B14:B24)</f>
        <v>365285.38095079</v>
      </c>
      <c r="E34" s="1" t="s">
        <v>23</v>
      </c>
      <c r="F34" s="20" t="n">
        <f aca="false">_xlfn.STDEV.S(E14:E24)</f>
        <v>6136.32996623759</v>
      </c>
    </row>
    <row r="35" customFormat="false" ht="12.8" hidden="false" customHeight="false" outlineLevel="0" collapsed="false">
      <c r="B35" s="22" t="s">
        <v>9</v>
      </c>
      <c r="C35" s="20"/>
    </row>
    <row r="36" customFormat="false" ht="12.8" hidden="false" customHeight="false" outlineLevel="0" collapsed="false">
      <c r="B36" s="18" t="s">
        <v>24</v>
      </c>
      <c r="C36" s="23" t="n">
        <f aca="false">C34/C32</f>
        <v>1.92409206900188</v>
      </c>
      <c r="E36" s="1" t="s">
        <v>24</v>
      </c>
      <c r="F36" s="20" t="n">
        <f aca="false">F34/F32</f>
        <v>0.0907253086406096</v>
      </c>
    </row>
    <row r="3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en-US</dc:language>
  <cp:lastModifiedBy/>
  <dcterms:modified xsi:type="dcterms:W3CDTF">2019-04-18T09:41:52Z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