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rajla\Desktop\Autofill new\"/>
    </mc:Choice>
  </mc:AlternateContent>
  <xr:revisionPtr revIDLastSave="0" documentId="13_ncr:1_{F8F2A460-DFBB-4C42-A99C-3B3CF92A9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3" l="1"/>
  <c r="R40" i="3"/>
  <c r="R39" i="3"/>
  <c r="R38" i="3"/>
  <c r="R37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8" i="3"/>
  <c r="R6" i="3"/>
  <c r="R2" i="3"/>
</calcChain>
</file>

<file path=xl/sharedStrings.xml><?xml version="1.0" encoding="utf-8"?>
<sst xmlns="http://schemas.openxmlformats.org/spreadsheetml/2006/main" count="764" uniqueCount="409">
  <si>
    <t>CONSUMER_NAME</t>
  </si>
  <si>
    <t>CONSUMER_ADDRESS</t>
  </si>
  <si>
    <t>CONSUMER_PHONE</t>
  </si>
  <si>
    <t>CONSUMER_EMAIL</t>
  </si>
  <si>
    <t>CONSUMER_AADHAR</t>
  </si>
  <si>
    <t>CONSUMER_NO</t>
  </si>
  <si>
    <t>SANCTIONED_CAPACITY</t>
  </si>
  <si>
    <t>CONSUMER_APP_DATE</t>
  </si>
  <si>
    <t>CONSUMER_APP_NO</t>
  </si>
  <si>
    <t>SOLAR_CAPACITY</t>
  </si>
  <si>
    <t>INVERTER_MAKE</t>
  </si>
  <si>
    <t>INVERTER_CAPACITY</t>
  </si>
  <si>
    <t>INVERTER_GURANTEE</t>
  </si>
  <si>
    <t>INVERTER_SR_NO</t>
  </si>
  <si>
    <t>PANEL_COMPANY</t>
  </si>
  <si>
    <t>PANEL_WATT</t>
  </si>
  <si>
    <t>NO_OF_PANEL</t>
  </si>
  <si>
    <t>TOTAL_PANEL_CAPACITY</t>
  </si>
  <si>
    <t>PANEL_SR_NO</t>
  </si>
  <si>
    <t>CELL_MANUFACTURER</t>
  </si>
  <si>
    <t>PANEL_GURANTEE</t>
  </si>
  <si>
    <t>INSTALLATION_DATE</t>
  </si>
  <si>
    <t>INSTALLATION_CITY</t>
  </si>
  <si>
    <t>INSTALLATION_DISTRICT</t>
  </si>
  <si>
    <t>DISCOM_REGISTERED_OFFICE</t>
  </si>
  <si>
    <t>SYSTEM_COST</t>
  </si>
  <si>
    <t>METER_TESTING_DATE</t>
  </si>
  <si>
    <t>METER_RECIPT_NO</t>
  </si>
  <si>
    <t>GENERATION_METER_MAKE</t>
  </si>
  <si>
    <t>GENERATION_METER_NO</t>
  </si>
  <si>
    <t>Test Data Customer name</t>
  </si>
  <si>
    <t>HNO. 227/2, Khadki Bk Tq. Chalisgaon-424101</t>
  </si>
  <si>
    <t>bp1661215@gmail.com</t>
  </si>
  <si>
    <t>2290 0958 9042</t>
  </si>
  <si>
    <t>UTL</t>
  </si>
  <si>
    <t>10 Years</t>
  </si>
  <si>
    <t>FXUS1332511B848</t>
  </si>
  <si>
    <t>UTHXB16GBY525B009395, UTHXB16GBY525B009387, UTHXB16GBY525B009398, UTHXB16GBY525B009452, UTHXB16GBY525B009374, UTHXB16GBY525B009361</t>
  </si>
  <si>
    <t>27 Years</t>
  </si>
  <si>
    <t>Chalisgaon</t>
  </si>
  <si>
    <t>Jalgaon</t>
  </si>
  <si>
    <t>Chalisgaon-R2</t>
  </si>
  <si>
    <t>L&amp;T</t>
  </si>
  <si>
    <t>A9094612</t>
  </si>
  <si>
    <t>SURENDRA LAXMICHAND LODAYA</t>
  </si>
  <si>
    <t>292/D,VAIBHAV MANGALKARYAL
AT.CHALISGAON DIST.JALGAON
CHALISGAON
424101</t>
  </si>
  <si>
    <t>3184 5648 5329</t>
  </si>
  <si>
    <t>RAJENDRA JAGANNATH MALI</t>
  </si>
  <si>
    <t>P.NO.103A, WARDHAMAN NAGAR
NANDURBAR
NANDURBAR
425412</t>
  </si>
  <si>
    <t>3327 7225 8057</t>
  </si>
  <si>
    <t>SHRI SUBHASH PANDHARINATH RANALKAR</t>
  </si>
  <si>
    <t>5th lane,house no 1577/B, near DR panat hospital - Select - Ta:DHULE Di:DHULE 424002</t>
  </si>
  <si>
    <t>SUMAN PRAKASH BORSE</t>
  </si>
  <si>
    <t>H NO :NETJI CHAUK NR MARUI
TAL:CHALISGAON,DT:JALGAON
CHALISGAON
424001</t>
  </si>
  <si>
    <t>kavitaborse31@gmail.com</t>
  </si>
  <si>
    <t>8240 2438 9046</t>
  </si>
  <si>
    <t>GXUS1332551Q200</t>
  </si>
  <si>
    <t>FUJIYAMA POWER SYSTEMS PVT.LDT.</t>
  </si>
  <si>
    <t>25 YEAR</t>
  </si>
  <si>
    <t>CHALISGAON</t>
  </si>
  <si>
    <t>JALGAON</t>
  </si>
  <si>
    <t>CHALISGAON-U</t>
  </si>
  <si>
    <t>HANSA RAMESH SHAHA</t>
  </si>
  <si>
    <t>SAJJAN SO.OP.SOCIRETY
CHALISGAON DIST.JALGAON
CHALISGAON
424101</t>
  </si>
  <si>
    <t>sunilshah88478@gmail.com</t>
  </si>
  <si>
    <t>4086 2929 4279</t>
  </si>
  <si>
    <t>SHRI RAJENDRA MAHADU SONAJE</t>
  </si>
  <si>
    <t>SEJAWALKAEA NAGAR GRAMSTH
AT.CHALISGAON DIST.JALGAON
CHALISGAON
424101</t>
  </si>
  <si>
    <t>sonjerajendra35@gmail.com</t>
  </si>
  <si>
    <t>2193 1450 9643</t>
  </si>
  <si>
    <t>GXUS1332551M998</t>
  </si>
  <si>
    <t>25 Year</t>
  </si>
  <si>
    <t>SUNIL BHIVSAN CHAUDHARI</t>
  </si>
  <si>
    <t>FLAT NO.3199 CHAUDHARI WADA,CHALISGAON CHALISGAON
JALGAON Chalisgaon(M Cl)
424101</t>
  </si>
  <si>
    <t>sunilchaudhari4374@gmail.com</t>
  </si>
  <si>
    <t>4540 3690 0063</t>
  </si>
  <si>
    <t>KISHOR TUKARAM TAKALE</t>
  </si>
  <si>
    <t>PARSURAM NAGAR
CHALISGAON
424101</t>
  </si>
  <si>
    <t>kishortakale18@gmail.com</t>
  </si>
  <si>
    <t>X WATT</t>
  </si>
  <si>
    <t>XWS0125BS6201B</t>
  </si>
  <si>
    <t>ADANI</t>
  </si>
  <si>
    <t>MS2506041A0970, MS2505261A3956, MS2506041A0554, MS2506031C0414, MS2506041A1290, MS2506041A0682.</t>
  </si>
  <si>
    <t>Lauritz Knudsen (Schneider)</t>
  </si>
  <si>
    <t>U5463152</t>
  </si>
  <si>
    <t>SHRI DEVIDAS SUKLAL JADHAV</t>
  </si>
  <si>
    <t>TAKALI,TAL-CHALISGAON.424101</t>
  </si>
  <si>
    <t>prasad18694@gmail.com</t>
  </si>
  <si>
    <t>8616 2982 0919</t>
  </si>
  <si>
    <t>27 YEAR</t>
  </si>
  <si>
    <t xml:space="preserve">
ANIL LAXMAN SONAWNE</t>
  </si>
  <si>
    <r>
      <rPr>
        <sz val="11"/>
        <color theme="1"/>
        <rFont val="Calibri"/>
        <charset val="134"/>
        <scheme val="minor"/>
      </rPr>
      <t>KHADAKI SIM.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TQ.CHALISGAON DIST.JALGAON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KHADKI(SIM)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</si>
  <si>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anilpatil22p@gmail.com</t>
  </si>
  <si>
    <t>3424 2674 6314</t>
  </si>
  <si>
    <t>K Solar</t>
  </si>
  <si>
    <t>KSY0C24HK007756</t>
  </si>
  <si>
    <t>ECE</t>
  </si>
  <si>
    <t>30 YEAR</t>
  </si>
  <si>
    <t>KHADKI SIM, CHALISGAON</t>
  </si>
  <si>
    <t>CHALISGAON R-III</t>
  </si>
  <si>
    <t>U5463153</t>
  </si>
  <si>
    <t>Samadhan Valmik Patil</t>
  </si>
  <si>
    <t>patiladada38@gmail.com</t>
  </si>
  <si>
    <t>9040 6190 3249</t>
  </si>
  <si>
    <t>11 Years</t>
  </si>
  <si>
    <t>KSY0C24HK007711</t>
  </si>
  <si>
    <t>U5463159</t>
  </si>
  <si>
    <t>SHRI GANESH BHIKA CHAUDHARI</t>
  </si>
  <si>
    <r>
      <rPr>
        <sz val="11"/>
        <color theme="1"/>
        <rFont val="Calibri"/>
        <charset val="134"/>
        <scheme val="minor"/>
      </rPr>
      <t>PLOT NO.84 H.NO.587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SUNANDA NAGAR,KASODA, TQ: ERANDOL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ERANDOL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425109</t>
    </r>
  </si>
  <si>
    <t>ganeshbhikachaudhari@gmail.com</t>
  </si>
  <si>
    <t>5946 1203 1555</t>
  </si>
  <si>
    <t>KSOLAR</t>
  </si>
  <si>
    <t>KSY0125HK01437</t>
  </si>
  <si>
    <t>ECE545M06625I1324,ECE545M06625I0236,ECE545M06625I2338,ECE545M06625I0243,ECE545M06625I0244,ECE545M06625I2319</t>
  </si>
  <si>
    <t>KASODA,TAL-ERANDOL</t>
  </si>
  <si>
    <t>ERANDOL S/DIVN.</t>
  </si>
  <si>
    <t>U5463155</t>
  </si>
  <si>
    <t>REKHA RAJESH MAHALE</t>
  </si>
  <si>
    <r>
      <rPr>
        <sz val="11"/>
        <color theme="1"/>
        <rFont val="Calibri"/>
        <charset val="134"/>
        <scheme val="minor"/>
      </rPr>
      <t>387/1/8 SANT DNYANESHWAR SOCIETY  CHALIS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GAON JALGAON Chalisgaon(M Cl)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</si>
  <si>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mahalerekha5@gmail.com</t>
  </si>
  <si>
    <t>9163 5428 9110</t>
  </si>
  <si>
    <t>CHALISGAON-R-II</t>
  </si>
  <si>
    <t>U5463150</t>
  </si>
  <si>
    <t>SHRI SURESH AMBU SONAR</t>
  </si>
  <si>
    <r>
      <rPr>
        <sz val="11"/>
        <color theme="1"/>
        <rFont val="Calibri"/>
        <charset val="134"/>
        <scheme val="minor"/>
      </rPr>
      <t>BHORTEK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TQ.PACHORA DIST.JALGAON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BHORTEK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424002</t>
    </r>
  </si>
  <si>
    <t>sonarbhushan555@gmail.com</t>
  </si>
  <si>
    <t>4698 3490 1051</t>
  </si>
  <si>
    <t>GXUS1332521C177</t>
  </si>
  <si>
    <t>BHORTEK,PACHORA</t>
  </si>
  <si>
    <t>NAGAR DEOLA S/DN.</t>
  </si>
  <si>
    <t>U5463151</t>
  </si>
  <si>
    <t>SIDDHESWAR PITAMBAR NIKAM</t>
  </si>
  <si>
    <r>
      <rPr>
        <sz val="11"/>
        <color theme="1"/>
        <rFont val="Calibri"/>
        <charset val="134"/>
        <scheme val="minor"/>
      </rPr>
      <t>P.NO-45,S.NO-387/2 387/4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NAER PUNSHI PETROL PUMP DHULE RAOD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</si>
  <si>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siddheswarnikam064@gmail.com</t>
  </si>
  <si>
    <t>2774 8235 2589</t>
  </si>
  <si>
    <t>U5463154</t>
  </si>
  <si>
    <t>DEEPAK GORAHK PATIL</t>
  </si>
  <si>
    <r>
      <rPr>
        <sz val="11"/>
        <color theme="1"/>
        <rFont val="Calibri"/>
        <charset val="134"/>
        <scheme val="minor"/>
      </rPr>
      <t>SR NO 98/2/A/16 SAROLA ROAD KRISHNAPURI PACHORA JA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LGAON Pachora (M Cl)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424201</t>
    </r>
  </si>
  <si>
    <t>dipakpa@gmail.com</t>
  </si>
  <si>
    <t>8800 5818 1390</t>
  </si>
  <si>
    <t>Pachora</t>
  </si>
  <si>
    <t>PACHORA-II</t>
  </si>
  <si>
    <t>U5463144</t>
  </si>
  <si>
    <t>Bhawesh Bhimrao Chavan</t>
  </si>
  <si>
    <t>FINAL PLOT NO. 44/30 OPP NALANDA VIDYALAYA BHAVSA Chalisgaon, jalgaon</t>
  </si>
  <si>
    <t>chavanbhavesh206@gmail.com</t>
  </si>
  <si>
    <t>8622 7993 8429</t>
  </si>
  <si>
    <t>GXUT2102551C862</t>
  </si>
  <si>
    <t>UTL0425GA54011287, UTL0425GA54009103, UTL0425GA54008515, UTL0425GA54011229, UTL0425GA54001051, UTL0425GA54000989, UTL0425GA54010922, UTL0425GA54011282, UTL0425GA54009101, UTL0425GA54011262, UTL0425GA54011260, UTL0425GA54011167, UTL0425GA54011298, UTL0425GA54010948,UTL0425GA54011273, UTL0425GA54011263, UTL0425GA54011271, UTL0425GA54011286.</t>
  </si>
  <si>
    <t>LT (Schneider)</t>
  </si>
  <si>
    <t>SURESH HARCHAND CHAUDHARI</t>
  </si>
  <si>
    <r>
      <rPr>
        <sz val="11"/>
        <color theme="1"/>
        <rFont val="Calibri"/>
        <charset val="134"/>
        <scheme val="minor"/>
      </rPr>
      <t>Survey No 476, Plot NO 1 SHASTRI NAGAR CHALISGAON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</si>
  <si>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suresh.chaudhary151971@gmail.com</t>
  </si>
  <si>
    <t>8499 8990 8164</t>
  </si>
  <si>
    <t>GXUS1332551J601</t>
  </si>
  <si>
    <t>U5463148</t>
  </si>
  <si>
    <t>Ranjita Suresh Chaudhari</t>
  </si>
  <si>
    <t>294/1 , Plot No-188 M G Nagar CHALISGAON JALGAON</t>
  </si>
  <si>
    <t>ranjita.chaudhari111978@gmail.com</t>
  </si>
  <si>
    <t>4362 3705 1436</t>
  </si>
  <si>
    <t>GXUS1332551P839</t>
  </si>
  <si>
    <t>U5463145</t>
  </si>
  <si>
    <t>FIROJ TAHER PATAVE</t>
  </si>
  <si>
    <r>
      <rPr>
        <sz val="11"/>
        <color theme="1"/>
        <rFont val="Calibri"/>
        <charset val="134"/>
        <scheme val="minor"/>
      </rPr>
      <t>PLT NO 32 MUSA KADARI NAGAR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CSN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</si>
  <si>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firojpatve92@gmail.com</t>
  </si>
  <si>
    <t>9516 7962 0785</t>
  </si>
  <si>
    <t>U5463157</t>
  </si>
  <si>
    <t>TARANNUM ABDULWAHAB KURESHI</t>
  </si>
  <si>
    <r>
      <rPr>
        <sz val="11"/>
        <color theme="1"/>
        <rFont val="Calibri"/>
        <charset val="134"/>
        <scheme val="minor"/>
      </rPr>
      <t>59/1 PLOT NO. 59 NEAR NEW WATER TANK HUDCO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Chalisgaon(M Cl)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</si>
  <si>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salikkhan8459@gmail.com</t>
  </si>
  <si>
    <t>9950 4575 5099</t>
  </si>
  <si>
    <t>U5463149</t>
  </si>
  <si>
    <t>AFSANA SAJID MUJAWAR</t>
  </si>
  <si>
    <r>
      <rPr>
        <sz val="11"/>
        <color theme="1"/>
        <rFont val="Calibri"/>
        <charset val="134"/>
        <scheme val="minor"/>
      </rPr>
      <t>S.No.60/2/9 NAGAD ROAD CHALISGAON JALGAON Chalisga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on(M Cl)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</si>
  <si>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sajidmujavar9850@gmail.com</t>
  </si>
  <si>
    <t>8990 4658 7833</t>
  </si>
  <si>
    <t>GXUS1332541E174</t>
  </si>
  <si>
    <t>UTHXB16GDY525B046504, UTHXB16GDY525B046996, UTHXB16GDY525B047024, UTHXB16GDY525B047027, UTHXB16GDY525B045500, UTHXB16GDY525B047099.</t>
  </si>
  <si>
    <t>U5463141</t>
  </si>
  <si>
    <t>SHRI CHIEF OFFICER MON.CONCIL</t>
  </si>
  <si>
    <t>CHALISGAON TQ.CHALISGAON DIST.JALGAON</t>
  </si>
  <si>
    <t>somnathchaudhari61@gmail.com</t>
  </si>
  <si>
    <t>GX060-2404100095</t>
  </si>
  <si>
    <t>VIKRAM</t>
  </si>
  <si>
    <t>DNYANESHWAR NAMDEV MAHAJAN</t>
  </si>
  <si>
    <r>
      <rPr>
        <sz val="11"/>
        <color theme="1"/>
        <rFont val="Calibri"/>
        <charset val="134"/>
        <scheme val="minor"/>
      </rPr>
      <t>H NO 41/1 BORNAR BHADGAON JALGAON Bornar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424103</t>
    </r>
  </si>
  <si>
    <t>dnyaneshwarmahajan63@gmail.com</t>
  </si>
  <si>
    <t>6283 1878 6945</t>
  </si>
  <si>
    <t>K Solare</t>
  </si>
  <si>
    <t>KSY0A24HK02106</t>
  </si>
  <si>
    <t>ECE545M00525R04069, ECE545M00525R04379, ECE545M00525R04217, ECE545M00525R04216, ECE545M00525R04136, ECE545M00525R04049.</t>
  </si>
  <si>
    <t>BORNAR, BHADGAON</t>
  </si>
  <si>
    <t>BHADGAON</t>
  </si>
  <si>
    <t>REKHA SHANKAR SANAP</t>
  </si>
  <si>
    <r>
      <rPr>
        <sz val="11"/>
        <color theme="1"/>
        <rFont val="Calibri"/>
        <charset val="134"/>
        <scheme val="minor"/>
      </rPr>
      <t>SHETAWALKAR NAGAR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CHALISGAON DIST.JALGAON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CHALISGAON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</si>
  <si>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mssanap007@gmail.com</t>
  </si>
  <si>
    <t>3107 1533 4580</t>
  </si>
  <si>
    <t>FXUS1332511B661</t>
  </si>
  <si>
    <t>SHRI PANDURANG BHIVSAN MALI</t>
  </si>
  <si>
    <r>
      <rPr>
        <sz val="11"/>
        <color theme="1"/>
        <rFont val="Calibri"/>
        <charset val="134"/>
        <scheme val="minor"/>
      </rPr>
      <t>1269,SUBHASH ROAD , PACHOR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TQ: PACHORA DIST: JALGAON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PACHORA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424201</t>
    </r>
  </si>
  <si>
    <t>rekhapmali1966@gmail.com</t>
  </si>
  <si>
    <t>2676 2240 0364</t>
  </si>
  <si>
    <t>SHRI MANSURI AAJAM KADAR</t>
  </si>
  <si>
    <t>TOWN HALL AFU GALLI chalisgaon</t>
  </si>
  <si>
    <t>ajam75mansuri@gmail.com</t>
  </si>
  <si>
    <t>2288 4787 0561</t>
  </si>
  <si>
    <t>U5463146</t>
  </si>
  <si>
    <t>TASLEEM AKBAR KHATIK</t>
  </si>
  <si>
    <t>KHADKI BK, TAL-CHALISGAON</t>
  </si>
  <si>
    <t>MUSTAKKHATIK665@GMAIL.COM</t>
  </si>
  <si>
    <t>2398 3726 3213</t>
  </si>
  <si>
    <t>10 Year</t>
  </si>
  <si>
    <t>FX2S5324J1A1004</t>
  </si>
  <si>
    <t>KHADKI, CHALISGAON</t>
  </si>
  <si>
    <t>U5463142</t>
  </si>
  <si>
    <t>SHRI AJIT YASHIN KHATIK</t>
  </si>
  <si>
    <t>firojkhanbik1488@gmail.com</t>
  </si>
  <si>
    <t>4081 7220 6028</t>
  </si>
  <si>
    <t>10 YEAR</t>
  </si>
  <si>
    <t>FX2S5324J1A0405</t>
  </si>
  <si>
    <t>U5463143</t>
  </si>
  <si>
    <t>VIJAY KAILAS PATIL</t>
  </si>
  <si>
    <r>
      <rPr>
        <sz val="11"/>
        <color theme="1"/>
        <rFont val="Calibri"/>
        <charset val="134"/>
        <scheme val="minor"/>
      </rPr>
      <t>S.NO 388/1/B/18 DHULE ROAD BEHIND PUNSHI PETROL P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CHALISGAON JALGAON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Chalisgaon(M Cl)</t>
    </r>
    <r>
      <rPr>
        <sz val="8"/>
        <color rgb="FF000000"/>
        <rFont val="Verdana"/>
        <charset val="134"/>
      </rPr>
      <t> </t>
    </r>
    <r>
      <rPr>
        <sz val="11"/>
        <color theme="1"/>
        <rFont val="Calibri"/>
        <charset val="134"/>
        <scheme val="minor"/>
      </rPr>
      <t>424101</t>
    </r>
  </si>
  <si>
    <t>kailaspatil1706@gmail.com</t>
  </si>
  <si>
    <t>5348 9272 3496</t>
  </si>
  <si>
    <t>FXUS15024C1C547</t>
  </si>
  <si>
    <t>U5583555</t>
  </si>
  <si>
    <t>Mohamad Anis Abdul Khalik Manyar</t>
  </si>
  <si>
    <r>
      <rPr>
        <sz val="11"/>
        <color theme="1"/>
        <rFont val="Calibri"/>
        <charset val="134"/>
        <scheme val="minor"/>
      </rPr>
      <t>3014/16 MILLAT NAGAR PACHORA JALGAON Pachora (M Cl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)</t>
    </r>
    <r>
      <rPr>
        <sz val="8"/>
        <color rgb="FF000000"/>
        <rFont val="Arial"/>
        <charset val="134"/>
      </rPr>
      <t> </t>
    </r>
    <r>
      <rPr>
        <sz val="11"/>
        <color theme="1"/>
        <rFont val="Calibri"/>
        <charset val="134"/>
        <scheme val="minor"/>
      </rPr>
      <t>424201</t>
    </r>
  </si>
  <si>
    <t>saqcomputertyping@gmail.com</t>
  </si>
  <si>
    <t>2708 4037 4825</t>
  </si>
  <si>
    <t>utl</t>
  </si>
  <si>
    <t>11 Year</t>
  </si>
  <si>
    <t>FXUS1502511I531</t>
  </si>
  <si>
    <t>Vijay Chagnrao Jadhav</t>
  </si>
  <si>
    <t>Kargaon Road Chalisgaon.424101</t>
  </si>
  <si>
    <t>jadhavpatil1674@gmail.com</t>
  </si>
  <si>
    <t>9571 2944 2631</t>
  </si>
  <si>
    <t>MICROTECH</t>
  </si>
  <si>
    <t>SA3ES433Q5L316</t>
  </si>
  <si>
    <t>SHRI UPENDRA PUNDLIK AMRUTKAR</t>
  </si>
  <si>
    <t>prathameshamrutkar20@gmail.com</t>
  </si>
  <si>
    <t>3422 6671 4617</t>
  </si>
  <si>
    <t>GXUX1332551P373</t>
  </si>
  <si>
    <t>CHALISGAON - U</t>
  </si>
  <si>
    <t>Bhasing Bhaskar Bhoi</t>
  </si>
  <si>
    <t>CST No- 2432,Bhoi Galli,Chalisgaon</t>
  </si>
  <si>
    <t>bhoibhusing@gmail.com</t>
  </si>
  <si>
    <t>6412 9933 8731</t>
  </si>
  <si>
    <t>DINKAR MAHARU MAHAJAN</t>
  </si>
  <si>
    <t>M NO 1679, TAKALI PC,CHALISGAON</t>
  </si>
  <si>
    <t>d.m.mahajan95@gmail.com</t>
  </si>
  <si>
    <t>3408 0256 6846</t>
  </si>
  <si>
    <t>GXUS1502551B620</t>
  </si>
  <si>
    <t>SHRI RASHID ABDUL BAGAWAN</t>
  </si>
  <si>
    <t>At Post- Kajgaon, Pachora,424201</t>
  </si>
  <si>
    <t>sadikcold9975@gmail.com</t>
  </si>
  <si>
    <t>6073 8743 0568</t>
  </si>
  <si>
    <t>FXUS15024C1C225</t>
  </si>
  <si>
    <t>ECE INDIA PVT.LTD</t>
  </si>
  <si>
    <t>KAJGAON,PACHORA</t>
  </si>
  <si>
    <t>NILESH BAPURAO CHAUDHARI</t>
  </si>
  <si>
    <t>S NO- 475/1 5, PL NO-31SHASHRI NAGAR KHARJAI ROAD,CHALISGAON</t>
  </si>
  <si>
    <t>nbchaudhari08@gmail.com</t>
  </si>
  <si>
    <t>8304 5082 3167</t>
  </si>
  <si>
    <t>GXUS1332551K231</t>
  </si>
  <si>
    <t>UMESH RAMKRISHNA PALIWAL</t>
  </si>
  <si>
    <t>LOHARA,PACHORA</t>
  </si>
  <si>
    <t>paliwalrohan1612@gmail.com</t>
  </si>
  <si>
    <t>8646 9133 8157</t>
  </si>
  <si>
    <t>WAREE</t>
  </si>
  <si>
    <t>PACHORA</t>
  </si>
  <si>
    <t>PACHORA-I</t>
  </si>
  <si>
    <t>SHARAD RAMDAS SONAR</t>
  </si>
  <si>
    <t>sharadsonar1021967@gmail.com</t>
  </si>
  <si>
    <t>9516 8341 4387</t>
  </si>
  <si>
    <t xml:space="preserve">DEEPAK SURESH MAHAJAN </t>
  </si>
  <si>
    <t>mahajandipak@yahoo.com</t>
  </si>
  <si>
    <t>8228 1272 9052</t>
  </si>
  <si>
    <t>AXUS133262L3243</t>
  </si>
  <si>
    <t>3100 WATT</t>
  </si>
  <si>
    <t xml:space="preserve">DINESH SURESH MAHAJAN </t>
  </si>
  <si>
    <t>dineshmahajan57@gmail.com</t>
  </si>
  <si>
    <t>8083 8322 2663</t>
  </si>
  <si>
    <t>AXUS133262L3308</t>
  </si>
  <si>
    <t xml:space="preserve">PRABHA KIRAN SONAR </t>
  </si>
  <si>
    <t>JAIHIND COLONY ADARSH NAGAR CHALISGAON 424101</t>
  </si>
  <si>
    <t>8864 9087 9615</t>
  </si>
  <si>
    <t>AXUS150262TU503</t>
  </si>
  <si>
    <t>4600 WATT</t>
  </si>
  <si>
    <t xml:space="preserve">VIDYA NILESH PATIL </t>
  </si>
  <si>
    <t>PUNGAON SHIVRAR PACHORA JALGAON 424201</t>
  </si>
  <si>
    <t>nileshpatil7756@gmail.com</t>
  </si>
  <si>
    <t>5066 7356 0539</t>
  </si>
  <si>
    <t>JALINDHAR RAMESH VARADE</t>
  </si>
  <si>
    <t>GONDHAL GALLI, CHALISGAON. 424101</t>
  </si>
  <si>
    <t>varadejalindar2@gmail.com</t>
  </si>
  <si>
    <t>8763 8570 8162</t>
  </si>
  <si>
    <t>MICROTEK</t>
  </si>
  <si>
    <t>25G0X1F0N100035582</t>
  </si>
  <si>
    <t>4320 WATT</t>
  </si>
  <si>
    <t>BHIMRAO RAMESH MAGAR</t>
  </si>
  <si>
    <t>PLOT NO.12, SURVE NO.359/A/1/1. CHALISGAON</t>
  </si>
  <si>
    <t>8372 7142 0150</t>
  </si>
  <si>
    <t>SANTOSH TAPIGIR GOSAVI</t>
  </si>
  <si>
    <t>PLOT NO. 8 VRINDAVAN NAGAR, CHALISGAON</t>
  </si>
  <si>
    <t>santoshg3534@gmail.com</t>
  </si>
  <si>
    <t>6142 8258 3927</t>
  </si>
  <si>
    <t>ANITA SHRIRAM DHAGE</t>
  </si>
  <si>
    <t>NR.NIMBALKAR NIWAS,DHULE RD, CHALISGAON 424101</t>
  </si>
  <si>
    <t>shriramdhage772@gmail.com</t>
  </si>
  <si>
    <t>6797 3453 7687</t>
  </si>
  <si>
    <t>3480 WATT</t>
  </si>
  <si>
    <t>DILIP NANA PATIL</t>
  </si>
  <si>
    <t>AT RANJANGAON, CHALISGAON 424101</t>
  </si>
  <si>
    <t>8859 2299 1132</t>
  </si>
  <si>
    <t>AXUS133262L3319</t>
  </si>
  <si>
    <t>RANJANGAON, CHALISGAON</t>
  </si>
  <si>
    <t xml:space="preserve">VIJAY DAGDU MAHAJAN </t>
  </si>
  <si>
    <t>SUB DISTRICT BHADGAON</t>
  </si>
  <si>
    <t>mahajanadi95@gmail.com</t>
  </si>
  <si>
    <t>4419 8258 4004</t>
  </si>
  <si>
    <t>9440 WATT</t>
  </si>
  <si>
    <t xml:space="preserve">SHIVAJI EKNATH PAWAR </t>
  </si>
  <si>
    <t>FRONT OF HANS TAKI PAWAARWADI CHALISGAON</t>
  </si>
  <si>
    <t>2000 3742 2448</t>
  </si>
  <si>
    <t>3240 WATT</t>
  </si>
  <si>
    <t xml:space="preserve">SHRI INDRAJIT GANGADHAR PATIL </t>
  </si>
  <si>
    <t>P.NO 1/7 NEAR RAHEMAN NAGAR AT CHALISGAON DIST.JLGAON 424101</t>
  </si>
  <si>
    <t>indrajitpatil1970@yahoo.in</t>
  </si>
  <si>
    <t>8389 8564 4775</t>
  </si>
  <si>
    <t>CHALISGON</t>
  </si>
  <si>
    <t xml:space="preserve">DINESH PANDURANG YEOLE </t>
  </si>
  <si>
    <t>S-NO.21/1A/2. 20/1 PLOT NO.28,29,NR BHARTIYA SWEET ,NASIK</t>
  </si>
  <si>
    <t xml:space="preserve">ECOZEN </t>
  </si>
  <si>
    <t>5262 WATT</t>
  </si>
  <si>
    <t xml:space="preserve">NASIK </t>
  </si>
  <si>
    <t>NASIK</t>
  </si>
  <si>
    <t xml:space="preserve">DINKAR ZIPARU PATAIT </t>
  </si>
  <si>
    <t>NEAR MAAHESHARI PAWAR WADAT.CHAALISGAON DIST JAALGAON 424101</t>
  </si>
  <si>
    <t>dinkarpatait464@gmil.com</t>
  </si>
  <si>
    <t>6706 2867 5511</t>
  </si>
  <si>
    <t>SUDARSHAN DIGMBARRAO DESHMUKH</t>
  </si>
  <si>
    <t>SURVEY NO 385/1/B; PLOT NO 14 LR PATIL NAGAR; DH 424101</t>
  </si>
  <si>
    <t>sudrshanraje9@gmail.com</t>
  </si>
  <si>
    <t>4020 0925 4155</t>
  </si>
  <si>
    <t>PREMIER</t>
  </si>
  <si>
    <t>4800 WATT</t>
  </si>
  <si>
    <t xml:space="preserve">ANIL SUBHASH GADHARI </t>
  </si>
  <si>
    <t>NAMUNAA NO,8-145/2/3 MEHUNBARE CHALISGAON JALGAON 424101</t>
  </si>
  <si>
    <t>an6800653@gmail.com</t>
  </si>
  <si>
    <t xml:space="preserve">5664 3117 7312 </t>
  </si>
  <si>
    <t>VINOD GOKUL PARDESHI</t>
  </si>
  <si>
    <t>PAACHORA, JALGAON</t>
  </si>
  <si>
    <t>vinodgokulpardesin@gmail.com</t>
  </si>
  <si>
    <t>4976 1454 3287</t>
  </si>
  <si>
    <t>WAAAREE</t>
  </si>
  <si>
    <t>RAKESH PRAMOD THAKUR</t>
  </si>
  <si>
    <t>BIJGUNAN KENDRA CHAALISGON</t>
  </si>
  <si>
    <t>6157 4717 7446</t>
  </si>
  <si>
    <t xml:space="preserve">ROHIDAS BHASKAAAR PAATIL </t>
  </si>
  <si>
    <t>BHORAS TQ.CHALISGAON DIST.JALGAON 424101</t>
  </si>
  <si>
    <t>4758 9500 5701</t>
  </si>
  <si>
    <t>TATA</t>
  </si>
  <si>
    <t xml:space="preserve">SAMBHAJI PUNJU PATIL </t>
  </si>
  <si>
    <t>SHRIPAT NAGAR BHADGAON RD CHALISGAON</t>
  </si>
  <si>
    <t>Sambhajippatil@2702@gmail.com</t>
  </si>
  <si>
    <t>3016 6862 2185</t>
  </si>
  <si>
    <t>3156 WATT</t>
  </si>
  <si>
    <t xml:space="preserve">ABHIMANYU MADHUKAR CHAVHAN </t>
  </si>
  <si>
    <t xml:space="preserve">SHIRASGAON TQ.CHALISGAON DIST.JALGAON </t>
  </si>
  <si>
    <t>9930 8864 1955</t>
  </si>
  <si>
    <t xml:space="preserve">MANGALA KESHAVRAO SHITOLE </t>
  </si>
  <si>
    <t>CHATRAPATI NAGAR ; H ROAD CHALISGAON DIST.JALGAON 424101</t>
  </si>
  <si>
    <t>karishmashitole6@gmail.com</t>
  </si>
  <si>
    <t>8268 4719 8325</t>
  </si>
  <si>
    <t>3000 WATT</t>
  </si>
  <si>
    <t>Rajendra Rupchand Pardeshi</t>
  </si>
  <si>
    <t>Pardeshi wada, near Mahadev Mandir, Hatale, Tq Chalisgaon 424101</t>
  </si>
  <si>
    <t>2485 9149 5293</t>
  </si>
  <si>
    <t xml:space="preserve">Waaree </t>
  </si>
  <si>
    <t>3450 WATT</t>
  </si>
  <si>
    <t>30 Year</t>
  </si>
  <si>
    <t>HATALE, CHALISGAON</t>
  </si>
  <si>
    <t>CHALISGAON -R2</t>
  </si>
  <si>
    <t xml:space="preserve">DILIP RATAN DOKHE </t>
  </si>
  <si>
    <t>463/1 KHADKI BK, CHALISGAON, 424101</t>
  </si>
  <si>
    <t>Dilipdokhe11221@gmail.com</t>
  </si>
  <si>
    <t>3783 3604 8842</t>
  </si>
  <si>
    <t xml:space="preserve">UTL </t>
  </si>
  <si>
    <t>KHADKI BK ,CHALISGAON</t>
  </si>
  <si>
    <t>CHALISGAON - R2</t>
  </si>
  <si>
    <t xml:space="preserve">Manisha Bharath Patil </t>
  </si>
  <si>
    <t xml:space="preserve">374/2 PLOT NO 40 NEAR RAKHUNDE NAGAR </t>
  </si>
  <si>
    <t>4399 8333 9893</t>
  </si>
  <si>
    <t>CHALISGAON-R2</t>
  </si>
  <si>
    <t xml:space="preserve">Chandrakalabai Eknath Patil </t>
  </si>
  <si>
    <t>594 At Bilakhed Chalisgaon, Jalgaon</t>
  </si>
  <si>
    <t>3494 6003 5178</t>
  </si>
  <si>
    <t>Polycab</t>
  </si>
  <si>
    <t>8 YEAR</t>
  </si>
  <si>
    <t>30 YEARS</t>
  </si>
  <si>
    <t>BILAKHED, CHALISGAON</t>
  </si>
  <si>
    <t>Ganesh Eknath Dhage</t>
  </si>
  <si>
    <t>Jirey Gully, Near Post Office, Patonda</t>
  </si>
  <si>
    <t>ganeshdhage1213@gmail.com</t>
  </si>
  <si>
    <t>7121 3870 5836</t>
  </si>
  <si>
    <t>2320 WATT</t>
  </si>
  <si>
    <t>PATONDA, CHALISGAON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</si>
</sst>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8"/>
      <color rgb="FF000000"/>
      <name val="Verdana"/>
      <charset val="134"/>
    </font>
    <font>
      <sz val="8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2" fontId="1" fillId="0" borderId="0" xfId="0" applyNumberFormat="1" applyFont="1" applyAlignment="1">
      <alignment wrapText="1"/>
    </xf>
    <xf numFmtId="1" fontId="0" fillId="0" borderId="0" xfId="0" applyNumberFormat="1" applyAlignment="1">
      <alignment wrapText="1"/>
    </xf>
    <xf numFmtId="0" fontId="2" fillId="0" borderId="0" xfId="1" applyNumberFormat="1" applyAlignment="1">
      <alignment wrapText="1"/>
    </xf>
    <xf numFmtId="1" fontId="1" fillId="0" borderId="0" xfId="0" applyNumberFormat="1" applyFont="1" applyAlignment="1">
      <alignment wrapText="1"/>
    </xf>
    <xf numFmtId="14" fontId="0" fillId="0" borderId="0" xfId="0" applyNumberFormat="1" applyAlignment="1">
      <alignment wrapText="1"/>
    </xf>
    <xf numFmtId="0" fontId="3" fillId="0" borderId="0" xfId="1" applyNumberFormat="1" applyFont="1" applyAlignment="1">
      <alignment wrapText="1"/>
    </xf>
    <xf numFmtId="0" fontId="2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iddheswarnikam064@gmail.com" TargetMode="External"/><Relationship Id="rId18" Type="http://schemas.openxmlformats.org/officeDocument/2006/relationships/hyperlink" Target="mailto:firojpatve92@gmail.com" TargetMode="External"/><Relationship Id="rId26" Type="http://schemas.openxmlformats.org/officeDocument/2006/relationships/hyperlink" Target="mailto:ajam75mansuri@gmail.com" TargetMode="External"/><Relationship Id="rId39" Type="http://schemas.openxmlformats.org/officeDocument/2006/relationships/hyperlink" Target="mailto:sharadsonar1021967@gmail.com" TargetMode="External"/><Relationship Id="rId21" Type="http://schemas.openxmlformats.org/officeDocument/2006/relationships/hyperlink" Target="https://rts.mahadiscom.in/RoofTopSolarVendor/RoofTopSolar?uiActionName=getApplicationDetailsNonSubsidies&amp;APPLICATION_ID1=65341111&amp;docCount=5" TargetMode="External"/><Relationship Id="rId34" Type="http://schemas.openxmlformats.org/officeDocument/2006/relationships/hyperlink" Target="mailto:bhoibhusing@gmail.com" TargetMode="External"/><Relationship Id="rId42" Type="http://schemas.openxmlformats.org/officeDocument/2006/relationships/hyperlink" Target="mailto:nileshpatil7756@gmail.com" TargetMode="External"/><Relationship Id="rId47" Type="http://schemas.openxmlformats.org/officeDocument/2006/relationships/hyperlink" Target="mailto:indrajitpatil1970@yahoo.in" TargetMode="External"/><Relationship Id="rId50" Type="http://schemas.openxmlformats.org/officeDocument/2006/relationships/hyperlink" Target="mailto:an6800653@gmail.com" TargetMode="External"/><Relationship Id="rId55" Type="http://schemas.openxmlformats.org/officeDocument/2006/relationships/hyperlink" Target="mailto:ganeshdhage1213@gmail.com" TargetMode="External"/><Relationship Id="rId7" Type="http://schemas.openxmlformats.org/officeDocument/2006/relationships/hyperlink" Target="mailto:prasad18694@gmail.com" TargetMode="External"/><Relationship Id="rId2" Type="http://schemas.openxmlformats.org/officeDocument/2006/relationships/hyperlink" Target="mailto:kavitaborse31@gmail.com" TargetMode="External"/><Relationship Id="rId16" Type="http://schemas.openxmlformats.org/officeDocument/2006/relationships/hyperlink" Target="mailto:suresh.chaudhary151971@gmail.com" TargetMode="External"/><Relationship Id="rId29" Type="http://schemas.openxmlformats.org/officeDocument/2006/relationships/hyperlink" Target="mailto:kailaspatil1706@gmail.com" TargetMode="External"/><Relationship Id="rId11" Type="http://schemas.openxmlformats.org/officeDocument/2006/relationships/hyperlink" Target="mailto:mahalerekha5@gmail.com" TargetMode="External"/><Relationship Id="rId24" Type="http://schemas.openxmlformats.org/officeDocument/2006/relationships/hyperlink" Target="mailto:mssanap007@gmail.com" TargetMode="External"/><Relationship Id="rId32" Type="http://schemas.openxmlformats.org/officeDocument/2006/relationships/hyperlink" Target="mailto:jadhavpatil1674@gmail.com" TargetMode="External"/><Relationship Id="rId37" Type="http://schemas.openxmlformats.org/officeDocument/2006/relationships/hyperlink" Target="mailto:nbchaudhari08@gmail.com" TargetMode="External"/><Relationship Id="rId40" Type="http://schemas.openxmlformats.org/officeDocument/2006/relationships/hyperlink" Target="mailto:mahajandipak@yahoo.com" TargetMode="External"/><Relationship Id="rId45" Type="http://schemas.openxmlformats.org/officeDocument/2006/relationships/hyperlink" Target="mailto:shriramdhage772@gmail.com" TargetMode="External"/><Relationship Id="rId53" Type="http://schemas.openxmlformats.org/officeDocument/2006/relationships/hyperlink" Target="mailto:karishmashitole6@gmail.com" TargetMode="External"/><Relationship Id="rId5" Type="http://schemas.openxmlformats.org/officeDocument/2006/relationships/hyperlink" Target="mailto:sunilchaudhari4374@gmail.com" TargetMode="External"/><Relationship Id="rId10" Type="http://schemas.openxmlformats.org/officeDocument/2006/relationships/hyperlink" Target="mailto:ganeshbhikachaudhari@gmail.com" TargetMode="External"/><Relationship Id="rId19" Type="http://schemas.openxmlformats.org/officeDocument/2006/relationships/hyperlink" Target="mailto:salikkhan8459@gmail.com" TargetMode="External"/><Relationship Id="rId31" Type="http://schemas.openxmlformats.org/officeDocument/2006/relationships/hyperlink" Target="https://rts.mahadiscom.in/RoofTopSolarVendor/RoofTopSolar?uiActionName=getApplicationDetails&amp;APPLICATION_ID1=66992039&amp;docCount=6" TargetMode="External"/><Relationship Id="rId44" Type="http://schemas.openxmlformats.org/officeDocument/2006/relationships/hyperlink" Target="mailto:santoshg3534@gmail.com" TargetMode="External"/><Relationship Id="rId52" Type="http://schemas.openxmlformats.org/officeDocument/2006/relationships/hyperlink" Target="mailto:Sambhajippatil@2702@gmail.com" TargetMode="External"/><Relationship Id="rId4" Type="http://schemas.openxmlformats.org/officeDocument/2006/relationships/hyperlink" Target="mailto:sonjerajendra35@gmail.com" TargetMode="External"/><Relationship Id="rId9" Type="http://schemas.openxmlformats.org/officeDocument/2006/relationships/hyperlink" Target="mailto:patiladada38@gmail.com" TargetMode="External"/><Relationship Id="rId14" Type="http://schemas.openxmlformats.org/officeDocument/2006/relationships/hyperlink" Target="mailto:dipakpa@gmail.com" TargetMode="External"/><Relationship Id="rId22" Type="http://schemas.openxmlformats.org/officeDocument/2006/relationships/hyperlink" Target="mailto:somnathchaudhari61@gmail.com" TargetMode="External"/><Relationship Id="rId27" Type="http://schemas.openxmlformats.org/officeDocument/2006/relationships/hyperlink" Target="mailto:firojkhanbik1488@gmail.com" TargetMode="External"/><Relationship Id="rId30" Type="http://schemas.openxmlformats.org/officeDocument/2006/relationships/hyperlink" Target="mailto:saqcomputertyping@gmail.com" TargetMode="External"/><Relationship Id="rId35" Type="http://schemas.openxmlformats.org/officeDocument/2006/relationships/hyperlink" Target="mailto:d.m.mahajan95@gmail.com" TargetMode="External"/><Relationship Id="rId43" Type="http://schemas.openxmlformats.org/officeDocument/2006/relationships/hyperlink" Target="mailto:varadejalindar2@gmail.com" TargetMode="External"/><Relationship Id="rId48" Type="http://schemas.openxmlformats.org/officeDocument/2006/relationships/hyperlink" Target="mailto:dinkarpatait464@gmil.com" TargetMode="External"/><Relationship Id="rId8" Type="http://schemas.openxmlformats.org/officeDocument/2006/relationships/hyperlink" Target="mailto:anilpatil22p@gmail.com" TargetMode="External"/><Relationship Id="rId51" Type="http://schemas.openxmlformats.org/officeDocument/2006/relationships/hyperlink" Target="mailto:vinodgokulpardesin@gmail.com" TargetMode="External"/><Relationship Id="rId3" Type="http://schemas.openxmlformats.org/officeDocument/2006/relationships/hyperlink" Target="mailto:sunilshah88478@gmail.com" TargetMode="External"/><Relationship Id="rId12" Type="http://schemas.openxmlformats.org/officeDocument/2006/relationships/hyperlink" Target="mailto:sonarbhushan555@gmail.com" TargetMode="External"/><Relationship Id="rId17" Type="http://schemas.openxmlformats.org/officeDocument/2006/relationships/hyperlink" Target="mailto:ranjita.chaudhari111978@gmail.com" TargetMode="External"/><Relationship Id="rId25" Type="http://schemas.openxmlformats.org/officeDocument/2006/relationships/hyperlink" Target="mailto:rekhapmali1966@gmail.com" TargetMode="External"/><Relationship Id="rId33" Type="http://schemas.openxmlformats.org/officeDocument/2006/relationships/hyperlink" Target="mailto:prathameshamrutkar20@gmail.com" TargetMode="External"/><Relationship Id="rId38" Type="http://schemas.openxmlformats.org/officeDocument/2006/relationships/hyperlink" Target="mailto:paliwalrohan1612@gmail.com" TargetMode="External"/><Relationship Id="rId46" Type="http://schemas.openxmlformats.org/officeDocument/2006/relationships/hyperlink" Target="mailto:mahajanadi95@gmail.com" TargetMode="External"/><Relationship Id="rId20" Type="http://schemas.openxmlformats.org/officeDocument/2006/relationships/hyperlink" Target="mailto:sajidmujavar9850@gmail.com" TargetMode="External"/><Relationship Id="rId41" Type="http://schemas.openxmlformats.org/officeDocument/2006/relationships/hyperlink" Target="mailto:dineshmahajan57@gmail.com" TargetMode="External"/><Relationship Id="rId54" Type="http://schemas.openxmlformats.org/officeDocument/2006/relationships/hyperlink" Target="mailto:Dilipdokhe11221@gmail.com" TargetMode="External"/><Relationship Id="rId1" Type="http://schemas.openxmlformats.org/officeDocument/2006/relationships/hyperlink" Target="mailto:bp1661215@gmail.com" TargetMode="External"/><Relationship Id="rId6" Type="http://schemas.openxmlformats.org/officeDocument/2006/relationships/hyperlink" Target="mailto:kishortakale18@gmail.com" TargetMode="External"/><Relationship Id="rId15" Type="http://schemas.openxmlformats.org/officeDocument/2006/relationships/hyperlink" Target="mailto:chavanbhavesh206@gmail.com" TargetMode="External"/><Relationship Id="rId23" Type="http://schemas.openxmlformats.org/officeDocument/2006/relationships/hyperlink" Target="mailto:dnyaneshwarmahajan63@gmail.com" TargetMode="External"/><Relationship Id="rId28" Type="http://schemas.openxmlformats.org/officeDocument/2006/relationships/hyperlink" Target="mailto:MUSTAKKHATIK665@GMAIL.COM" TargetMode="External"/><Relationship Id="rId36" Type="http://schemas.openxmlformats.org/officeDocument/2006/relationships/hyperlink" Target="mailto:sadikcold9975@gmail.com" TargetMode="External"/><Relationship Id="rId49" Type="http://schemas.openxmlformats.org/officeDocument/2006/relationships/hyperlink" Target="mailto:sudrshanraje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8"/>
  <sheetViews>
    <sheetView tabSelected="1" zoomScale="85" zoomScaleNormal="85" workbookViewId="0">
      <pane ySplit="1" topLeftCell="A63" activePane="bottomLeft" state="frozen"/>
      <selection pane="bottomLeft" activeCell="Z75" sqref="Z75"/>
    </sheetView>
  </sheetViews>
  <sheetFormatPr defaultColWidth="9.109375" defaultRowHeight="21"/>
  <cols>
    <col min="1" max="1" width="17.88671875" style="1" customWidth="1"/>
    <col min="2" max="2" width="21.33203125" style="1" customWidth="1"/>
    <col min="3" max="3" width="18.6640625" style="1" customWidth="1"/>
    <col min="4" max="4" width="17.88671875" style="1" customWidth="1"/>
    <col min="5" max="5" width="27.21875" style="2" customWidth="1"/>
    <col min="6" max="6" width="19.5546875" style="3" customWidth="1"/>
    <col min="7" max="7" width="22.5546875" style="1" customWidth="1"/>
    <col min="8" max="8" width="21.6640625" style="1" customWidth="1"/>
    <col min="9" max="9" width="19.88671875" style="1" customWidth="1"/>
    <col min="10" max="10" width="16.44140625" style="1" customWidth="1"/>
    <col min="11" max="11" width="15.88671875" style="1" customWidth="1"/>
    <col min="12" max="12" width="19.44140625" style="1" customWidth="1"/>
    <col min="13" max="14" width="20.33203125" style="1" customWidth="1"/>
    <col min="15" max="15" width="17" style="1" customWidth="1"/>
    <col min="16" max="16" width="12.88671875" style="1" customWidth="1"/>
    <col min="17" max="17" width="14.109375" style="1" customWidth="1"/>
    <col min="18" max="18" width="23.33203125" style="1" customWidth="1"/>
    <col min="19" max="19" width="13.88671875" style="1" customWidth="1"/>
    <col min="20" max="20" width="21" style="1" customWidth="1"/>
    <col min="21" max="21" width="17.44140625" style="1" customWidth="1"/>
    <col min="22" max="22" width="19.5546875" style="1" customWidth="1"/>
    <col min="23" max="23" width="18.6640625" style="1" customWidth="1"/>
    <col min="24" max="24" width="22.88671875" style="1" customWidth="1"/>
    <col min="25" max="25" width="27.44140625" style="1" customWidth="1"/>
    <col min="26" max="26" width="14.109375" style="1" customWidth="1"/>
    <col min="27" max="27" width="21.88671875" style="1" customWidth="1"/>
    <col min="28" max="28" width="18.44140625" style="1" customWidth="1"/>
    <col min="29" max="29" width="26.5546875" style="1" customWidth="1"/>
    <col min="30" max="30" width="24.109375" style="1" customWidth="1"/>
    <col min="31" max="16384" width="9.109375" style="1"/>
  </cols>
  <sheetData>
    <row r="1" spans="1:30" ht="4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74">
      <c r="A2" s="1" t="s">
        <v>30</v>
      </c>
      <c r="B2" s="1" t="s">
        <v>31</v>
      </c>
      <c r="C2" s="1">
        <v>9766801602</v>
      </c>
      <c r="D2" s="4" t="s">
        <v>32</v>
      </c>
      <c r="E2" s="5" t="s">
        <v>33</v>
      </c>
      <c r="F2" s="3">
        <v>119890006202</v>
      </c>
      <c r="G2" s="1">
        <v>3</v>
      </c>
      <c r="H2" s="6">
        <v>45753</v>
      </c>
      <c r="I2" s="1">
        <v>63098391</v>
      </c>
      <c r="J2" s="1">
        <v>3</v>
      </c>
      <c r="K2" s="1" t="s">
        <v>34</v>
      </c>
      <c r="L2" s="1">
        <v>3.3</v>
      </c>
      <c r="M2" s="1" t="s">
        <v>35</v>
      </c>
      <c r="N2" s="1" t="s">
        <v>36</v>
      </c>
      <c r="O2" s="1" t="s">
        <v>34</v>
      </c>
      <c r="P2" s="1">
        <v>525</v>
      </c>
      <c r="Q2" s="1">
        <v>6</v>
      </c>
      <c r="R2" s="1" t="str">
        <f>(P2*Q2)&amp;" WATT"</f>
        <v>3150 WATT</v>
      </c>
      <c r="S2" s="1" t="s">
        <v>37</v>
      </c>
      <c r="U2" s="1" t="s">
        <v>38</v>
      </c>
      <c r="V2" s="6">
        <v>45753</v>
      </c>
      <c r="W2" s="1" t="s">
        <v>39</v>
      </c>
      <c r="X2" s="1" t="s">
        <v>40</v>
      </c>
      <c r="Y2" s="1" t="s">
        <v>41</v>
      </c>
      <c r="Z2" s="1">
        <v>195000</v>
      </c>
      <c r="AA2" s="6">
        <v>45773</v>
      </c>
      <c r="AB2" s="9">
        <v>1020477</v>
      </c>
      <c r="AC2" s="9" t="s">
        <v>42</v>
      </c>
      <c r="AD2" s="10" t="s">
        <v>43</v>
      </c>
    </row>
    <row r="3" spans="1:30" ht="87.6">
      <c r="A3" s="1" t="s">
        <v>44</v>
      </c>
      <c r="B3" s="1" t="s">
        <v>45</v>
      </c>
      <c r="C3" s="1">
        <v>9423904645</v>
      </c>
      <c r="E3" s="2" t="s">
        <v>46</v>
      </c>
      <c r="F3" s="3">
        <v>119760254476</v>
      </c>
      <c r="G3" s="1">
        <v>3</v>
      </c>
      <c r="H3" s="6">
        <v>45785</v>
      </c>
      <c r="I3" s="1">
        <v>64299467</v>
      </c>
      <c r="J3" s="1">
        <v>3</v>
      </c>
      <c r="K3" s="1" t="s">
        <v>34</v>
      </c>
      <c r="L3" s="1">
        <v>3.3</v>
      </c>
      <c r="M3" s="1" t="s">
        <v>35</v>
      </c>
    </row>
    <row r="4" spans="1:30" ht="90.75" customHeight="1">
      <c r="A4" s="1" t="s">
        <v>47</v>
      </c>
      <c r="B4" s="1" t="s">
        <v>48</v>
      </c>
      <c r="C4" s="1">
        <v>8698136444</v>
      </c>
      <c r="E4" s="2" t="s">
        <v>49</v>
      </c>
      <c r="F4" s="3">
        <v>82040171211</v>
      </c>
      <c r="G4" s="1">
        <v>3</v>
      </c>
      <c r="H4" s="6">
        <v>45785</v>
      </c>
    </row>
    <row r="5" spans="1:30" ht="83.25" customHeight="1">
      <c r="A5" s="1" t="s">
        <v>50</v>
      </c>
      <c r="B5" s="1" t="s">
        <v>51</v>
      </c>
      <c r="C5" s="1">
        <v>7020539719</v>
      </c>
    </row>
    <row r="6" spans="1:30" ht="101.25" customHeight="1">
      <c r="A6" s="1" t="s">
        <v>52</v>
      </c>
      <c r="B6" s="1" t="s">
        <v>53</v>
      </c>
      <c r="C6" s="1">
        <v>7385217110</v>
      </c>
      <c r="D6" s="4" t="s">
        <v>54</v>
      </c>
      <c r="E6" s="2" t="s">
        <v>55</v>
      </c>
      <c r="F6" s="3">
        <v>119760318539</v>
      </c>
      <c r="G6" s="1">
        <v>3</v>
      </c>
      <c r="H6" s="6">
        <v>45778</v>
      </c>
      <c r="I6" s="1">
        <v>64040881</v>
      </c>
      <c r="J6" s="1">
        <v>3</v>
      </c>
      <c r="K6" s="1" t="s">
        <v>34</v>
      </c>
      <c r="L6" s="1">
        <v>3.3</v>
      </c>
      <c r="M6" s="1" t="s">
        <v>35</v>
      </c>
      <c r="N6" s="1" t="s">
        <v>56</v>
      </c>
      <c r="O6" s="1" t="s">
        <v>57</v>
      </c>
      <c r="P6" s="1">
        <v>510</v>
      </c>
      <c r="Q6" s="1">
        <v>6</v>
      </c>
      <c r="R6" s="1" t="str">
        <f>(P6*Q6)&amp;" WATT"</f>
        <v>3060 WATT</v>
      </c>
      <c r="U6" s="1" t="s">
        <v>58</v>
      </c>
      <c r="V6" s="6">
        <v>45778</v>
      </c>
      <c r="W6" s="1" t="s">
        <v>59</v>
      </c>
      <c r="X6" s="1" t="s">
        <v>60</v>
      </c>
      <c r="Y6" s="1" t="s">
        <v>61</v>
      </c>
      <c r="Z6" s="1">
        <v>190000</v>
      </c>
    </row>
    <row r="7" spans="1:30" ht="102.75" customHeight="1">
      <c r="A7" s="1" t="s">
        <v>62</v>
      </c>
      <c r="B7" s="1" t="s">
        <v>63</v>
      </c>
      <c r="C7" s="1">
        <v>8605084321</v>
      </c>
      <c r="D7" s="4" t="s">
        <v>64</v>
      </c>
      <c r="E7" s="2" t="s">
        <v>65</v>
      </c>
      <c r="F7" s="3">
        <v>119760117720</v>
      </c>
      <c r="G7" s="1">
        <v>3</v>
      </c>
      <c r="H7" s="6">
        <v>45778</v>
      </c>
      <c r="I7" s="1">
        <v>64041592</v>
      </c>
      <c r="J7" s="1">
        <v>3</v>
      </c>
      <c r="K7" s="1" t="s">
        <v>34</v>
      </c>
      <c r="L7" s="1">
        <v>3.3</v>
      </c>
      <c r="M7" s="1" t="s">
        <v>35</v>
      </c>
    </row>
    <row r="8" spans="1:30" ht="96" customHeight="1">
      <c r="A8" s="1" t="s">
        <v>66</v>
      </c>
      <c r="B8" s="1" t="s">
        <v>67</v>
      </c>
      <c r="C8" s="1">
        <v>9850411050</v>
      </c>
      <c r="D8" s="4" t="s">
        <v>68</v>
      </c>
      <c r="E8" s="2" t="s">
        <v>69</v>
      </c>
      <c r="F8" s="3">
        <v>119760268051</v>
      </c>
      <c r="G8" s="1">
        <v>3</v>
      </c>
      <c r="H8" s="6">
        <v>45779</v>
      </c>
      <c r="I8" s="1">
        <v>64056604</v>
      </c>
      <c r="J8" s="1">
        <v>3</v>
      </c>
      <c r="K8" s="1" t="s">
        <v>34</v>
      </c>
      <c r="L8" s="1">
        <v>3.3</v>
      </c>
      <c r="M8" s="1" t="s">
        <v>35</v>
      </c>
      <c r="N8" s="1" t="s">
        <v>70</v>
      </c>
      <c r="O8" s="1" t="s">
        <v>57</v>
      </c>
      <c r="P8" s="1">
        <v>535</v>
      </c>
      <c r="Q8" s="1">
        <v>6</v>
      </c>
      <c r="R8" s="1" t="str">
        <f>(P8*Q8)&amp;" WATT"</f>
        <v>3210 WATT</v>
      </c>
      <c r="U8" s="1" t="s">
        <v>71</v>
      </c>
      <c r="V8" s="6">
        <v>45779</v>
      </c>
      <c r="W8" s="1" t="s">
        <v>39</v>
      </c>
      <c r="X8" s="1" t="s">
        <v>40</v>
      </c>
      <c r="Y8" s="1" t="s">
        <v>61</v>
      </c>
      <c r="Z8" s="1">
        <v>200000</v>
      </c>
    </row>
    <row r="9" spans="1:30" ht="121.5" customHeight="1">
      <c r="A9" s="1" t="s">
        <v>72</v>
      </c>
      <c r="B9" s="1" t="s">
        <v>73</v>
      </c>
      <c r="C9" s="1">
        <v>9823452922</v>
      </c>
      <c r="D9" s="4" t="s">
        <v>74</v>
      </c>
      <c r="E9" s="2" t="s">
        <v>75</v>
      </c>
      <c r="F9" s="3">
        <v>119764309992</v>
      </c>
      <c r="G9" s="1">
        <v>3</v>
      </c>
      <c r="H9" s="6">
        <v>45724</v>
      </c>
      <c r="I9" s="1">
        <v>61849296</v>
      </c>
      <c r="J9" s="1">
        <v>3</v>
      </c>
      <c r="K9" s="1" t="s">
        <v>34</v>
      </c>
      <c r="L9" s="1">
        <v>3.3</v>
      </c>
      <c r="M9" s="1" t="s">
        <v>35</v>
      </c>
    </row>
    <row r="10" spans="1:30" ht="68.25" customHeight="1">
      <c r="A10" s="1" t="s">
        <v>76</v>
      </c>
      <c r="B10" s="1" t="s">
        <v>77</v>
      </c>
      <c r="C10" s="1">
        <v>9890430733</v>
      </c>
      <c r="D10" s="4" t="s">
        <v>78</v>
      </c>
      <c r="E10" s="2" t="s">
        <v>75</v>
      </c>
      <c r="F10" s="3">
        <v>119760310058</v>
      </c>
      <c r="G10" s="1">
        <v>3</v>
      </c>
      <c r="H10" s="6">
        <v>45761</v>
      </c>
      <c r="I10" s="1">
        <v>63356152</v>
      </c>
      <c r="J10" s="1">
        <v>3</v>
      </c>
      <c r="K10" s="1" t="s">
        <v>79</v>
      </c>
      <c r="L10" s="1">
        <v>3.6</v>
      </c>
      <c r="M10" s="1" t="s">
        <v>35</v>
      </c>
      <c r="N10" s="1" t="s">
        <v>80</v>
      </c>
      <c r="O10" s="1" t="s">
        <v>81</v>
      </c>
      <c r="P10" s="1">
        <v>550</v>
      </c>
      <c r="Q10" s="1">
        <v>6</v>
      </c>
      <c r="R10" s="1" t="str">
        <f>(P10*Q10)&amp;" WATT"</f>
        <v>3300 WATT</v>
      </c>
      <c r="S10" s="1" t="s">
        <v>82</v>
      </c>
      <c r="U10" s="1" t="s">
        <v>58</v>
      </c>
      <c r="V10" s="6">
        <v>45830</v>
      </c>
      <c r="W10" s="1" t="s">
        <v>39</v>
      </c>
      <c r="X10" s="1" t="s">
        <v>60</v>
      </c>
      <c r="Y10" s="1" t="s">
        <v>61</v>
      </c>
      <c r="Z10" s="1">
        <v>200000</v>
      </c>
      <c r="AA10" s="6">
        <v>45832</v>
      </c>
      <c r="AC10" s="1" t="s">
        <v>83</v>
      </c>
      <c r="AD10" s="1" t="s">
        <v>84</v>
      </c>
    </row>
    <row r="11" spans="1:30" ht="42.75" customHeight="1">
      <c r="A11" s="1" t="s">
        <v>85</v>
      </c>
      <c r="B11" s="1" t="s">
        <v>86</v>
      </c>
      <c r="C11" s="1">
        <v>9420655124</v>
      </c>
      <c r="D11" s="4" t="s">
        <v>87</v>
      </c>
      <c r="E11" s="2" t="s">
        <v>88</v>
      </c>
      <c r="F11" s="3">
        <v>119688011288</v>
      </c>
      <c r="G11" s="1">
        <v>5</v>
      </c>
      <c r="H11" s="6">
        <v>45789</v>
      </c>
      <c r="I11" s="1">
        <v>64451713</v>
      </c>
      <c r="J11" s="1">
        <v>3</v>
      </c>
      <c r="K11" s="1" t="s">
        <v>34</v>
      </c>
      <c r="L11" s="1">
        <v>5.3</v>
      </c>
      <c r="M11" s="1" t="s">
        <v>35</v>
      </c>
      <c r="O11" s="1" t="s">
        <v>34</v>
      </c>
      <c r="P11" s="1">
        <v>525</v>
      </c>
      <c r="Q11" s="1">
        <v>6</v>
      </c>
      <c r="R11" s="1" t="str">
        <f>(P11*Q11)&amp;" WATT"</f>
        <v>3150 WATT</v>
      </c>
      <c r="U11" s="1" t="s">
        <v>89</v>
      </c>
    </row>
    <row r="12" spans="1:30" ht="66.75" customHeight="1">
      <c r="A12" s="1" t="s">
        <v>90</v>
      </c>
      <c r="B12" s="1" t="s">
        <v>91</v>
      </c>
      <c r="C12" s="1">
        <v>9822854398</v>
      </c>
      <c r="D12" s="4" t="s">
        <v>92</v>
      </c>
      <c r="E12" s="2" t="s">
        <v>93</v>
      </c>
      <c r="F12" s="3">
        <v>119830019089</v>
      </c>
      <c r="G12" s="1">
        <v>3</v>
      </c>
      <c r="H12" s="6">
        <v>45740</v>
      </c>
      <c r="I12" s="1">
        <v>62540333</v>
      </c>
      <c r="J12" s="1">
        <v>3</v>
      </c>
      <c r="K12" s="1" t="s">
        <v>94</v>
      </c>
      <c r="L12" s="1">
        <v>3.4</v>
      </c>
      <c r="M12" s="1" t="s">
        <v>35</v>
      </c>
      <c r="N12" s="1" t="s">
        <v>95</v>
      </c>
      <c r="O12" s="1" t="s">
        <v>96</v>
      </c>
      <c r="P12" s="1">
        <v>545</v>
      </c>
      <c r="Q12" s="1">
        <v>6</v>
      </c>
      <c r="R12" s="1" t="str">
        <f t="shared" ref="R12:R35" si="0">(P12*Q12)&amp;" WATT"</f>
        <v>3270 WATT</v>
      </c>
      <c r="U12" s="1" t="s">
        <v>97</v>
      </c>
      <c r="V12" s="6">
        <v>45807</v>
      </c>
      <c r="W12" s="1" t="s">
        <v>98</v>
      </c>
      <c r="X12" s="1" t="s">
        <v>60</v>
      </c>
      <c r="Y12" s="11" t="s">
        <v>99</v>
      </c>
      <c r="Z12" s="1">
        <v>180000</v>
      </c>
      <c r="AA12" s="6">
        <v>45817</v>
      </c>
      <c r="AC12" s="1" t="s">
        <v>83</v>
      </c>
      <c r="AD12" s="1" t="s">
        <v>100</v>
      </c>
    </row>
    <row r="13" spans="1:30" ht="58.8">
      <c r="A13" s="1" t="s">
        <v>101</v>
      </c>
      <c r="B13" s="1" t="s">
        <v>91</v>
      </c>
      <c r="C13" s="1">
        <v>7517027801</v>
      </c>
      <c r="D13" s="4" t="s">
        <v>102</v>
      </c>
      <c r="E13" s="2" t="s">
        <v>103</v>
      </c>
      <c r="F13" s="3">
        <v>119831006207</v>
      </c>
      <c r="G13" s="1">
        <v>3</v>
      </c>
      <c r="H13" s="6">
        <v>45780</v>
      </c>
      <c r="I13" s="1">
        <v>64095333</v>
      </c>
      <c r="J13" s="1">
        <v>3</v>
      </c>
      <c r="K13" s="1" t="s">
        <v>94</v>
      </c>
      <c r="L13" s="1">
        <v>3.4</v>
      </c>
      <c r="M13" s="1" t="s">
        <v>104</v>
      </c>
      <c r="N13" s="1" t="s">
        <v>105</v>
      </c>
      <c r="O13" s="1" t="s">
        <v>96</v>
      </c>
      <c r="P13" s="1">
        <v>545</v>
      </c>
      <c r="Q13" s="1">
        <v>6</v>
      </c>
      <c r="R13" s="1" t="str">
        <f t="shared" si="0"/>
        <v>3270 WATT</v>
      </c>
      <c r="U13" s="1" t="s">
        <v>97</v>
      </c>
      <c r="V13" s="6">
        <v>45807</v>
      </c>
      <c r="W13" s="1" t="s">
        <v>98</v>
      </c>
      <c r="X13" s="1" t="s">
        <v>60</v>
      </c>
      <c r="Y13" s="1" t="s">
        <v>99</v>
      </c>
      <c r="Z13" s="1">
        <v>180000</v>
      </c>
      <c r="AA13" s="6">
        <v>45816</v>
      </c>
      <c r="AB13" s="1">
        <v>1070520</v>
      </c>
      <c r="AC13" s="1" t="s">
        <v>83</v>
      </c>
      <c r="AD13" s="1" t="s">
        <v>106</v>
      </c>
    </row>
    <row r="14" spans="1:30" ht="80.25" customHeight="1">
      <c r="A14" s="1" t="s">
        <v>107</v>
      </c>
      <c r="B14" s="1" t="s">
        <v>108</v>
      </c>
      <c r="C14" s="1">
        <v>8856012317</v>
      </c>
      <c r="D14" s="4" t="s">
        <v>109</v>
      </c>
      <c r="E14" s="2" t="s">
        <v>110</v>
      </c>
      <c r="F14" s="3">
        <v>137825052319</v>
      </c>
      <c r="G14" s="1">
        <v>3</v>
      </c>
      <c r="H14" s="6">
        <v>45793</v>
      </c>
      <c r="I14" s="1">
        <v>64660517</v>
      </c>
      <c r="J14" s="1">
        <v>3</v>
      </c>
      <c r="K14" s="1" t="s">
        <v>111</v>
      </c>
      <c r="L14" s="1">
        <v>3.4</v>
      </c>
      <c r="M14" s="1" t="s">
        <v>104</v>
      </c>
      <c r="N14" s="1" t="s">
        <v>112</v>
      </c>
      <c r="O14" s="1" t="s">
        <v>96</v>
      </c>
      <c r="P14" s="1">
        <v>545</v>
      </c>
      <c r="Q14" s="1">
        <v>6</v>
      </c>
      <c r="R14" s="1" t="str">
        <f t="shared" si="0"/>
        <v>3270 WATT</v>
      </c>
      <c r="S14" s="1" t="s">
        <v>113</v>
      </c>
      <c r="U14" s="1" t="s">
        <v>97</v>
      </c>
      <c r="V14" s="6">
        <v>45806</v>
      </c>
      <c r="W14" s="1" t="s">
        <v>114</v>
      </c>
      <c r="X14" s="1" t="s">
        <v>60</v>
      </c>
      <c r="Y14" s="12" t="s">
        <v>115</v>
      </c>
      <c r="Z14" s="1">
        <v>180000</v>
      </c>
      <c r="AA14" s="6">
        <v>45817</v>
      </c>
      <c r="AB14" s="1">
        <v>1070500</v>
      </c>
      <c r="AC14" s="1" t="s">
        <v>83</v>
      </c>
      <c r="AD14" s="1" t="s">
        <v>116</v>
      </c>
    </row>
    <row r="15" spans="1:30" ht="73.2">
      <c r="A15" s="1" t="s">
        <v>117</v>
      </c>
      <c r="B15" s="1" t="s">
        <v>118</v>
      </c>
      <c r="C15" s="1">
        <v>7020339089</v>
      </c>
      <c r="D15" s="4" t="s">
        <v>119</v>
      </c>
      <c r="E15" s="2" t="s">
        <v>120</v>
      </c>
      <c r="F15" s="3">
        <v>119514013125</v>
      </c>
      <c r="G15" s="1">
        <v>3</v>
      </c>
      <c r="H15" s="6">
        <v>45740</v>
      </c>
      <c r="I15" s="1">
        <v>62541742</v>
      </c>
      <c r="J15" s="1">
        <v>3</v>
      </c>
      <c r="K15" s="1" t="s">
        <v>34</v>
      </c>
      <c r="L15" s="1">
        <v>3.3</v>
      </c>
      <c r="M15" s="1" t="s">
        <v>35</v>
      </c>
      <c r="O15" s="1" t="s">
        <v>96</v>
      </c>
      <c r="P15" s="1">
        <v>545</v>
      </c>
      <c r="Q15" s="1">
        <v>6</v>
      </c>
      <c r="R15" s="1" t="str">
        <f t="shared" si="0"/>
        <v>3270 WATT</v>
      </c>
      <c r="U15" s="1" t="s">
        <v>97</v>
      </c>
      <c r="V15" s="6">
        <v>45752</v>
      </c>
      <c r="W15" s="1" t="s">
        <v>39</v>
      </c>
      <c r="X15" s="1" t="s">
        <v>40</v>
      </c>
      <c r="Y15" s="12" t="s">
        <v>121</v>
      </c>
      <c r="Z15" s="1">
        <v>190000</v>
      </c>
      <c r="AA15" s="6">
        <v>45816</v>
      </c>
      <c r="AB15" s="1">
        <v>1070601</v>
      </c>
      <c r="AC15" s="1" t="s">
        <v>83</v>
      </c>
      <c r="AD15" s="1" t="s">
        <v>122</v>
      </c>
    </row>
    <row r="16" spans="1:30" ht="53.25" customHeight="1">
      <c r="A16" s="1" t="s">
        <v>123</v>
      </c>
      <c r="B16" s="1" t="s">
        <v>124</v>
      </c>
      <c r="C16" s="1">
        <v>9595958278</v>
      </c>
      <c r="D16" s="4" t="s">
        <v>125</v>
      </c>
      <c r="E16" s="2" t="s">
        <v>126</v>
      </c>
      <c r="F16" s="3">
        <v>128062222723</v>
      </c>
      <c r="G16" s="1">
        <v>3</v>
      </c>
      <c r="H16" s="6">
        <v>45743</v>
      </c>
      <c r="I16" s="1">
        <v>62740834</v>
      </c>
      <c r="J16" s="1">
        <v>3</v>
      </c>
      <c r="K16" s="1" t="s">
        <v>34</v>
      </c>
      <c r="L16" s="1">
        <v>3.3</v>
      </c>
      <c r="M16" s="1" t="s">
        <v>35</v>
      </c>
      <c r="N16" s="1" t="s">
        <v>127</v>
      </c>
      <c r="O16" s="1" t="s">
        <v>34</v>
      </c>
      <c r="P16" s="1">
        <v>575</v>
      </c>
      <c r="Q16" s="1">
        <v>6</v>
      </c>
      <c r="R16" s="1" t="str">
        <f t="shared" si="0"/>
        <v>3450 WATT</v>
      </c>
      <c r="U16" s="1" t="s">
        <v>89</v>
      </c>
      <c r="V16" s="6">
        <v>45744</v>
      </c>
      <c r="W16" s="1" t="s">
        <v>128</v>
      </c>
      <c r="X16" s="1" t="s">
        <v>40</v>
      </c>
      <c r="Y16" s="1" t="s">
        <v>129</v>
      </c>
      <c r="Z16" s="1">
        <v>190000</v>
      </c>
      <c r="AA16" s="6">
        <v>45816</v>
      </c>
      <c r="AB16" s="1">
        <v>1070639</v>
      </c>
      <c r="AC16" s="1" t="s">
        <v>83</v>
      </c>
      <c r="AD16" s="1" t="s">
        <v>130</v>
      </c>
    </row>
    <row r="17" spans="1:30" ht="58.8">
      <c r="A17" s="1" t="s">
        <v>131</v>
      </c>
      <c r="B17" s="1" t="s">
        <v>132</v>
      </c>
      <c r="C17" s="1">
        <v>9373774403</v>
      </c>
      <c r="D17" s="4" t="s">
        <v>133</v>
      </c>
      <c r="E17" s="2" t="s">
        <v>134</v>
      </c>
      <c r="F17" s="3">
        <v>119510008569</v>
      </c>
      <c r="G17" s="1">
        <v>3</v>
      </c>
      <c r="H17" s="6">
        <v>45805</v>
      </c>
      <c r="I17" s="1">
        <v>65238153</v>
      </c>
      <c r="J17" s="1">
        <v>3</v>
      </c>
      <c r="K17" s="1" t="s">
        <v>34</v>
      </c>
      <c r="L17" s="1">
        <v>3.3</v>
      </c>
      <c r="M17" s="1" t="s">
        <v>35</v>
      </c>
      <c r="O17" s="1" t="s">
        <v>96</v>
      </c>
      <c r="P17" s="1">
        <v>545</v>
      </c>
      <c r="Q17" s="1">
        <v>6</v>
      </c>
      <c r="R17" s="1" t="str">
        <f t="shared" si="0"/>
        <v>3270 WATT</v>
      </c>
      <c r="U17" s="1" t="s">
        <v>97</v>
      </c>
      <c r="V17" s="6">
        <v>45805</v>
      </c>
      <c r="W17" s="1" t="s">
        <v>39</v>
      </c>
      <c r="X17" s="1" t="s">
        <v>40</v>
      </c>
      <c r="Y17" s="12" t="s">
        <v>121</v>
      </c>
      <c r="Z17" s="1">
        <v>190000</v>
      </c>
      <c r="AA17" s="6">
        <v>45817</v>
      </c>
      <c r="AB17" s="1">
        <v>1071136</v>
      </c>
      <c r="AC17" s="1" t="s">
        <v>83</v>
      </c>
      <c r="AD17" s="1" t="s">
        <v>135</v>
      </c>
    </row>
    <row r="18" spans="1:30" ht="73.2">
      <c r="A18" s="1" t="s">
        <v>136</v>
      </c>
      <c r="B18" s="1" t="s">
        <v>137</v>
      </c>
      <c r="C18" s="1">
        <v>9730864804</v>
      </c>
      <c r="D18" s="4" t="s">
        <v>138</v>
      </c>
      <c r="E18" s="2" t="s">
        <v>139</v>
      </c>
      <c r="F18" s="3">
        <v>122513723928</v>
      </c>
      <c r="G18" s="1">
        <v>3</v>
      </c>
      <c r="H18" s="6">
        <v>45776</v>
      </c>
      <c r="I18" s="1">
        <v>63952043</v>
      </c>
      <c r="J18" s="1">
        <v>3</v>
      </c>
      <c r="K18" s="1" t="s">
        <v>34</v>
      </c>
      <c r="L18" s="1">
        <v>3.3</v>
      </c>
      <c r="M18" s="1" t="s">
        <v>35</v>
      </c>
      <c r="O18" s="1" t="s">
        <v>96</v>
      </c>
      <c r="P18" s="1">
        <v>545</v>
      </c>
      <c r="Q18" s="1">
        <v>6</v>
      </c>
      <c r="R18" s="1" t="str">
        <f t="shared" si="0"/>
        <v>3270 WATT</v>
      </c>
      <c r="U18" s="1" t="s">
        <v>97</v>
      </c>
      <c r="V18" s="6">
        <v>45816</v>
      </c>
      <c r="W18" s="1" t="s">
        <v>140</v>
      </c>
      <c r="X18" s="1" t="s">
        <v>40</v>
      </c>
      <c r="Y18" s="12" t="s">
        <v>141</v>
      </c>
      <c r="Z18" s="1">
        <v>190000</v>
      </c>
      <c r="AA18" s="6">
        <v>45836</v>
      </c>
      <c r="AC18" s="1" t="s">
        <v>83</v>
      </c>
      <c r="AD18" s="1" t="s">
        <v>142</v>
      </c>
    </row>
    <row r="19" spans="1:30" ht="60" customHeight="1">
      <c r="A19" s="1" t="s">
        <v>143</v>
      </c>
      <c r="B19" s="1" t="s">
        <v>144</v>
      </c>
      <c r="C19" s="1">
        <v>9637779119</v>
      </c>
      <c r="D19" s="4" t="s">
        <v>145</v>
      </c>
      <c r="E19" s="2" t="s">
        <v>146</v>
      </c>
      <c r="F19" s="3">
        <v>119761917401</v>
      </c>
      <c r="G19" s="1">
        <v>10</v>
      </c>
      <c r="H19" s="6">
        <v>45807</v>
      </c>
      <c r="I19" s="1">
        <v>65342181</v>
      </c>
      <c r="J19" s="1">
        <v>10</v>
      </c>
      <c r="K19" s="1" t="s">
        <v>34</v>
      </c>
      <c r="L19" s="1">
        <v>10</v>
      </c>
      <c r="M19" s="1" t="s">
        <v>35</v>
      </c>
      <c r="N19" s="1" t="s">
        <v>147</v>
      </c>
      <c r="O19" s="1" t="s">
        <v>57</v>
      </c>
      <c r="P19" s="1">
        <v>545</v>
      </c>
      <c r="Q19" s="1">
        <v>18</v>
      </c>
      <c r="R19" s="1" t="str">
        <f t="shared" si="0"/>
        <v>9810 WATT</v>
      </c>
      <c r="S19" s="1" t="s">
        <v>148</v>
      </c>
      <c r="U19" s="1" t="s">
        <v>89</v>
      </c>
      <c r="V19" s="6">
        <v>45820</v>
      </c>
      <c r="W19" s="1" t="s">
        <v>39</v>
      </c>
      <c r="X19" s="1" t="s">
        <v>40</v>
      </c>
      <c r="Y19" s="1" t="s">
        <v>61</v>
      </c>
      <c r="Z19" s="1">
        <v>250000</v>
      </c>
      <c r="AA19" s="6">
        <v>45825</v>
      </c>
      <c r="AB19" s="1">
        <v>1082908</v>
      </c>
      <c r="AC19" s="1" t="s">
        <v>149</v>
      </c>
      <c r="AD19" s="1">
        <v>24170706</v>
      </c>
    </row>
    <row r="20" spans="1:30" ht="44.4">
      <c r="A20" s="1" t="s">
        <v>150</v>
      </c>
      <c r="B20" s="1" t="s">
        <v>151</v>
      </c>
      <c r="C20" s="1">
        <v>9975917124</v>
      </c>
      <c r="D20" s="4" t="s">
        <v>152</v>
      </c>
      <c r="E20" s="2" t="s">
        <v>153</v>
      </c>
      <c r="F20" s="3">
        <v>119764290523</v>
      </c>
      <c r="G20" s="1">
        <v>3.5</v>
      </c>
      <c r="H20" s="6">
        <v>45743</v>
      </c>
      <c r="I20" s="1">
        <v>62707303</v>
      </c>
      <c r="J20" s="1">
        <v>3</v>
      </c>
      <c r="K20" s="1" t="s">
        <v>34</v>
      </c>
      <c r="L20" s="1">
        <v>3.3</v>
      </c>
      <c r="M20" s="1" t="s">
        <v>35</v>
      </c>
      <c r="N20" s="1" t="s">
        <v>154</v>
      </c>
      <c r="O20" s="1" t="s">
        <v>57</v>
      </c>
      <c r="P20" s="1">
        <v>525</v>
      </c>
      <c r="Q20" s="1">
        <v>6</v>
      </c>
      <c r="R20" s="1" t="str">
        <f t="shared" si="0"/>
        <v>3150 WATT</v>
      </c>
      <c r="U20" s="1" t="s">
        <v>89</v>
      </c>
      <c r="V20" s="6">
        <v>45831</v>
      </c>
      <c r="W20" s="1" t="s">
        <v>39</v>
      </c>
      <c r="X20" s="1" t="s">
        <v>60</v>
      </c>
      <c r="Y20" s="1" t="s">
        <v>61</v>
      </c>
      <c r="Z20" s="1">
        <v>190000</v>
      </c>
      <c r="AA20" s="6">
        <v>45832</v>
      </c>
      <c r="AC20" s="1" t="s">
        <v>149</v>
      </c>
      <c r="AD20" s="1" t="s">
        <v>155</v>
      </c>
    </row>
    <row r="21" spans="1:30" ht="44.4">
      <c r="A21" s="1" t="s">
        <v>156</v>
      </c>
      <c r="B21" s="1" t="s">
        <v>157</v>
      </c>
      <c r="C21" s="1">
        <v>9579534975</v>
      </c>
      <c r="D21" s="4" t="s">
        <v>158</v>
      </c>
      <c r="E21" s="2" t="s">
        <v>159</v>
      </c>
      <c r="F21" s="3">
        <v>119768915617</v>
      </c>
      <c r="G21" s="1">
        <v>3.5</v>
      </c>
      <c r="H21" s="6">
        <v>45831</v>
      </c>
      <c r="I21" s="1">
        <v>66421186</v>
      </c>
      <c r="J21" s="1">
        <v>3</v>
      </c>
      <c r="K21" s="1" t="s">
        <v>34</v>
      </c>
      <c r="L21" s="1">
        <v>3.3</v>
      </c>
      <c r="M21" s="1" t="s">
        <v>35</v>
      </c>
      <c r="N21" s="1" t="s">
        <v>160</v>
      </c>
      <c r="O21" s="1" t="s">
        <v>57</v>
      </c>
      <c r="P21" s="1">
        <v>525</v>
      </c>
      <c r="Q21" s="1">
        <v>6</v>
      </c>
      <c r="R21" s="1" t="str">
        <f t="shared" si="0"/>
        <v>3150 WATT</v>
      </c>
      <c r="U21" s="1" t="s">
        <v>89</v>
      </c>
      <c r="V21" s="6">
        <v>45831</v>
      </c>
      <c r="W21" s="1" t="s">
        <v>39</v>
      </c>
      <c r="X21" s="1" t="s">
        <v>60</v>
      </c>
      <c r="Y21" s="1" t="s">
        <v>61</v>
      </c>
      <c r="Z21" s="1">
        <v>190000</v>
      </c>
      <c r="AA21" s="6">
        <v>45832</v>
      </c>
      <c r="AC21" s="1" t="s">
        <v>149</v>
      </c>
      <c r="AD21" s="1" t="s">
        <v>161</v>
      </c>
    </row>
    <row r="22" spans="1:30" ht="44.4">
      <c r="A22" s="1" t="s">
        <v>162</v>
      </c>
      <c r="B22" s="1" t="s">
        <v>163</v>
      </c>
      <c r="C22" s="3">
        <v>7620005545</v>
      </c>
      <c r="D22" s="4" t="s">
        <v>164</v>
      </c>
      <c r="E22" s="2" t="s">
        <v>165</v>
      </c>
      <c r="F22" s="3">
        <v>119760406632</v>
      </c>
      <c r="G22" s="1">
        <v>3</v>
      </c>
      <c r="H22" s="6">
        <v>45806</v>
      </c>
      <c r="I22" s="1">
        <v>65314029</v>
      </c>
      <c r="J22" s="1">
        <v>3</v>
      </c>
      <c r="K22" s="1" t="s">
        <v>34</v>
      </c>
      <c r="L22" s="1">
        <v>3.3</v>
      </c>
      <c r="M22" s="1" t="s">
        <v>35</v>
      </c>
      <c r="O22" s="1" t="s">
        <v>57</v>
      </c>
      <c r="P22" s="1">
        <v>525</v>
      </c>
      <c r="Q22" s="1">
        <v>6</v>
      </c>
      <c r="R22" s="1" t="str">
        <f t="shared" si="0"/>
        <v>3150 WATT</v>
      </c>
      <c r="U22" s="1" t="s">
        <v>89</v>
      </c>
      <c r="V22" s="6">
        <v>45831</v>
      </c>
      <c r="W22" s="1" t="s">
        <v>39</v>
      </c>
      <c r="X22" s="1" t="s">
        <v>60</v>
      </c>
      <c r="Y22" s="1" t="s">
        <v>61</v>
      </c>
      <c r="Z22" s="1">
        <v>200000</v>
      </c>
      <c r="AA22" s="6">
        <v>45840</v>
      </c>
      <c r="AC22" s="1" t="s">
        <v>83</v>
      </c>
      <c r="AD22" s="1" t="s">
        <v>166</v>
      </c>
    </row>
    <row r="23" spans="1:30" ht="58.8">
      <c r="A23" s="1" t="s">
        <v>167</v>
      </c>
      <c r="B23" s="1" t="s">
        <v>168</v>
      </c>
      <c r="C23" s="1">
        <v>8459925100</v>
      </c>
      <c r="D23" s="4" t="s">
        <v>169</v>
      </c>
      <c r="E23" s="2" t="s">
        <v>170</v>
      </c>
      <c r="F23" s="3">
        <v>119763339073</v>
      </c>
      <c r="G23" s="1">
        <v>3</v>
      </c>
      <c r="H23" s="6">
        <v>45806</v>
      </c>
      <c r="I23" s="1">
        <v>65315282</v>
      </c>
      <c r="J23" s="1">
        <v>3</v>
      </c>
      <c r="K23" s="1" t="s">
        <v>34</v>
      </c>
      <c r="L23" s="1">
        <v>3.3</v>
      </c>
      <c r="M23" s="1" t="s">
        <v>35</v>
      </c>
      <c r="O23" s="1" t="s">
        <v>57</v>
      </c>
      <c r="P23" s="1">
        <v>525</v>
      </c>
      <c r="Q23" s="1">
        <v>6</v>
      </c>
      <c r="R23" s="1" t="str">
        <f t="shared" si="0"/>
        <v>3150 WATT</v>
      </c>
      <c r="U23" s="1" t="s">
        <v>89</v>
      </c>
      <c r="V23" s="6">
        <v>45831</v>
      </c>
      <c r="W23" s="1" t="s">
        <v>39</v>
      </c>
      <c r="X23" s="1" t="s">
        <v>60</v>
      </c>
      <c r="Y23" s="1" t="s">
        <v>61</v>
      </c>
      <c r="Z23" s="1">
        <v>200000</v>
      </c>
      <c r="AA23" s="6">
        <v>45840</v>
      </c>
      <c r="AC23" s="1" t="s">
        <v>83</v>
      </c>
      <c r="AD23" s="1" t="s">
        <v>171</v>
      </c>
    </row>
    <row r="24" spans="1:30" ht="59.25" customHeight="1">
      <c r="A24" s="1" t="s">
        <v>172</v>
      </c>
      <c r="B24" s="1" t="s">
        <v>173</v>
      </c>
      <c r="C24" s="1">
        <v>9850836318</v>
      </c>
      <c r="D24" s="4" t="s">
        <v>174</v>
      </c>
      <c r="E24" s="2" t="s">
        <v>175</v>
      </c>
      <c r="F24" s="3">
        <v>119761925391</v>
      </c>
      <c r="G24" s="1">
        <v>3</v>
      </c>
      <c r="H24" s="6">
        <v>45831</v>
      </c>
      <c r="I24" s="1">
        <v>66420214</v>
      </c>
      <c r="J24" s="1">
        <v>3</v>
      </c>
      <c r="K24" s="1" t="s">
        <v>34</v>
      </c>
      <c r="L24" s="1">
        <v>3.3</v>
      </c>
      <c r="M24" s="1" t="s">
        <v>35</v>
      </c>
      <c r="N24" s="1" t="s">
        <v>176</v>
      </c>
      <c r="O24" s="1" t="s">
        <v>57</v>
      </c>
      <c r="P24" s="1">
        <v>525</v>
      </c>
      <c r="Q24" s="1">
        <v>6</v>
      </c>
      <c r="R24" s="1" t="str">
        <f t="shared" si="0"/>
        <v>3150 WATT</v>
      </c>
      <c r="S24" s="1" t="s">
        <v>177</v>
      </c>
      <c r="U24" s="1" t="s">
        <v>89</v>
      </c>
      <c r="V24" s="6">
        <v>45831</v>
      </c>
      <c r="W24" s="1" t="s">
        <v>39</v>
      </c>
      <c r="X24" s="1" t="s">
        <v>60</v>
      </c>
      <c r="Y24" s="1" t="s">
        <v>61</v>
      </c>
      <c r="Z24" s="1">
        <v>190000</v>
      </c>
      <c r="AA24" s="6">
        <v>45840</v>
      </c>
      <c r="AC24" s="1" t="s">
        <v>83</v>
      </c>
      <c r="AD24" s="1" t="s">
        <v>178</v>
      </c>
    </row>
    <row r="25" spans="1:30" ht="44.4">
      <c r="A25" s="1" t="s">
        <v>179</v>
      </c>
      <c r="B25" s="1" t="s">
        <v>180</v>
      </c>
      <c r="C25" s="1">
        <v>7378890033</v>
      </c>
      <c r="D25" s="4" t="s">
        <v>181</v>
      </c>
      <c r="F25" s="3">
        <v>119768004495</v>
      </c>
      <c r="G25" s="1">
        <v>50</v>
      </c>
      <c r="H25" s="6">
        <v>45807</v>
      </c>
      <c r="I25" s="1">
        <v>65341111</v>
      </c>
      <c r="J25" s="1">
        <v>50</v>
      </c>
      <c r="K25" s="1" t="s">
        <v>34</v>
      </c>
      <c r="L25" s="1">
        <v>60</v>
      </c>
      <c r="M25" s="1" t="s">
        <v>35</v>
      </c>
      <c r="N25" s="1" t="s">
        <v>182</v>
      </c>
      <c r="O25" s="1" t="s">
        <v>183</v>
      </c>
      <c r="P25" s="1">
        <v>550</v>
      </c>
      <c r="Q25" s="1">
        <v>91</v>
      </c>
      <c r="R25" s="1" t="str">
        <f t="shared" si="0"/>
        <v>50050 WATT</v>
      </c>
      <c r="U25" s="1" t="s">
        <v>58</v>
      </c>
      <c r="V25" s="6">
        <v>45807</v>
      </c>
      <c r="W25" s="1" t="s">
        <v>39</v>
      </c>
      <c r="X25" s="1" t="s">
        <v>60</v>
      </c>
      <c r="Y25" s="1" t="s">
        <v>61</v>
      </c>
    </row>
    <row r="26" spans="1:30" ht="58.5" customHeight="1">
      <c r="A26" s="1" t="s">
        <v>184</v>
      </c>
      <c r="B26" s="1" t="s">
        <v>185</v>
      </c>
      <c r="C26" s="1">
        <v>9960652627</v>
      </c>
      <c r="D26" s="4" t="s">
        <v>186</v>
      </c>
      <c r="E26" s="2" t="s">
        <v>187</v>
      </c>
      <c r="F26" s="3">
        <v>128450001488</v>
      </c>
      <c r="G26" s="1">
        <v>3.5</v>
      </c>
      <c r="H26" s="6">
        <v>45836</v>
      </c>
      <c r="I26" s="1">
        <v>66682524</v>
      </c>
      <c r="J26" s="1">
        <v>3</v>
      </c>
      <c r="K26" s="1" t="s">
        <v>188</v>
      </c>
      <c r="L26" s="1">
        <v>3.4</v>
      </c>
      <c r="M26" s="1" t="s">
        <v>35</v>
      </c>
      <c r="N26" s="1" t="s">
        <v>189</v>
      </c>
      <c r="O26" s="1" t="s">
        <v>96</v>
      </c>
      <c r="P26" s="1">
        <v>545</v>
      </c>
      <c r="Q26" s="1">
        <v>6</v>
      </c>
      <c r="R26" s="1" t="str">
        <f t="shared" si="0"/>
        <v>3270 WATT</v>
      </c>
      <c r="S26" s="1" t="s">
        <v>190</v>
      </c>
      <c r="U26" s="1" t="s">
        <v>97</v>
      </c>
      <c r="V26" s="6">
        <v>45836</v>
      </c>
      <c r="W26" s="1" t="s">
        <v>191</v>
      </c>
      <c r="X26" s="1" t="s">
        <v>60</v>
      </c>
      <c r="Y26" s="1" t="s">
        <v>192</v>
      </c>
      <c r="Z26" s="1">
        <v>190000</v>
      </c>
    </row>
    <row r="27" spans="1:30" ht="58.8">
      <c r="A27" s="1" t="s">
        <v>193</v>
      </c>
      <c r="B27" s="1" t="s">
        <v>194</v>
      </c>
      <c r="C27" s="3">
        <v>9370123486</v>
      </c>
      <c r="D27" s="4" t="s">
        <v>195</v>
      </c>
      <c r="E27" s="2" t="s">
        <v>196</v>
      </c>
      <c r="F27" s="3">
        <v>119760114186</v>
      </c>
      <c r="G27" s="1">
        <v>3</v>
      </c>
      <c r="H27" s="6">
        <v>45694</v>
      </c>
      <c r="I27" s="1">
        <v>60863155</v>
      </c>
      <c r="J27" s="1">
        <v>3</v>
      </c>
      <c r="K27" s="1" t="s">
        <v>34</v>
      </c>
      <c r="L27" s="1">
        <v>3.3</v>
      </c>
      <c r="M27" s="1" t="s">
        <v>35</v>
      </c>
      <c r="N27" s="1" t="s">
        <v>197</v>
      </c>
      <c r="O27" s="1" t="s">
        <v>57</v>
      </c>
      <c r="P27" s="1">
        <v>525</v>
      </c>
      <c r="Q27" s="1">
        <v>6</v>
      </c>
      <c r="R27" s="1" t="str">
        <f t="shared" si="0"/>
        <v>3150 WATT</v>
      </c>
      <c r="U27" s="1" t="s">
        <v>89</v>
      </c>
      <c r="V27" s="6">
        <v>45703</v>
      </c>
      <c r="W27" s="1" t="s">
        <v>39</v>
      </c>
      <c r="X27" s="1" t="s">
        <v>60</v>
      </c>
      <c r="Y27" s="1" t="s">
        <v>61</v>
      </c>
      <c r="Z27" s="1">
        <v>190000</v>
      </c>
      <c r="AA27" s="6">
        <v>45703</v>
      </c>
      <c r="AB27" s="1">
        <v>14435884</v>
      </c>
    </row>
    <row r="28" spans="1:30" ht="73.2">
      <c r="A28" s="1" t="s">
        <v>198</v>
      </c>
      <c r="B28" s="1" t="s">
        <v>199</v>
      </c>
      <c r="C28" s="3">
        <v>9028909804</v>
      </c>
      <c r="D28" s="4" t="s">
        <v>200</v>
      </c>
      <c r="E28" s="2" t="s">
        <v>201</v>
      </c>
      <c r="F28" s="3">
        <v>122510000836</v>
      </c>
      <c r="G28" s="1">
        <v>3</v>
      </c>
      <c r="H28" s="6">
        <v>45689</v>
      </c>
      <c r="I28" s="1">
        <v>6072805</v>
      </c>
      <c r="J28" s="1">
        <v>3</v>
      </c>
      <c r="K28" s="1" t="s">
        <v>188</v>
      </c>
      <c r="L28" s="1">
        <v>3.4</v>
      </c>
      <c r="M28" s="1" t="s">
        <v>35</v>
      </c>
      <c r="O28" s="1" t="s">
        <v>96</v>
      </c>
      <c r="P28" s="1">
        <v>525</v>
      </c>
      <c r="Q28" s="1">
        <v>6</v>
      </c>
      <c r="R28" s="1" t="str">
        <f t="shared" si="0"/>
        <v>3150 WATT</v>
      </c>
      <c r="U28" s="1" t="s">
        <v>58</v>
      </c>
      <c r="V28" s="6">
        <v>45695</v>
      </c>
      <c r="W28" s="1" t="s">
        <v>140</v>
      </c>
      <c r="X28" s="1" t="s">
        <v>60</v>
      </c>
      <c r="Y28" s="1" t="s">
        <v>141</v>
      </c>
      <c r="Z28" s="1">
        <v>190000</v>
      </c>
    </row>
    <row r="29" spans="1:30" ht="30">
      <c r="A29" s="1" t="s">
        <v>202</v>
      </c>
      <c r="B29" s="1" t="s">
        <v>203</v>
      </c>
      <c r="C29" s="3">
        <v>9595187222</v>
      </c>
      <c r="D29" s="4" t="s">
        <v>204</v>
      </c>
      <c r="E29" s="2" t="s">
        <v>205</v>
      </c>
      <c r="F29" s="3">
        <v>119760299267</v>
      </c>
      <c r="G29" s="1">
        <v>5.5</v>
      </c>
      <c r="H29" s="6">
        <v>45839</v>
      </c>
      <c r="I29" s="1">
        <v>66803273</v>
      </c>
      <c r="J29" s="1">
        <v>3</v>
      </c>
      <c r="K29" s="1" t="s">
        <v>34</v>
      </c>
      <c r="L29" s="1">
        <v>5.3</v>
      </c>
      <c r="M29" s="1" t="s">
        <v>35</v>
      </c>
      <c r="O29" s="1" t="s">
        <v>57</v>
      </c>
      <c r="P29" s="1">
        <v>535</v>
      </c>
      <c r="Q29" s="1">
        <v>6</v>
      </c>
      <c r="R29" s="1" t="str">
        <f t="shared" si="0"/>
        <v>3210 WATT</v>
      </c>
      <c r="U29" s="1" t="s">
        <v>58</v>
      </c>
      <c r="V29" s="6">
        <v>45839</v>
      </c>
      <c r="W29" s="1" t="s">
        <v>39</v>
      </c>
      <c r="X29" s="1" t="s">
        <v>60</v>
      </c>
      <c r="Y29" s="1" t="s">
        <v>61</v>
      </c>
      <c r="Z29" s="1">
        <v>210000</v>
      </c>
      <c r="AA29" s="6">
        <v>45840</v>
      </c>
      <c r="AC29" s="1" t="s">
        <v>83</v>
      </c>
      <c r="AD29" s="1" t="s">
        <v>206</v>
      </c>
    </row>
    <row r="30" spans="1:30" ht="30">
      <c r="A30" s="1" t="s">
        <v>207</v>
      </c>
      <c r="B30" s="1" t="s">
        <v>208</v>
      </c>
      <c r="C30" s="3">
        <v>9970203592</v>
      </c>
      <c r="D30" s="4" t="s">
        <v>209</v>
      </c>
      <c r="E30" s="2" t="s">
        <v>210</v>
      </c>
      <c r="F30" s="3">
        <v>119890005648</v>
      </c>
      <c r="G30" s="1">
        <v>5.5</v>
      </c>
      <c r="H30" s="6">
        <v>45840</v>
      </c>
      <c r="I30" s="1">
        <v>66813841</v>
      </c>
      <c r="J30" s="1">
        <v>3</v>
      </c>
      <c r="K30" s="1" t="s">
        <v>34</v>
      </c>
      <c r="L30" s="1">
        <v>5.3</v>
      </c>
      <c r="M30" s="1" t="s">
        <v>211</v>
      </c>
      <c r="N30" s="1" t="s">
        <v>212</v>
      </c>
      <c r="O30" s="1" t="s">
        <v>57</v>
      </c>
      <c r="P30" s="1">
        <v>535</v>
      </c>
      <c r="Q30" s="1">
        <v>6</v>
      </c>
      <c r="R30" s="1" t="str">
        <f t="shared" si="0"/>
        <v>3210 WATT</v>
      </c>
      <c r="U30" s="1" t="s">
        <v>58</v>
      </c>
      <c r="V30" s="6">
        <v>45839</v>
      </c>
      <c r="W30" s="1" t="s">
        <v>213</v>
      </c>
      <c r="X30" s="1" t="s">
        <v>60</v>
      </c>
      <c r="Y30" s="1" t="s">
        <v>121</v>
      </c>
      <c r="Z30" s="1">
        <v>210000</v>
      </c>
      <c r="AA30" s="6">
        <v>45840</v>
      </c>
      <c r="AC30" s="1" t="s">
        <v>83</v>
      </c>
      <c r="AD30" s="1" t="s">
        <v>214</v>
      </c>
    </row>
    <row r="31" spans="1:30" ht="30">
      <c r="A31" s="1" t="s">
        <v>215</v>
      </c>
      <c r="B31" s="1" t="s">
        <v>208</v>
      </c>
      <c r="C31" s="3">
        <v>9823654345</v>
      </c>
      <c r="D31" s="4" t="s">
        <v>216</v>
      </c>
      <c r="E31" s="2" t="s">
        <v>217</v>
      </c>
      <c r="F31" s="3">
        <v>119890003581</v>
      </c>
      <c r="G31" s="1">
        <v>5.5</v>
      </c>
      <c r="H31" s="6">
        <v>45839</v>
      </c>
      <c r="I31" s="8">
        <v>66992039</v>
      </c>
      <c r="J31" s="1">
        <v>3</v>
      </c>
      <c r="K31" s="1" t="s">
        <v>34</v>
      </c>
      <c r="L31" s="1">
        <v>5.3</v>
      </c>
      <c r="M31" s="1" t="s">
        <v>218</v>
      </c>
      <c r="N31" s="1" t="s">
        <v>219</v>
      </c>
      <c r="O31" s="1" t="s">
        <v>57</v>
      </c>
      <c r="P31" s="1">
        <v>535</v>
      </c>
      <c r="Q31" s="1">
        <v>6</v>
      </c>
      <c r="R31" s="1" t="str">
        <f t="shared" si="0"/>
        <v>3210 WATT</v>
      </c>
      <c r="U31" s="1" t="s">
        <v>58</v>
      </c>
      <c r="V31" s="6">
        <v>45839</v>
      </c>
      <c r="W31" s="1" t="s">
        <v>213</v>
      </c>
      <c r="X31" s="1" t="s">
        <v>60</v>
      </c>
      <c r="Y31" s="1" t="s">
        <v>121</v>
      </c>
      <c r="Z31" s="1">
        <v>210000</v>
      </c>
      <c r="AA31" s="6">
        <v>45840</v>
      </c>
      <c r="AC31" s="1" t="s">
        <v>83</v>
      </c>
      <c r="AD31" s="1" t="s">
        <v>220</v>
      </c>
    </row>
    <row r="32" spans="1:30" ht="87.6">
      <c r="A32" s="1" t="s">
        <v>221</v>
      </c>
      <c r="B32" s="1" t="s">
        <v>222</v>
      </c>
      <c r="C32" s="3">
        <v>8424008407</v>
      </c>
      <c r="D32" s="4" t="s">
        <v>223</v>
      </c>
      <c r="E32" s="2" t="s">
        <v>224</v>
      </c>
      <c r="F32" s="3">
        <v>119511006195</v>
      </c>
      <c r="G32" s="1">
        <v>5.5</v>
      </c>
      <c r="H32" s="6">
        <v>45839</v>
      </c>
      <c r="I32" s="1">
        <v>66776696</v>
      </c>
      <c r="J32" s="1">
        <v>3</v>
      </c>
      <c r="K32" s="1" t="s">
        <v>34</v>
      </c>
      <c r="L32" s="1">
        <v>5.3</v>
      </c>
      <c r="M32" s="1" t="s">
        <v>211</v>
      </c>
      <c r="N32" s="1" t="s">
        <v>225</v>
      </c>
      <c r="P32" s="1">
        <v>535</v>
      </c>
      <c r="Q32" s="1">
        <v>6</v>
      </c>
      <c r="R32" s="1" t="str">
        <f t="shared" si="0"/>
        <v>3210 WATT</v>
      </c>
      <c r="U32" s="1" t="s">
        <v>58</v>
      </c>
      <c r="V32" s="6">
        <v>45839</v>
      </c>
      <c r="W32" s="1" t="s">
        <v>39</v>
      </c>
      <c r="X32" s="1" t="s">
        <v>60</v>
      </c>
      <c r="Y32" s="11" t="s">
        <v>121</v>
      </c>
      <c r="Z32" s="1">
        <v>210000</v>
      </c>
      <c r="AA32" s="6">
        <v>45849</v>
      </c>
      <c r="AB32" s="1">
        <v>1134751</v>
      </c>
      <c r="AC32" s="1" t="s">
        <v>83</v>
      </c>
      <c r="AD32" s="1" t="s">
        <v>226</v>
      </c>
    </row>
    <row r="33" spans="1:26" ht="44.4">
      <c r="A33" s="1" t="s">
        <v>227</v>
      </c>
      <c r="B33" s="1" t="s">
        <v>228</v>
      </c>
      <c r="C33" s="3">
        <v>7499658833</v>
      </c>
      <c r="D33" s="4" t="s">
        <v>229</v>
      </c>
      <c r="E33" s="2" t="s">
        <v>230</v>
      </c>
      <c r="F33" s="3">
        <v>122513721674</v>
      </c>
      <c r="G33" s="1">
        <v>5.5</v>
      </c>
      <c r="H33" s="6">
        <v>45784</v>
      </c>
      <c r="I33" s="1">
        <v>64250810</v>
      </c>
      <c r="J33" s="1">
        <v>5</v>
      </c>
      <c r="K33" s="1" t="s">
        <v>231</v>
      </c>
      <c r="L33" s="1">
        <v>5.3</v>
      </c>
      <c r="M33" s="1" t="s">
        <v>232</v>
      </c>
      <c r="N33" s="1" t="s">
        <v>233</v>
      </c>
      <c r="O33" s="1" t="s">
        <v>96</v>
      </c>
      <c r="P33" s="1">
        <v>550</v>
      </c>
      <c r="Q33" s="1">
        <v>9</v>
      </c>
      <c r="R33" s="1" t="str">
        <f t="shared" si="0"/>
        <v>4950 WATT</v>
      </c>
      <c r="U33" s="1" t="s">
        <v>58</v>
      </c>
      <c r="V33" s="6">
        <v>45784</v>
      </c>
      <c r="W33" s="1" t="s">
        <v>140</v>
      </c>
      <c r="X33" s="1" t="s">
        <v>60</v>
      </c>
      <c r="Y33" s="1" t="s">
        <v>141</v>
      </c>
      <c r="Z33" s="1">
        <v>210000</v>
      </c>
    </row>
    <row r="34" spans="1:26" ht="30">
      <c r="A34" s="1" t="s">
        <v>234</v>
      </c>
      <c r="B34" s="1" t="s">
        <v>235</v>
      </c>
      <c r="C34" s="3">
        <v>9325510066</v>
      </c>
      <c r="D34" s="4" t="s">
        <v>236</v>
      </c>
      <c r="E34" s="2" t="s">
        <v>237</v>
      </c>
      <c r="F34" s="3">
        <v>119764288014</v>
      </c>
      <c r="G34" s="1">
        <v>3</v>
      </c>
      <c r="H34" s="6">
        <v>45742</v>
      </c>
      <c r="I34" s="1">
        <v>62659242</v>
      </c>
      <c r="J34" s="1">
        <v>3</v>
      </c>
      <c r="K34" s="1" t="s">
        <v>238</v>
      </c>
      <c r="L34" s="1">
        <v>3.3</v>
      </c>
      <c r="M34" s="1" t="s">
        <v>218</v>
      </c>
      <c r="N34" s="1" t="s">
        <v>239</v>
      </c>
      <c r="O34" s="1" t="s">
        <v>57</v>
      </c>
      <c r="P34" s="1">
        <v>535</v>
      </c>
      <c r="Q34" s="1">
        <v>6</v>
      </c>
      <c r="R34" s="1" t="str">
        <f t="shared" si="0"/>
        <v>3210 WATT</v>
      </c>
      <c r="U34" s="1" t="s">
        <v>58</v>
      </c>
      <c r="V34" s="6">
        <v>45742</v>
      </c>
      <c r="W34" s="1" t="s">
        <v>39</v>
      </c>
      <c r="X34" s="1" t="s">
        <v>60</v>
      </c>
      <c r="Y34" s="1" t="s">
        <v>61</v>
      </c>
      <c r="Z34" s="1">
        <v>190000</v>
      </c>
    </row>
    <row r="35" spans="1:26" ht="44.4">
      <c r="A35" s="1" t="s">
        <v>240</v>
      </c>
      <c r="B35" s="1" t="s">
        <v>235</v>
      </c>
      <c r="C35" s="3">
        <v>7058688356</v>
      </c>
      <c r="D35" s="4" t="s">
        <v>241</v>
      </c>
      <c r="E35" s="2" t="s">
        <v>242</v>
      </c>
      <c r="F35" s="3">
        <v>119760213788</v>
      </c>
      <c r="G35" s="1">
        <v>3</v>
      </c>
      <c r="H35" s="6">
        <v>45761</v>
      </c>
      <c r="I35" s="1">
        <v>63353192</v>
      </c>
      <c r="J35" s="1">
        <v>3</v>
      </c>
      <c r="K35" s="1" t="s">
        <v>34</v>
      </c>
      <c r="L35" s="1">
        <v>3.3</v>
      </c>
      <c r="M35" s="1" t="s">
        <v>211</v>
      </c>
      <c r="N35" s="1" t="s">
        <v>243</v>
      </c>
      <c r="O35" s="1" t="s">
        <v>57</v>
      </c>
      <c r="P35" s="1">
        <v>525</v>
      </c>
      <c r="Q35" s="1">
        <v>6</v>
      </c>
      <c r="R35" s="1" t="str">
        <f t="shared" si="0"/>
        <v>3150 WATT</v>
      </c>
      <c r="U35" s="1" t="s">
        <v>58</v>
      </c>
      <c r="V35" s="6">
        <v>45761</v>
      </c>
      <c r="W35" s="1" t="s">
        <v>39</v>
      </c>
      <c r="X35" s="1" t="s">
        <v>60</v>
      </c>
      <c r="Y35" s="1" t="s">
        <v>244</v>
      </c>
      <c r="Z35" s="1">
        <v>190000</v>
      </c>
    </row>
    <row r="36" spans="1:26" ht="30">
      <c r="A36" s="1" t="s">
        <v>245</v>
      </c>
      <c r="B36" s="1" t="s">
        <v>246</v>
      </c>
      <c r="C36" s="3">
        <v>9518553741</v>
      </c>
      <c r="D36" s="4" t="s">
        <v>247</v>
      </c>
      <c r="E36" s="2" t="s">
        <v>248</v>
      </c>
      <c r="F36" s="3">
        <v>119763339316</v>
      </c>
      <c r="G36" s="1">
        <v>3.5</v>
      </c>
      <c r="H36" s="6">
        <v>45836</v>
      </c>
      <c r="I36" s="1">
        <v>66660448</v>
      </c>
      <c r="J36" s="1">
        <v>3</v>
      </c>
      <c r="K36" s="1" t="s">
        <v>34</v>
      </c>
      <c r="L36" s="1">
        <v>3.3</v>
      </c>
      <c r="M36" s="1" t="s">
        <v>211</v>
      </c>
      <c r="O36" s="1" t="s">
        <v>57</v>
      </c>
    </row>
    <row r="37" spans="1:26" ht="30">
      <c r="A37" s="1" t="s">
        <v>249</v>
      </c>
      <c r="B37" s="1" t="s">
        <v>250</v>
      </c>
      <c r="C37" s="3">
        <v>9763390213</v>
      </c>
      <c r="D37" s="4" t="s">
        <v>251</v>
      </c>
      <c r="E37" s="2" t="s">
        <v>252</v>
      </c>
      <c r="F37" s="3">
        <v>119681122203</v>
      </c>
      <c r="G37" s="1">
        <v>5.5</v>
      </c>
      <c r="H37" s="6">
        <v>45825</v>
      </c>
      <c r="I37" s="1">
        <v>66137697</v>
      </c>
      <c r="J37" s="1">
        <v>5</v>
      </c>
      <c r="K37" s="1" t="s">
        <v>34</v>
      </c>
      <c r="L37" s="1">
        <v>5.3</v>
      </c>
      <c r="M37" s="1" t="s">
        <v>211</v>
      </c>
      <c r="N37" s="1" t="s">
        <v>253</v>
      </c>
      <c r="O37" s="1" t="s">
        <v>57</v>
      </c>
      <c r="P37" s="1">
        <v>535</v>
      </c>
      <c r="Q37" s="1">
        <v>6</v>
      </c>
      <c r="R37" s="1" t="str">
        <f>(P37*Q37)&amp;" WATT"</f>
        <v>3210 WATT</v>
      </c>
      <c r="U37" s="1" t="s">
        <v>89</v>
      </c>
      <c r="V37" s="6">
        <v>45825</v>
      </c>
      <c r="W37" s="1" t="s">
        <v>39</v>
      </c>
      <c r="X37" s="1" t="s">
        <v>40</v>
      </c>
      <c r="Y37" s="1" t="s">
        <v>121</v>
      </c>
      <c r="Z37" s="1">
        <v>210000</v>
      </c>
    </row>
    <row r="38" spans="1:26" ht="30">
      <c r="A38" s="1" t="s">
        <v>254</v>
      </c>
      <c r="B38" s="1" t="s">
        <v>255</v>
      </c>
      <c r="C38" s="3">
        <v>9730383804</v>
      </c>
      <c r="D38" s="4" t="s">
        <v>256</v>
      </c>
      <c r="E38" s="2" t="s">
        <v>257</v>
      </c>
      <c r="F38" s="3">
        <v>128032936861</v>
      </c>
      <c r="G38" s="1">
        <v>5.5</v>
      </c>
      <c r="H38" s="6">
        <v>45818</v>
      </c>
      <c r="I38" s="1">
        <v>65795836</v>
      </c>
      <c r="J38" s="1">
        <v>5</v>
      </c>
      <c r="K38" s="1" t="s">
        <v>34</v>
      </c>
      <c r="L38" s="1">
        <v>5</v>
      </c>
      <c r="M38" s="1" t="s">
        <v>211</v>
      </c>
      <c r="N38" s="1" t="s">
        <v>258</v>
      </c>
      <c r="O38" s="1" t="s">
        <v>259</v>
      </c>
      <c r="P38" s="1">
        <v>550</v>
      </c>
      <c r="Q38" s="1">
        <v>6</v>
      </c>
      <c r="R38" s="1" t="str">
        <f>(P38*Q38)&amp;" WATT"</f>
        <v>3300 WATT</v>
      </c>
      <c r="U38" s="1" t="s">
        <v>97</v>
      </c>
      <c r="V38" s="6">
        <v>45818</v>
      </c>
      <c r="W38" s="1" t="s">
        <v>260</v>
      </c>
      <c r="X38" s="1" t="s">
        <v>40</v>
      </c>
      <c r="Y38" s="1" t="s">
        <v>129</v>
      </c>
      <c r="Z38" s="1">
        <v>210000</v>
      </c>
    </row>
    <row r="39" spans="1:26" ht="58.8">
      <c r="A39" s="1" t="s">
        <v>261</v>
      </c>
      <c r="B39" s="1" t="s">
        <v>262</v>
      </c>
      <c r="C39" s="3">
        <v>9890072273</v>
      </c>
      <c r="D39" s="4" t="s">
        <v>263</v>
      </c>
      <c r="E39" s="2" t="s">
        <v>264</v>
      </c>
      <c r="F39" s="3">
        <v>119768909609</v>
      </c>
      <c r="G39" s="1">
        <v>3</v>
      </c>
      <c r="H39" s="6">
        <v>45742</v>
      </c>
      <c r="I39" s="1">
        <v>62663057</v>
      </c>
      <c r="J39" s="1">
        <v>3</v>
      </c>
      <c r="K39" s="1" t="s">
        <v>34</v>
      </c>
      <c r="L39" s="1">
        <v>3.3</v>
      </c>
      <c r="M39" s="1" t="s">
        <v>211</v>
      </c>
      <c r="N39" s="1" t="s">
        <v>265</v>
      </c>
      <c r="O39" s="1" t="s">
        <v>259</v>
      </c>
      <c r="P39" s="1">
        <v>550</v>
      </c>
      <c r="Q39" s="1">
        <v>6</v>
      </c>
      <c r="R39" s="1" t="str">
        <f>(P39*Q39)&amp;" WATT"</f>
        <v>3300 WATT</v>
      </c>
      <c r="U39" s="1" t="s">
        <v>97</v>
      </c>
      <c r="V39" s="6">
        <v>45843</v>
      </c>
      <c r="W39" s="1" t="s">
        <v>39</v>
      </c>
      <c r="X39" s="1" t="s">
        <v>40</v>
      </c>
      <c r="Y39" s="1" t="s">
        <v>61</v>
      </c>
      <c r="Z39" s="1">
        <v>190000</v>
      </c>
    </row>
    <row r="40" spans="1:26" ht="44.4">
      <c r="A40" s="1" t="s">
        <v>266</v>
      </c>
      <c r="B40" s="1" t="s">
        <v>267</v>
      </c>
      <c r="C40" s="3">
        <v>9689220264</v>
      </c>
      <c r="D40" s="4" t="s">
        <v>268</v>
      </c>
      <c r="E40" s="2" t="s">
        <v>269</v>
      </c>
      <c r="F40" s="3">
        <v>122960106758</v>
      </c>
      <c r="G40" s="1">
        <v>5</v>
      </c>
      <c r="H40" s="6">
        <v>45875</v>
      </c>
      <c r="J40" s="1">
        <v>5</v>
      </c>
      <c r="K40" s="1" t="s">
        <v>34</v>
      </c>
      <c r="L40" s="1">
        <v>5</v>
      </c>
      <c r="M40" s="1" t="s">
        <v>218</v>
      </c>
      <c r="O40" s="1" t="s">
        <v>270</v>
      </c>
      <c r="P40" s="1">
        <v>540</v>
      </c>
      <c r="Q40" s="1">
        <v>6</v>
      </c>
      <c r="R40" s="1" t="str">
        <f>(P40*Q40)&amp;" WATT"</f>
        <v>3240 WATT</v>
      </c>
      <c r="U40" s="1" t="s">
        <v>58</v>
      </c>
      <c r="W40" s="1" t="s">
        <v>271</v>
      </c>
      <c r="X40" s="1" t="s">
        <v>40</v>
      </c>
      <c r="Y40" s="1" t="s">
        <v>272</v>
      </c>
      <c r="Z40" s="1">
        <v>190000</v>
      </c>
    </row>
    <row r="41" spans="1:26" ht="30">
      <c r="A41" s="1" t="s">
        <v>273</v>
      </c>
      <c r="B41" s="1" t="s">
        <v>267</v>
      </c>
      <c r="C41" s="3">
        <v>9921215101</v>
      </c>
      <c r="D41" s="4" t="s">
        <v>274</v>
      </c>
      <c r="E41" s="2" t="s">
        <v>275</v>
      </c>
      <c r="F41" s="3">
        <v>122960104003</v>
      </c>
      <c r="G41" s="1">
        <v>5</v>
      </c>
      <c r="H41" s="6">
        <v>45875</v>
      </c>
      <c r="J41" s="1">
        <v>5</v>
      </c>
      <c r="K41" s="1" t="s">
        <v>34</v>
      </c>
      <c r="L41" s="1">
        <v>5</v>
      </c>
      <c r="M41" s="1" t="s">
        <v>211</v>
      </c>
      <c r="O41" s="1" t="s">
        <v>270</v>
      </c>
      <c r="P41" s="1">
        <v>540</v>
      </c>
      <c r="Q41" s="1">
        <v>6</v>
      </c>
      <c r="R41" s="1" t="str">
        <f>(P41*Q41)&amp;" WATT"</f>
        <v>3240 WATT</v>
      </c>
      <c r="U41" s="1" t="s">
        <v>58</v>
      </c>
      <c r="W41" s="1" t="s">
        <v>140</v>
      </c>
      <c r="X41" s="1" t="s">
        <v>40</v>
      </c>
      <c r="Y41" s="1" t="s">
        <v>272</v>
      </c>
      <c r="Z41" s="1">
        <v>190000</v>
      </c>
    </row>
    <row r="42" spans="1:26" ht="30">
      <c r="A42" s="1" t="s">
        <v>276</v>
      </c>
      <c r="B42" s="1" t="s">
        <v>86</v>
      </c>
      <c r="C42" s="3">
        <v>8208368097</v>
      </c>
      <c r="D42" s="4" t="s">
        <v>277</v>
      </c>
      <c r="E42" s="2" t="s">
        <v>278</v>
      </c>
      <c r="F42" s="3">
        <v>119680019425</v>
      </c>
      <c r="G42" s="1">
        <v>3</v>
      </c>
      <c r="H42" s="6">
        <v>46085</v>
      </c>
      <c r="J42" s="1">
        <v>3</v>
      </c>
      <c r="K42" s="1" t="s">
        <v>34</v>
      </c>
      <c r="L42" s="1">
        <v>3.3</v>
      </c>
      <c r="M42" s="1" t="s">
        <v>211</v>
      </c>
      <c r="N42" s="1" t="s">
        <v>279</v>
      </c>
      <c r="O42" s="1" t="s">
        <v>81</v>
      </c>
      <c r="P42" s="1">
        <v>620</v>
      </c>
      <c r="Q42" s="1">
        <v>5</v>
      </c>
      <c r="R42" s="1" t="s">
        <v>280</v>
      </c>
    </row>
    <row r="43" spans="1:26" ht="30">
      <c r="A43" s="1" t="s">
        <v>281</v>
      </c>
      <c r="B43" s="1" t="s">
        <v>86</v>
      </c>
      <c r="C43" s="3">
        <v>9860616217</v>
      </c>
      <c r="D43" s="4" t="s">
        <v>282</v>
      </c>
      <c r="E43" s="2" t="s">
        <v>283</v>
      </c>
      <c r="F43" s="3">
        <v>119680017406</v>
      </c>
      <c r="G43" s="1">
        <v>3</v>
      </c>
      <c r="H43" s="6">
        <v>46085</v>
      </c>
      <c r="J43" s="1">
        <v>3</v>
      </c>
      <c r="K43" s="1" t="s">
        <v>34</v>
      </c>
      <c r="L43" s="1">
        <v>3.3</v>
      </c>
      <c r="M43" s="1" t="s">
        <v>211</v>
      </c>
      <c r="N43" s="1" t="s">
        <v>284</v>
      </c>
      <c r="O43" s="1" t="s">
        <v>81</v>
      </c>
      <c r="P43" s="1">
        <v>620</v>
      </c>
      <c r="Q43" s="1">
        <v>5</v>
      </c>
      <c r="R43" s="1" t="s">
        <v>280</v>
      </c>
    </row>
    <row r="44" spans="1:26" ht="44.4">
      <c r="A44" s="1" t="s">
        <v>285</v>
      </c>
      <c r="B44" s="1" t="s">
        <v>286</v>
      </c>
      <c r="C44" s="1">
        <v>9028856064</v>
      </c>
      <c r="E44" s="2" t="s">
        <v>287</v>
      </c>
      <c r="F44" s="3">
        <v>119511016671</v>
      </c>
      <c r="G44" s="1">
        <v>4</v>
      </c>
      <c r="H44" s="6">
        <v>46062</v>
      </c>
      <c r="J44" s="1">
        <v>4</v>
      </c>
      <c r="K44" s="1" t="s">
        <v>34</v>
      </c>
      <c r="L44" s="1">
        <v>4.5999999999999996</v>
      </c>
      <c r="M44" s="1" t="s">
        <v>211</v>
      </c>
      <c r="N44" s="1" t="s">
        <v>288</v>
      </c>
      <c r="O44" s="1" t="s">
        <v>270</v>
      </c>
      <c r="P44" s="1">
        <v>575</v>
      </c>
      <c r="Q44" s="1">
        <v>8</v>
      </c>
      <c r="R44" s="1" t="s">
        <v>289</v>
      </c>
    </row>
    <row r="45" spans="1:26" ht="44.4">
      <c r="A45" s="1" t="s">
        <v>290</v>
      </c>
      <c r="B45" s="1" t="s">
        <v>291</v>
      </c>
      <c r="C45" s="1">
        <v>7756993955</v>
      </c>
      <c r="D45" s="4" t="s">
        <v>292</v>
      </c>
      <c r="E45" s="2" t="s">
        <v>293</v>
      </c>
      <c r="F45" s="3">
        <v>122514626985</v>
      </c>
      <c r="G45" s="1">
        <v>3</v>
      </c>
      <c r="H45" s="6">
        <v>46028</v>
      </c>
      <c r="M45" s="1" t="s">
        <v>211</v>
      </c>
      <c r="O45" s="1" t="s">
        <v>270</v>
      </c>
    </row>
    <row r="46" spans="1:26" ht="30">
      <c r="A46" s="1" t="s">
        <v>294</v>
      </c>
      <c r="B46" s="1" t="s">
        <v>295</v>
      </c>
      <c r="C46" s="1">
        <v>9822191138</v>
      </c>
      <c r="D46" s="4" t="s">
        <v>296</v>
      </c>
      <c r="E46" s="2" t="s">
        <v>297</v>
      </c>
      <c r="F46" s="3">
        <v>119760079984</v>
      </c>
      <c r="G46" s="1">
        <v>5</v>
      </c>
      <c r="H46" s="6">
        <v>46087</v>
      </c>
      <c r="I46" s="1">
        <v>76579277</v>
      </c>
      <c r="J46" s="1">
        <v>4.3</v>
      </c>
      <c r="K46" s="1" t="s">
        <v>298</v>
      </c>
      <c r="L46" s="1">
        <v>5</v>
      </c>
      <c r="M46" s="1" t="s">
        <v>211</v>
      </c>
      <c r="N46" s="1" t="s">
        <v>299</v>
      </c>
      <c r="O46" s="1" t="s">
        <v>298</v>
      </c>
      <c r="P46" s="1">
        <v>540</v>
      </c>
      <c r="Q46" s="1">
        <v>8</v>
      </c>
      <c r="R46" s="1" t="s">
        <v>300</v>
      </c>
      <c r="U46" s="1" t="s">
        <v>58</v>
      </c>
      <c r="V46" s="6">
        <v>46087</v>
      </c>
      <c r="W46" s="1" t="s">
        <v>39</v>
      </c>
      <c r="X46" s="1" t="s">
        <v>40</v>
      </c>
      <c r="Y46" s="1" t="s">
        <v>244</v>
      </c>
      <c r="Z46" s="1">
        <v>230000</v>
      </c>
    </row>
    <row r="47" spans="1:26" ht="44.4">
      <c r="A47" s="1" t="s">
        <v>301</v>
      </c>
      <c r="B47" s="1" t="s">
        <v>302</v>
      </c>
      <c r="C47" s="1">
        <v>8805287877</v>
      </c>
      <c r="E47" s="2" t="s">
        <v>303</v>
      </c>
      <c r="F47" s="3">
        <v>119764312675</v>
      </c>
      <c r="G47" s="1">
        <v>3</v>
      </c>
      <c r="H47" s="6">
        <v>46085</v>
      </c>
      <c r="J47" s="1">
        <v>3</v>
      </c>
      <c r="K47" s="1" t="s">
        <v>34</v>
      </c>
      <c r="L47" s="1">
        <v>4.5999999999999996</v>
      </c>
      <c r="M47" s="1" t="s">
        <v>211</v>
      </c>
      <c r="O47" s="1" t="s">
        <v>81</v>
      </c>
      <c r="P47" s="1">
        <v>620</v>
      </c>
      <c r="Q47" s="1">
        <v>5</v>
      </c>
      <c r="R47" s="1" t="s">
        <v>280</v>
      </c>
      <c r="U47" s="1" t="s">
        <v>97</v>
      </c>
      <c r="W47" s="1" t="s">
        <v>59</v>
      </c>
      <c r="X47" s="1" t="s">
        <v>40</v>
      </c>
      <c r="Y47" s="1" t="s">
        <v>244</v>
      </c>
      <c r="Z47" s="1">
        <v>195000</v>
      </c>
    </row>
    <row r="48" spans="1:26" ht="30">
      <c r="A48" s="1" t="s">
        <v>304</v>
      </c>
      <c r="B48" s="1" t="s">
        <v>305</v>
      </c>
      <c r="C48" s="1">
        <v>9822535071</v>
      </c>
      <c r="D48" s="4" t="s">
        <v>306</v>
      </c>
      <c r="E48" s="2" t="s">
        <v>307</v>
      </c>
      <c r="F48" s="3">
        <v>119768899603</v>
      </c>
      <c r="G48" s="1">
        <v>3</v>
      </c>
      <c r="H48" s="6">
        <v>46085</v>
      </c>
      <c r="J48" s="1">
        <v>3</v>
      </c>
      <c r="K48" s="1" t="s">
        <v>34</v>
      </c>
      <c r="L48" s="1">
        <v>4.5999999999999996</v>
      </c>
      <c r="M48" s="1" t="s">
        <v>211</v>
      </c>
      <c r="O48" s="1" t="s">
        <v>81</v>
      </c>
      <c r="P48" s="1">
        <v>620</v>
      </c>
      <c r="Q48" s="1">
        <v>5</v>
      </c>
      <c r="R48" s="1" t="s">
        <v>280</v>
      </c>
      <c r="U48" s="1" t="s">
        <v>97</v>
      </c>
      <c r="W48" s="1" t="s">
        <v>59</v>
      </c>
      <c r="X48" s="1" t="s">
        <v>40</v>
      </c>
      <c r="Y48" s="1" t="s">
        <v>244</v>
      </c>
      <c r="Z48" s="1">
        <v>195000</v>
      </c>
    </row>
    <row r="49" spans="1:26" ht="44.4">
      <c r="A49" s="1" t="s">
        <v>308</v>
      </c>
      <c r="B49" s="1" t="s">
        <v>309</v>
      </c>
      <c r="C49" s="1">
        <v>9665906631</v>
      </c>
      <c r="D49" s="4" t="s">
        <v>310</v>
      </c>
      <c r="E49" s="2" t="s">
        <v>311</v>
      </c>
      <c r="F49" s="3">
        <v>119760313935</v>
      </c>
      <c r="G49" s="1">
        <v>3</v>
      </c>
      <c r="H49" s="6">
        <v>46085</v>
      </c>
      <c r="J49" s="1">
        <v>3</v>
      </c>
      <c r="K49" s="1" t="s">
        <v>34</v>
      </c>
      <c r="L49" s="1">
        <v>3.3</v>
      </c>
      <c r="M49" s="1" t="s">
        <v>211</v>
      </c>
      <c r="O49" s="1" t="s">
        <v>34</v>
      </c>
      <c r="P49" s="1">
        <v>580</v>
      </c>
      <c r="Q49" s="1">
        <v>6</v>
      </c>
      <c r="R49" s="1" t="s">
        <v>312</v>
      </c>
      <c r="U49" s="1" t="s">
        <v>89</v>
      </c>
      <c r="W49" s="1" t="s">
        <v>39</v>
      </c>
      <c r="X49" s="1" t="s">
        <v>40</v>
      </c>
      <c r="Y49" s="1" t="s">
        <v>244</v>
      </c>
      <c r="Z49" s="1">
        <v>190000</v>
      </c>
    </row>
    <row r="50" spans="1:26" ht="30">
      <c r="A50" s="1" t="s">
        <v>313</v>
      </c>
      <c r="B50" s="1" t="s">
        <v>314</v>
      </c>
      <c r="C50" s="1">
        <v>9881871454</v>
      </c>
      <c r="E50" s="2" t="s">
        <v>315</v>
      </c>
      <c r="F50" s="3">
        <v>119760002671</v>
      </c>
      <c r="G50" s="1">
        <v>3</v>
      </c>
      <c r="H50" s="6">
        <v>46071</v>
      </c>
      <c r="I50" s="1">
        <v>76495617</v>
      </c>
      <c r="J50" s="1">
        <v>3</v>
      </c>
      <c r="K50" s="1" t="s">
        <v>34</v>
      </c>
      <c r="L50" s="1">
        <v>3.3</v>
      </c>
      <c r="M50" s="1" t="s">
        <v>211</v>
      </c>
      <c r="N50" s="1" t="s">
        <v>316</v>
      </c>
      <c r="O50" s="1" t="s">
        <v>34</v>
      </c>
      <c r="P50" s="1">
        <v>580</v>
      </c>
      <c r="Q50" s="1">
        <v>6</v>
      </c>
      <c r="R50" s="1" t="s">
        <v>312</v>
      </c>
      <c r="U50" s="1" t="s">
        <v>89</v>
      </c>
      <c r="V50" s="6">
        <v>46083</v>
      </c>
      <c r="W50" s="1" t="s">
        <v>317</v>
      </c>
      <c r="X50" s="1" t="s">
        <v>60</v>
      </c>
      <c r="Y50" s="1" t="s">
        <v>121</v>
      </c>
      <c r="Z50" s="1">
        <v>190000</v>
      </c>
    </row>
    <row r="51" spans="1:26" ht="30">
      <c r="A51" s="1" t="s">
        <v>318</v>
      </c>
      <c r="B51" s="1" t="s">
        <v>319</v>
      </c>
      <c r="C51" s="1">
        <v>7588688474</v>
      </c>
      <c r="D51" s="7" t="s">
        <v>320</v>
      </c>
      <c r="E51" s="2" t="s">
        <v>321</v>
      </c>
      <c r="F51" s="3">
        <v>128230106360</v>
      </c>
      <c r="G51" s="1">
        <v>10</v>
      </c>
      <c r="J51" s="1">
        <v>10</v>
      </c>
      <c r="K51" s="1" t="s">
        <v>34</v>
      </c>
      <c r="M51" s="1" t="s">
        <v>211</v>
      </c>
      <c r="O51" s="1" t="s">
        <v>34</v>
      </c>
      <c r="P51" s="1">
        <v>590</v>
      </c>
      <c r="Q51" s="1">
        <v>16</v>
      </c>
      <c r="R51" s="1" t="s">
        <v>322</v>
      </c>
      <c r="U51" s="1" t="s">
        <v>89</v>
      </c>
      <c r="W51" s="1" t="s">
        <v>192</v>
      </c>
      <c r="X51" s="1" t="s">
        <v>60</v>
      </c>
    </row>
    <row r="52" spans="1:26" ht="44.4">
      <c r="A52" s="1" t="s">
        <v>323</v>
      </c>
      <c r="B52" s="1" t="s">
        <v>324</v>
      </c>
      <c r="C52" s="1">
        <v>9665773949</v>
      </c>
      <c r="E52" s="2" t="s">
        <v>325</v>
      </c>
      <c r="F52" s="3">
        <v>119760254310</v>
      </c>
      <c r="G52" s="1">
        <v>3.5</v>
      </c>
      <c r="J52" s="1">
        <v>3</v>
      </c>
      <c r="K52" s="1" t="s">
        <v>34</v>
      </c>
      <c r="L52" s="1">
        <v>3.3</v>
      </c>
      <c r="M52" s="1" t="s">
        <v>211</v>
      </c>
      <c r="O52" s="1" t="s">
        <v>270</v>
      </c>
      <c r="P52" s="1">
        <v>540</v>
      </c>
      <c r="Q52" s="1">
        <v>6</v>
      </c>
      <c r="R52" s="1" t="s">
        <v>326</v>
      </c>
      <c r="U52" s="1" t="s">
        <v>97</v>
      </c>
      <c r="W52" s="1" t="s">
        <v>59</v>
      </c>
      <c r="X52" s="1" t="s">
        <v>60</v>
      </c>
    </row>
    <row r="53" spans="1:26" ht="58.8">
      <c r="A53" s="1" t="s">
        <v>327</v>
      </c>
      <c r="B53" s="1" t="s">
        <v>328</v>
      </c>
      <c r="C53" s="1">
        <v>9960273812</v>
      </c>
      <c r="D53" s="4" t="s">
        <v>329</v>
      </c>
      <c r="E53" s="2" t="s">
        <v>330</v>
      </c>
      <c r="F53" s="3">
        <v>119760256789</v>
      </c>
      <c r="G53" s="1">
        <v>0.7</v>
      </c>
      <c r="J53" s="1">
        <v>3</v>
      </c>
      <c r="K53" s="1" t="s">
        <v>34</v>
      </c>
      <c r="L53" s="1">
        <v>3.3</v>
      </c>
      <c r="M53" s="1" t="s">
        <v>211</v>
      </c>
      <c r="O53" s="1" t="s">
        <v>270</v>
      </c>
      <c r="P53" s="1">
        <v>540</v>
      </c>
      <c r="Q53" s="1">
        <v>6</v>
      </c>
      <c r="R53" s="1" t="s">
        <v>326</v>
      </c>
      <c r="U53" s="1" t="s">
        <v>97</v>
      </c>
      <c r="W53" s="1" t="s">
        <v>331</v>
      </c>
      <c r="X53" s="1" t="s">
        <v>60</v>
      </c>
    </row>
    <row r="54" spans="1:26" ht="58.8">
      <c r="A54" s="1" t="s">
        <v>332</v>
      </c>
      <c r="B54" s="1" t="s">
        <v>333</v>
      </c>
      <c r="C54" s="1">
        <v>9823167506</v>
      </c>
      <c r="F54" s="3">
        <v>49128018645</v>
      </c>
      <c r="J54" s="1">
        <v>5</v>
      </c>
      <c r="K54" s="1" t="s">
        <v>34</v>
      </c>
      <c r="L54" s="1">
        <v>5</v>
      </c>
      <c r="M54" s="1" t="s">
        <v>211</v>
      </c>
      <c r="O54" s="1" t="s">
        <v>334</v>
      </c>
      <c r="P54" s="1">
        <v>585</v>
      </c>
      <c r="Q54" s="1">
        <v>9</v>
      </c>
      <c r="R54" s="1" t="s">
        <v>335</v>
      </c>
      <c r="U54" s="1" t="s">
        <v>97</v>
      </c>
      <c r="W54" s="1" t="s">
        <v>336</v>
      </c>
      <c r="X54" s="1" t="s">
        <v>337</v>
      </c>
    </row>
    <row r="55" spans="1:26" ht="58.8">
      <c r="A55" s="1" t="s">
        <v>338</v>
      </c>
      <c r="B55" s="1" t="s">
        <v>339</v>
      </c>
      <c r="C55" s="1">
        <v>9763768526</v>
      </c>
      <c r="D55" s="4" t="s">
        <v>340</v>
      </c>
      <c r="E55" s="2" t="s">
        <v>341</v>
      </c>
      <c r="F55" s="3">
        <v>119760270315</v>
      </c>
      <c r="G55" s="1">
        <v>0.26</v>
      </c>
      <c r="W55" s="1" t="s">
        <v>59</v>
      </c>
      <c r="X55" s="1" t="s">
        <v>60</v>
      </c>
    </row>
    <row r="56" spans="1:26" ht="44.4">
      <c r="A56" s="1" t="s">
        <v>342</v>
      </c>
      <c r="B56" s="1" t="s">
        <v>343</v>
      </c>
      <c r="C56" s="1">
        <v>9325032103</v>
      </c>
      <c r="D56" s="4" t="s">
        <v>344</v>
      </c>
      <c r="E56" s="2" t="s">
        <v>345</v>
      </c>
      <c r="F56" s="3">
        <v>119764292178</v>
      </c>
      <c r="G56" s="1">
        <v>0.83</v>
      </c>
      <c r="J56" s="1">
        <v>6</v>
      </c>
      <c r="K56" s="1" t="s">
        <v>34</v>
      </c>
      <c r="L56" s="1">
        <v>6</v>
      </c>
      <c r="M56" s="1" t="s">
        <v>211</v>
      </c>
      <c r="O56" s="1" t="s">
        <v>346</v>
      </c>
      <c r="P56" s="1">
        <v>600</v>
      </c>
      <c r="Q56" s="1">
        <v>8</v>
      </c>
      <c r="R56" s="1" t="s">
        <v>347</v>
      </c>
      <c r="U56" s="1" t="s">
        <v>97</v>
      </c>
      <c r="W56" s="1" t="s">
        <v>59</v>
      </c>
      <c r="X56" s="1" t="s">
        <v>60</v>
      </c>
    </row>
    <row r="57" spans="1:26" ht="58.8">
      <c r="A57" s="1" t="s">
        <v>348</v>
      </c>
      <c r="B57" s="1" t="s">
        <v>349</v>
      </c>
      <c r="C57" s="1">
        <v>9763955292</v>
      </c>
      <c r="D57" s="4" t="s">
        <v>350</v>
      </c>
      <c r="E57" s="2" t="s">
        <v>351</v>
      </c>
      <c r="F57" s="3">
        <v>119751825479</v>
      </c>
      <c r="G57" s="1">
        <v>5</v>
      </c>
      <c r="J57" s="1">
        <v>5</v>
      </c>
      <c r="K57" s="1" t="s">
        <v>34</v>
      </c>
      <c r="L57" s="1">
        <v>5</v>
      </c>
      <c r="M57" s="1" t="s">
        <v>211</v>
      </c>
      <c r="O57" s="1" t="s">
        <v>34</v>
      </c>
      <c r="P57" s="1">
        <v>580</v>
      </c>
    </row>
    <row r="58" spans="1:26" ht="30">
      <c r="A58" s="1" t="s">
        <v>352</v>
      </c>
      <c r="B58" s="1" t="s">
        <v>353</v>
      </c>
      <c r="C58" s="1">
        <v>9370724200</v>
      </c>
      <c r="D58" s="4" t="s">
        <v>354</v>
      </c>
      <c r="E58" s="2" t="s">
        <v>355</v>
      </c>
      <c r="F58" s="3">
        <v>122514630711</v>
      </c>
      <c r="G58" s="1">
        <v>3</v>
      </c>
      <c r="H58" s="6">
        <v>46051</v>
      </c>
      <c r="I58" s="1">
        <v>74827651</v>
      </c>
      <c r="J58" s="1">
        <v>3</v>
      </c>
      <c r="K58" s="1" t="s">
        <v>34</v>
      </c>
      <c r="L58" s="1">
        <v>3.3</v>
      </c>
      <c r="M58" s="1" t="s">
        <v>211</v>
      </c>
      <c r="O58" s="1" t="s">
        <v>356</v>
      </c>
      <c r="P58" s="1">
        <v>540</v>
      </c>
      <c r="Q58" s="1">
        <v>6</v>
      </c>
      <c r="R58" s="1" t="s">
        <v>326</v>
      </c>
      <c r="U58" s="1" t="s">
        <v>97</v>
      </c>
      <c r="V58" s="6">
        <v>46032</v>
      </c>
      <c r="W58" s="1" t="s">
        <v>271</v>
      </c>
      <c r="X58" s="1" t="s">
        <v>60</v>
      </c>
      <c r="Z58" s="1">
        <v>180000</v>
      </c>
    </row>
    <row r="59" spans="1:26" ht="30">
      <c r="A59" s="1" t="s">
        <v>357</v>
      </c>
      <c r="B59" s="1" t="s">
        <v>358</v>
      </c>
      <c r="C59" s="1">
        <v>8080969602</v>
      </c>
      <c r="E59" s="2" t="s">
        <v>359</v>
      </c>
      <c r="F59" s="3">
        <v>119760314738</v>
      </c>
      <c r="G59" s="1">
        <v>3.5</v>
      </c>
      <c r="H59" s="6">
        <v>45882</v>
      </c>
      <c r="J59" s="1">
        <v>3.3</v>
      </c>
      <c r="K59" s="1" t="s">
        <v>34</v>
      </c>
      <c r="L59" s="1">
        <v>3</v>
      </c>
      <c r="M59" s="1" t="s">
        <v>211</v>
      </c>
      <c r="O59" s="1" t="s">
        <v>356</v>
      </c>
      <c r="U59" s="1" t="s">
        <v>97</v>
      </c>
      <c r="W59" s="1" t="s">
        <v>331</v>
      </c>
      <c r="X59" s="1" t="s">
        <v>60</v>
      </c>
    </row>
    <row r="60" spans="1:26" ht="44.4">
      <c r="A60" s="1" t="s">
        <v>360</v>
      </c>
      <c r="B60" s="1" t="s">
        <v>361</v>
      </c>
      <c r="C60" s="1">
        <v>8999797556</v>
      </c>
      <c r="E60" s="2" t="s">
        <v>362</v>
      </c>
      <c r="F60" s="3">
        <v>120470003648</v>
      </c>
      <c r="G60" s="1">
        <v>0.26</v>
      </c>
      <c r="H60" s="6">
        <v>46086</v>
      </c>
      <c r="J60" s="1">
        <v>3</v>
      </c>
      <c r="K60" s="1" t="s">
        <v>363</v>
      </c>
      <c r="L60" s="1">
        <v>3</v>
      </c>
      <c r="M60" s="1" t="s">
        <v>211</v>
      </c>
      <c r="O60" s="1" t="s">
        <v>363</v>
      </c>
      <c r="U60" s="1" t="s">
        <v>97</v>
      </c>
      <c r="W60" s="1" t="s">
        <v>331</v>
      </c>
      <c r="X60" s="1" t="s">
        <v>60</v>
      </c>
    </row>
    <row r="61" spans="1:26" ht="44.4">
      <c r="A61" s="1" t="s">
        <v>364</v>
      </c>
      <c r="B61" s="1" t="s">
        <v>365</v>
      </c>
      <c r="C61" s="1">
        <v>9421492309</v>
      </c>
      <c r="D61" s="4" t="s">
        <v>366</v>
      </c>
      <c r="E61" s="2" t="s">
        <v>367</v>
      </c>
      <c r="F61" s="3">
        <v>119760112736</v>
      </c>
      <c r="G61" s="1">
        <v>5.5</v>
      </c>
      <c r="H61" s="6">
        <v>46007</v>
      </c>
      <c r="J61" s="1">
        <v>5</v>
      </c>
      <c r="O61" s="1" t="s">
        <v>34</v>
      </c>
      <c r="P61" s="1">
        <v>526</v>
      </c>
      <c r="Q61" s="1">
        <v>6</v>
      </c>
      <c r="R61" s="1" t="s">
        <v>368</v>
      </c>
      <c r="W61" s="1" t="s">
        <v>331</v>
      </c>
      <c r="X61" s="1" t="s">
        <v>60</v>
      </c>
    </row>
    <row r="62" spans="1:26" ht="44.4">
      <c r="A62" s="1" t="s">
        <v>369</v>
      </c>
      <c r="B62" s="1" t="s">
        <v>370</v>
      </c>
      <c r="C62" s="1">
        <v>9975143325</v>
      </c>
      <c r="E62" s="2" t="s">
        <v>371</v>
      </c>
      <c r="F62" s="3">
        <v>120020025072</v>
      </c>
      <c r="G62" s="1">
        <v>3.3</v>
      </c>
      <c r="H62" s="6">
        <v>46085</v>
      </c>
      <c r="J62" s="1">
        <v>3</v>
      </c>
      <c r="K62" s="1" t="s">
        <v>34</v>
      </c>
      <c r="M62" s="1" t="s">
        <v>211</v>
      </c>
      <c r="O62" s="1" t="s">
        <v>34</v>
      </c>
      <c r="P62" s="1">
        <v>540</v>
      </c>
      <c r="Q62" s="1">
        <v>6</v>
      </c>
      <c r="R62" s="1" t="s">
        <v>326</v>
      </c>
      <c r="U62" s="1" t="s">
        <v>97</v>
      </c>
      <c r="W62" s="1" t="s">
        <v>331</v>
      </c>
      <c r="X62" s="1" t="s">
        <v>60</v>
      </c>
    </row>
    <row r="63" spans="1:26" ht="44.4">
      <c r="A63" s="1" t="s">
        <v>372</v>
      </c>
      <c r="B63" s="1" t="s">
        <v>373</v>
      </c>
      <c r="C63" s="1">
        <v>8788032077</v>
      </c>
      <c r="D63" s="4" t="s">
        <v>374</v>
      </c>
      <c r="E63" s="2" t="s">
        <v>375</v>
      </c>
      <c r="F63" s="3">
        <v>119764261850</v>
      </c>
      <c r="G63" s="1">
        <v>0.4</v>
      </c>
      <c r="H63" s="6">
        <v>46086</v>
      </c>
      <c r="J63" s="1">
        <v>3.5</v>
      </c>
      <c r="K63" s="1" t="s">
        <v>34</v>
      </c>
      <c r="L63" s="1">
        <v>3.5</v>
      </c>
      <c r="M63" s="1" t="s">
        <v>211</v>
      </c>
      <c r="O63" s="1" t="s">
        <v>363</v>
      </c>
      <c r="P63" s="1">
        <v>600</v>
      </c>
      <c r="Q63" s="1">
        <v>5</v>
      </c>
      <c r="R63" s="1" t="s">
        <v>376</v>
      </c>
    </row>
    <row r="64" spans="1:26" ht="57" customHeight="1">
      <c r="A64" s="1" t="s">
        <v>377</v>
      </c>
      <c r="B64" s="1" t="s">
        <v>378</v>
      </c>
      <c r="C64" s="1">
        <v>9765734121</v>
      </c>
      <c r="E64" s="2" t="s">
        <v>379</v>
      </c>
      <c r="F64" s="3">
        <v>119760021617</v>
      </c>
      <c r="G64" s="1">
        <v>0.26</v>
      </c>
      <c r="H64" s="6">
        <v>46080</v>
      </c>
      <c r="I64" s="1">
        <v>76306120</v>
      </c>
      <c r="J64" s="1">
        <v>3.5</v>
      </c>
      <c r="K64" s="1" t="s">
        <v>34</v>
      </c>
      <c r="L64" s="1">
        <v>3.3</v>
      </c>
      <c r="M64" s="1" t="s">
        <v>211</v>
      </c>
      <c r="O64" s="1" t="s">
        <v>380</v>
      </c>
      <c r="P64" s="1">
        <v>575</v>
      </c>
      <c r="Q64" s="1">
        <v>6</v>
      </c>
      <c r="R64" s="1" t="s">
        <v>381</v>
      </c>
      <c r="U64" s="1" t="s">
        <v>382</v>
      </c>
      <c r="W64" s="1" t="s">
        <v>383</v>
      </c>
      <c r="X64" s="1" t="s">
        <v>60</v>
      </c>
      <c r="Y64" s="1" t="s">
        <v>384</v>
      </c>
      <c r="Z64" s="1">
        <v>183000</v>
      </c>
    </row>
    <row r="65" spans="1:26" ht="51" customHeight="1">
      <c r="A65" s="1" t="s">
        <v>385</v>
      </c>
      <c r="B65" s="1" t="s">
        <v>386</v>
      </c>
      <c r="C65" s="1">
        <v>9890846020</v>
      </c>
      <c r="D65" s="4" t="s">
        <v>387</v>
      </c>
      <c r="E65" s="2" t="s">
        <v>388</v>
      </c>
      <c r="F65" s="3">
        <v>119891105212</v>
      </c>
      <c r="G65" s="1">
        <v>0.5</v>
      </c>
      <c r="H65" s="6">
        <v>46091</v>
      </c>
      <c r="J65" s="1">
        <v>3.5</v>
      </c>
      <c r="K65" s="1" t="s">
        <v>389</v>
      </c>
      <c r="L65" s="1">
        <v>3.3</v>
      </c>
      <c r="M65" s="1" t="s">
        <v>218</v>
      </c>
      <c r="O65" s="1" t="s">
        <v>380</v>
      </c>
      <c r="P65" s="1">
        <v>575</v>
      </c>
      <c r="Q65" s="1">
        <v>6</v>
      </c>
      <c r="R65" s="1" t="s">
        <v>381</v>
      </c>
      <c r="U65" s="1" t="s">
        <v>97</v>
      </c>
      <c r="W65" s="1" t="s">
        <v>390</v>
      </c>
      <c r="X65" s="1" t="s">
        <v>60</v>
      </c>
      <c r="Y65" s="1" t="s">
        <v>391</v>
      </c>
      <c r="Z65" s="1">
        <v>185000</v>
      </c>
    </row>
    <row r="66" spans="1:26" ht="30">
      <c r="A66" s="1" t="s">
        <v>392</v>
      </c>
      <c r="B66" s="1" t="s">
        <v>393</v>
      </c>
      <c r="C66" s="1">
        <v>9665318229</v>
      </c>
      <c r="E66" s="2" t="s">
        <v>394</v>
      </c>
      <c r="F66" s="3">
        <v>119511010672</v>
      </c>
      <c r="G66" s="1">
        <v>0.5</v>
      </c>
      <c r="H66" s="6">
        <v>46091</v>
      </c>
      <c r="J66" s="1">
        <v>3.5</v>
      </c>
      <c r="K66" s="1" t="s">
        <v>34</v>
      </c>
      <c r="L66" s="1">
        <v>3.3</v>
      </c>
      <c r="M66" s="1" t="s">
        <v>218</v>
      </c>
      <c r="O66" s="1" t="s">
        <v>380</v>
      </c>
      <c r="P66" s="1">
        <v>575</v>
      </c>
      <c r="Q66" s="1">
        <v>6</v>
      </c>
      <c r="R66" s="1" t="s">
        <v>381</v>
      </c>
      <c r="U66" s="1" t="s">
        <v>97</v>
      </c>
      <c r="W66" s="1" t="s">
        <v>59</v>
      </c>
      <c r="X66" s="1" t="s">
        <v>60</v>
      </c>
      <c r="Y66" s="1" t="s">
        <v>395</v>
      </c>
      <c r="Z66" s="1">
        <v>185000</v>
      </c>
    </row>
    <row r="67" spans="1:26" ht="33.6" customHeight="1">
      <c r="A67" s="1" t="s">
        <v>396</v>
      </c>
      <c r="B67" s="1" t="s">
        <v>397</v>
      </c>
      <c r="C67" s="1">
        <v>9921895802</v>
      </c>
      <c r="E67" s="2" t="s">
        <v>398</v>
      </c>
      <c r="F67" s="3">
        <v>120241004738</v>
      </c>
      <c r="G67" s="1">
        <v>0.5</v>
      </c>
      <c r="H67" s="6">
        <v>46093</v>
      </c>
      <c r="J67" s="1">
        <v>3.5</v>
      </c>
      <c r="K67" s="1" t="s">
        <v>399</v>
      </c>
      <c r="L67" s="1">
        <v>3</v>
      </c>
      <c r="M67" s="1" t="s">
        <v>400</v>
      </c>
      <c r="O67" s="1" t="s">
        <v>380</v>
      </c>
      <c r="P67" s="1">
        <v>575</v>
      </c>
      <c r="Q67" s="1">
        <v>6</v>
      </c>
      <c r="R67" s="1" t="s">
        <v>381</v>
      </c>
      <c r="U67" s="1" t="s">
        <v>401</v>
      </c>
      <c r="W67" s="1" t="s">
        <v>402</v>
      </c>
      <c r="X67" s="1" t="s">
        <v>60</v>
      </c>
      <c r="Y67" s="1" t="s">
        <v>395</v>
      </c>
      <c r="Z67" s="1">
        <v>185000</v>
      </c>
    </row>
    <row r="68" spans="1:26" ht="30">
      <c r="A68" s="1" t="s">
        <v>403</v>
      </c>
      <c r="B68" s="1" t="s">
        <v>404</v>
      </c>
      <c r="C68" s="1">
        <v>9623810850</v>
      </c>
      <c r="D68" s="13" t="s">
        <v>405</v>
      </c>
      <c r="E68" s="2" t="s">
        <v>406</v>
      </c>
      <c r="F68" s="3">
        <v>119540013621</v>
      </c>
      <c r="G68" s="1">
        <v>2.5</v>
      </c>
      <c r="H68" s="6">
        <v>46095</v>
      </c>
      <c r="J68" s="1">
        <v>2.5</v>
      </c>
      <c r="K68" s="1" t="s">
        <v>34</v>
      </c>
      <c r="L68" s="1">
        <v>3.3</v>
      </c>
      <c r="M68" s="1" t="s">
        <v>218</v>
      </c>
      <c r="O68" s="1" t="s">
        <v>34</v>
      </c>
      <c r="P68" s="1">
        <v>580</v>
      </c>
      <c r="Q68" s="1">
        <v>4</v>
      </c>
      <c r="R68" s="1" t="s">
        <v>407</v>
      </c>
      <c r="U68" s="1" t="s">
        <v>401</v>
      </c>
      <c r="W68" s="1" t="s">
        <v>408</v>
      </c>
      <c r="X68" s="1" t="s">
        <v>60</v>
      </c>
      <c r="Y68" s="1" t="s">
        <v>391</v>
      </c>
      <c r="Z68" s="1">
        <v>185000</v>
      </c>
    </row>
  </sheetData>
  <hyperlinks>
    <hyperlink ref="D2" r:id="rId1" xr:uid="{00000000-0004-0000-0000-000000000000}"/>
    <hyperlink ref="D6" r:id="rId2" xr:uid="{00000000-0004-0000-0000-000001000000}"/>
    <hyperlink ref="D7" r:id="rId3" xr:uid="{00000000-0004-0000-0000-000002000000}"/>
    <hyperlink ref="D8" r:id="rId4" xr:uid="{00000000-0004-0000-0000-000003000000}"/>
    <hyperlink ref="D9" r:id="rId5" xr:uid="{00000000-0004-0000-0000-000004000000}"/>
    <hyperlink ref="D10" r:id="rId6" xr:uid="{00000000-0004-0000-0000-000005000000}"/>
    <hyperlink ref="D11" r:id="rId7" xr:uid="{00000000-0004-0000-0000-000006000000}"/>
    <hyperlink ref="D12" r:id="rId8" xr:uid="{00000000-0004-0000-0000-000007000000}"/>
    <hyperlink ref="D13" r:id="rId9" xr:uid="{00000000-0004-0000-0000-000008000000}"/>
    <hyperlink ref="D14" r:id="rId10" xr:uid="{00000000-0004-0000-0000-000009000000}"/>
    <hyperlink ref="D15" r:id="rId11" xr:uid="{00000000-0004-0000-0000-00000A000000}"/>
    <hyperlink ref="D16" r:id="rId12" xr:uid="{00000000-0004-0000-0000-00000B000000}"/>
    <hyperlink ref="D17" r:id="rId13" xr:uid="{00000000-0004-0000-0000-00000C000000}"/>
    <hyperlink ref="D18" r:id="rId14" xr:uid="{00000000-0004-0000-0000-00000D000000}"/>
    <hyperlink ref="D19" r:id="rId15" xr:uid="{00000000-0004-0000-0000-00000E000000}"/>
    <hyperlink ref="D20" r:id="rId16" xr:uid="{00000000-0004-0000-0000-00000F000000}"/>
    <hyperlink ref="D21" r:id="rId17" xr:uid="{00000000-0004-0000-0000-000010000000}"/>
    <hyperlink ref="D22" r:id="rId18" xr:uid="{00000000-0004-0000-0000-000011000000}"/>
    <hyperlink ref="D23" r:id="rId19" xr:uid="{00000000-0004-0000-0000-000012000000}"/>
    <hyperlink ref="D24" r:id="rId20" xr:uid="{00000000-0004-0000-0000-000013000000}"/>
    <hyperlink ref="I25" r:id="rId21" display="65341111" xr:uid="{00000000-0004-0000-0000-000014000000}"/>
    <hyperlink ref="D25" r:id="rId22" xr:uid="{00000000-0004-0000-0000-000015000000}"/>
    <hyperlink ref="D26" r:id="rId23" xr:uid="{00000000-0004-0000-0000-000016000000}"/>
    <hyperlink ref="D27" r:id="rId24" xr:uid="{00000000-0004-0000-0000-000017000000}"/>
    <hyperlink ref="D28" r:id="rId25" xr:uid="{00000000-0004-0000-0000-000018000000}"/>
    <hyperlink ref="D29" r:id="rId26" xr:uid="{00000000-0004-0000-0000-000019000000}"/>
    <hyperlink ref="D31" r:id="rId27" xr:uid="{00000000-0004-0000-0000-00001A000000}"/>
    <hyperlink ref="D30" r:id="rId28" xr:uid="{00000000-0004-0000-0000-00001B000000}"/>
    <hyperlink ref="D32" r:id="rId29" xr:uid="{00000000-0004-0000-0000-00001C000000}"/>
    <hyperlink ref="D33" r:id="rId30" xr:uid="{00000000-0004-0000-0000-00001D000000}"/>
    <hyperlink ref="I31" r:id="rId31" display="66992039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5" r:id="rId42" xr:uid="{00000000-0004-0000-0000-000029000000}"/>
    <hyperlink ref="D46" r:id="rId43" xr:uid="{00000000-0004-0000-0000-00002A000000}"/>
    <hyperlink ref="D48" r:id="rId44" xr:uid="{00000000-0004-0000-0000-00002B000000}"/>
    <hyperlink ref="D49" r:id="rId45" xr:uid="{00000000-0004-0000-0000-00002C000000}"/>
    <hyperlink ref="D51" r:id="rId46" tooltip="mailto:mahajanadi95@gmail.com" xr:uid="{00000000-0004-0000-0000-00002D000000}"/>
    <hyperlink ref="D53" r:id="rId47" xr:uid="{00000000-0004-0000-0000-00002E000000}"/>
    <hyperlink ref="D55" r:id="rId48" xr:uid="{00000000-0004-0000-0000-00002F000000}"/>
    <hyperlink ref="D56" r:id="rId49" xr:uid="{00000000-0004-0000-0000-000030000000}"/>
    <hyperlink ref="D57" r:id="rId50" xr:uid="{00000000-0004-0000-0000-000031000000}"/>
    <hyperlink ref="D58" r:id="rId51" xr:uid="{00000000-0004-0000-0000-000032000000}"/>
    <hyperlink ref="D61" r:id="rId52" xr:uid="{00000000-0004-0000-0000-000033000000}"/>
    <hyperlink ref="D63" r:id="rId53" xr:uid="{00000000-0004-0000-0000-000034000000}"/>
    <hyperlink ref="D65" r:id="rId54" xr:uid="{00000000-0004-0000-0000-000035000000}"/>
    <hyperlink ref="D68" r:id="rId55" xr:uid="{45D0A521-8934-42F2-8F2D-BB8BD069B4F7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Dharmesh</dc:creator>
  <cp:lastModifiedBy>Rajlaxmi Agency</cp:lastModifiedBy>
  <dcterms:created xsi:type="dcterms:W3CDTF">2025-04-04T17:00:00Z</dcterms:created>
  <dcterms:modified xsi:type="dcterms:W3CDTF">2026-03-14T05:05:35Z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D79A12F1986B4D09B02672CF1C154015_12</vt:lpwstr>
  </property>
  <property fmtid="{D5CDD505-2E9C-101B-9397-08002B2CF9AE}" pid="3" name="KSOProductBuildVer">
    <vt:lpwstr>1033-12.2.0.23196</vt:lpwstr>
  </property>
</Properties>
</file>