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7"/>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calcOnSave="0"/>
</workbook>
</file>

<file path=xl/calcChain.xml><?xml version="1.0" encoding="utf-8"?>
<calcChain xmlns="http://schemas.openxmlformats.org/spreadsheetml/2006/main">
  <c r="C23" i="7" l="1"/>
  <c r="C53" i="7"/>
  <c r="C108" i="7"/>
  <c r="C106" i="7"/>
  <c r="C85" i="7"/>
  <c r="P74" i="3" l="1"/>
  <c r="P73" i="3"/>
  <c r="P72" i="3"/>
  <c r="Q73" i="3"/>
  <c r="R73" i="3" s="1"/>
  <c r="Q74" i="3"/>
  <c r="R74" i="3" s="1"/>
  <c r="Q72" i="3"/>
  <c r="R72" i="3" s="1"/>
  <c r="Y70" i="3"/>
  <c r="K272" i="7"/>
  <c r="K271" i="7"/>
  <c r="K270" i="7"/>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8" i="7"/>
  <c r="L34" i="7"/>
  <c r="L9" i="7"/>
  <c r="L10" i="7"/>
  <c r="L29"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94" i="7"/>
  <c r="L136" i="7"/>
  <c r="C84" i="7" l="1"/>
  <c r="C86" i="7"/>
  <c r="L66" i="7"/>
  <c r="I196" i="7" l="1"/>
  <c r="B196" i="7" s="1"/>
  <c r="I179" i="7"/>
  <c r="B179" i="7" s="1"/>
  <c r="I272" i="7"/>
  <c r="J272" i="7" s="1"/>
  <c r="I271" i="7"/>
  <c r="J271" i="7" s="1"/>
  <c r="I270" i="7"/>
  <c r="J270" i="7" s="1"/>
  <c r="Y71" i="3"/>
  <c r="Y72" i="3"/>
  <c r="Y73" i="3"/>
  <c r="K179" i="7" l="1"/>
  <c r="J179" i="7"/>
  <c r="K196" i="7"/>
  <c r="J196" i="7"/>
  <c r="C7" i="7"/>
  <c r="C4" i="7"/>
  <c r="L7" i="7"/>
  <c r="C12" i="7" l="1"/>
  <c r="C5" i="7"/>
  <c r="C6" i="7"/>
  <c r="L51" i="7"/>
  <c r="L5" i="7"/>
  <c r="L82" i="7"/>
  <c r="L53" i="7"/>
  <c r="L6" i="7"/>
  <c r="L86" i="7"/>
  <c r="L85" i="7"/>
  <c r="L4" i="7"/>
  <c r="L12" i="7"/>
  <c r="C79" i="7" l="1"/>
  <c r="C78" i="7"/>
  <c r="L24" i="7"/>
  <c r="L23" i="7"/>
  <c r="C36" i="7" l="1"/>
  <c r="C35" i="7"/>
  <c r="L35" i="7"/>
  <c r="L78" i="7"/>
  <c r="L36" i="7"/>
  <c r="L79" i="7"/>
  <c r="C52" i="7" l="1"/>
  <c r="L109" i="7"/>
  <c r="L133" i="7"/>
  <c r="C33" i="7" l="1"/>
  <c r="C30" i="7"/>
  <c r="L84" i="7"/>
  <c r="K252" i="7" l="1"/>
  <c r="K264" i="7"/>
  <c r="L33" i="7"/>
  <c r="L30" i="7"/>
  <c r="L52"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9" i="7"/>
  <c r="L120" i="7"/>
  <c r="C114" i="7" l="1"/>
  <c r="C115" i="7"/>
  <c r="C113" i="7"/>
  <c r="B113" i="7"/>
  <c r="L98" i="7"/>
  <c r="L16" i="7"/>
  <c r="L119" i="7"/>
  <c r="L80" i="7"/>
  <c r="L17" i="7"/>
  <c r="L127" i="7"/>
  <c r="L128" i="7"/>
  <c r="L123" i="7"/>
  <c r="L46" i="7"/>
  <c r="L135" i="7"/>
  <c r="L32" i="7"/>
  <c r="L108" i="7"/>
  <c r="L132" i="7"/>
  <c r="L106" i="7"/>
  <c r="L121" i="7"/>
  <c r="L126" i="7"/>
  <c r="L76" i="7"/>
  <c r="L115" i="7"/>
  <c r="L48" i="7"/>
  <c r="L63" i="7"/>
  <c r="L112" i="7"/>
  <c r="L27" i="7"/>
  <c r="L67" i="7"/>
  <c r="L95"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34" i="7"/>
  <c r="L124" i="7"/>
  <c r="L114" i="7"/>
  <c r="L131" i="7"/>
  <c r="L122" i="7"/>
  <c r="L77" i="7"/>
  <c r="L113"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26" i="7"/>
  <c r="L110"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61" i="7"/>
  <c r="L87" i="7"/>
  <c r="L25" i="7"/>
  <c r="L91" i="7"/>
  <c r="L62" i="7"/>
  <c r="L28" i="7"/>
  <c r="I182" i="7" l="1"/>
  <c r="B182" i="7" s="1"/>
  <c r="I181" i="7"/>
  <c r="B181" i="7" s="1"/>
  <c r="I209" i="7"/>
  <c r="B209" i="7" s="1"/>
  <c r="L107" i="7"/>
  <c r="L50" i="7"/>
  <c r="L72" i="7"/>
  <c r="L74" i="7"/>
  <c r="L75" i="7"/>
  <c r="L64" i="7"/>
  <c r="L100" i="7"/>
  <c r="L97" i="7"/>
  <c r="L20" i="7"/>
  <c r="L55" i="7"/>
  <c r="L41" i="7"/>
  <c r="L99" i="7"/>
  <c r="L49" i="7"/>
  <c r="L103" i="7"/>
  <c r="L47" i="7"/>
  <c r="L56" i="7"/>
  <c r="L81" i="7"/>
  <c r="L117" i="7"/>
  <c r="L101" i="7"/>
  <c r="L116" i="7"/>
  <c r="L39" i="7"/>
  <c r="L111" i="7"/>
  <c r="L83" i="7"/>
  <c r="L92" i="7"/>
  <c r="L65" i="7"/>
  <c r="L58" i="7"/>
  <c r="L104" i="7"/>
  <c r="L57" i="7"/>
  <c r="L73" i="7"/>
  <c r="L102" i="7"/>
  <c r="L90" i="7"/>
  <c r="L15" i="7"/>
  <c r="L96" i="7"/>
  <c r="L44" i="7"/>
  <c r="L43" i="7"/>
  <c r="L93" i="7"/>
  <c r="L18" i="7"/>
  <c r="L69" i="7"/>
  <c r="K181" i="7" l="1"/>
  <c r="J181" i="7"/>
  <c r="J182" i="7"/>
  <c r="K182" i="7"/>
  <c r="K209" i="7"/>
  <c r="J209" i="7"/>
  <c r="L45" i="7"/>
  <c r="L70" i="7"/>
  <c r="L40" i="7"/>
  <c r="L59" i="7"/>
  <c r="L42" i="7"/>
  <c r="L71" i="7"/>
  <c r="L60" i="7"/>
  <c r="L105"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1" i="7"/>
  <c r="L38"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<sst xmlns="http://schemas.openxmlformats.org/spreadsheetml/2006/main" count="888" uniqueCount="563">
  <si>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</si>
  <si>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</si>
  <si>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</si>
  <si>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</si>
  <si>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</si>
  <si>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</si>
  <si>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</si>
  <si>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</si>
  <si>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</si>
  <si>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</si>
  <si>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</si>
  <si>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</si>
  <si>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</si>
  <si>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</si>
  <si>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</si>
  <si>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</si>
  <si>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</si>
  <si>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</si>
  <si>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</si>
  <si>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</si>
  <si>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</si>
  <si>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</si>
  <si>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</si>
  <si>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</si>
  <si>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</si>
  <si>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</si>
  <si>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</si>
  <si>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</si>
  <si>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</si>
  <si>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</si>
  <si>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</si>
  <si>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</si>
  <si>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</si>
  <si>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</si>
  <si>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</si>
  <si>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</si>
  <si>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</si>
  <si>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</si>
  <si>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</si>
  <si>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</si>
  <si>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</si>
  <si>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</si>
  <si>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</si>
  <si>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</si>
  <si>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</si>
  <si>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</si>
  <si>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</si>
  <si>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</si>
  <si>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</si>
  <si>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</si>
  <si>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</si>
  <si>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</si>
  <si>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</si>
  <si>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</si>
  <si>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</si>
  <si>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</si>
  <si>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</si>
  <si>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</si>
  <si>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</si>
  <si>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</si>
  <si>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</si>
  <si>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</si>
  <si>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</si>
  <si>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</si>
  <si>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</si>
  <si>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</si>
  <si>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</si>
  <si>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</si>
  <si>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</si>
  <si>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</si>
  <si>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</si>
  <si>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</si>
  <si>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</si>
  <si>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</si>
  <si>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</si>
  <si>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</si>
  <si>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</si>
  <si>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</si>
  <si>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</si>
  <si>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</si>
  <si>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</si>
  <si>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</si>
  <si>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</si>
  <si>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</si>
  <si>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</si>
  <si>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</si>
  <si>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</si>
  <si>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</si>
  <si>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</si>
  <si>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</si>
  <si>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</si>
  <si>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</si>
  <si>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</si>
  <si>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</si>
  <si>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</si>
  <si>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</si>
  <si>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</si>
  <si>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</si>
  <si>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</si>
  <si>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</si>
  <si>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</si>
  <si>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</si>
  <si>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</si>
  <si>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</si>
  <si>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</si>
  <si>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</si>
  <si>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</si>
  <si>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</si>
  <si>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</si>
  <si>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</si>
  <si>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</si>
  <si>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</si>
  <si>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</si>
  <si>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</si>
  <si>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</si>
  <si>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</si>
  <si>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</si>
  <si>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</si>
  <si>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</si>
  <si>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</si>
  <si>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</si>
  <si>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</si>
  <si>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</si>
  <si>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</si>
  <si>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</si>
  <si>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</si>
  <si>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</si>
  <si>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</si>
  <si>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</si>
  <si>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</si>
  <si>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</si>
  <si>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</si>
  <si>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</si>
  <si>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</si>
  <si>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</si>
  <si>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</si>
  <si>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</si>
  <si>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</si>
  <si>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</si>
  <si>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</si>
  <si>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</si>
  <si>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</si>
  <si>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</si>
  <si>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</si>
  <si>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</si>
  <si>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</si>
  <si>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</si>
  <si>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</si>
  <si>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</si>
  <si>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</si>
  <si>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</si>
  <si>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</si>
  <si>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</si>
  <si>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</si>
  <si>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</si>
  <si>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</si>
  <si>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</si>
  <si>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</si>
  <si>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</si>
  <si>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</si>
  <si>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</si>
  <si>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</si>
  <si>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</si>
  <si>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</si>
  <si>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</si>
  <si>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</si>
  <si>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</si>
  <si>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</si>
  <si>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</si>
  <si>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</si>
  <si>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</si>
  <si>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</si>
  <si>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</si>
  <si>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</si>
  <si>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</si>
  <si>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</si>
  <si>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</si>
  <si>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</si>
  <si>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</si>
  <si>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</si>
  <si>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</si>
  <si>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</si>
  <si>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</si>
  <si>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</si>
  <si>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</si>
  <si>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</si>
  <si>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</si>
  <si>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</si>
  <si>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</si>
  <si>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</si>
  <si>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</si>
  <si>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</si>
  <si>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</si>
  <si>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</si>
  <si>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</si>
  <si>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</si>
  <si>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</si>
  <si>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</si>
  <si>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</si>
  <si>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</si>
  <si>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</si>
  <si>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</si>
  <si>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</si>
  <si>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</si>
  <si>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</si>
  <si>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</si>
  <si>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</si>
  <si>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</si>
  <si>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</si>
  <si>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</si>
  <si>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</si>
  <si>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</si>
  <si>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</si>
  <si>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</si>
  <si>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</si>
  <si>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</si>
  <si>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</si>
  <si>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</si>
  <si>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</si>
  <si>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</si>
  <si>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</si>
  <si>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</si>
  <si>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</si>
  <si>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</si>
  <si>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</si>
  <si>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</si>
  <si>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</si>
  <si>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</si>
  <si>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</si>
  <si>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</si>
  <si>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</si>
  <si>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</si>
  <si>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</si>
  <si>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</si>
  <si>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</si>
  <si>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</si>
  <si>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</si>
  <si>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</si>
  <si>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</si>
  <si>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</si>
  <si>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</si>
  <si>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</si>
  <si>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</si>
  <si>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</si>
  <si>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</si>
  <si>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</si>
  <si>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</si>
  <si>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</si>
  <si>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</si>
  <si>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</si>
  <si>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</si>
  <si>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</si>
  <si>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</si>
  <si>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</si>
  <si>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</si>
  <si>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</si>
  <si>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</si>
  <si>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</si>
  <si>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</si>
  <si>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</si>
  <si>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</si>
  <si>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</si>
  <si>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</si>
  <si>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</si>
  <si>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</si>
  <si>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</si>
  <si>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</si>
  <si>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</si>
  <si>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</si>
  <si>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</si>
  <si>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</si>
  <si>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</si>
  <si>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</si>
  <si>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</si>
  <si>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</si>
  <si>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</si>
  <si>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</si>
  <si>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</si>
  <si>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</si>
  <si>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</si>
  <si>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</si>
  <si>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</si>
  <si>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</si>
  <si>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</si>
  <si>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</si>
  <si>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</si>
  <si>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</si>
  <si>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</si>
  <si>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</si>
  <si>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</si>
  <si>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</si>
  <si>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</si>
  <si>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</si>
  <si>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</si>
  <si>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</si>
  <si>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</si>
  <si>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</si>
  <si>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</si>
  <si>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</si>
  <si>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</si>
  <si>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</si>
  <si>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</si>
  <si>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</si>
  <si>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</si>
  <si>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</si>
  <si>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</si>
  <si>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</si>
  <si>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</si>
  <si>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</si>
  <si>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</si>
  <si>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</si>
  <si>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</si>
  <si>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</si>
  <si>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</si>
  <si>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</si>
  <si>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</si>
  <si>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</si>
  <si>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</si>
  <si>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</si>
  <si>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</si>
  <si>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</si>
  <si>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</si>
  <si>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</si>
  <si>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</si>
  <si>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</si>
  <si>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</si>
  <si>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</si>
  <si>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</si>
  <si>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</si>
  <si>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</si>
  <si>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</si>
  <si>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</si>
  <si>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</si>
  <si>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</si>
  <si>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</si>
  <si>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</si>
  <si>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</si>
  <si>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</si>
  <si>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</si>
  <si>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</si>
  <si>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</si>
  <si>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</si>
  <si>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</si>
  <si>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</si>
  <si>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</si>
  <si>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</si>
  <si>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</si>
  <si>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</si>
  <si>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</si>
  <si>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</si>
  <si>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</si>
  <si>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</si>
  <si>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</si>
  <si>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</si>
  <si>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</si>
  <si>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</si>
  <si>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</si>
  <si>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</si>
  <si>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</si>
  <si>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</si>
  <si>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</si>
  <si>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</si>
  <si>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</si>
  <si>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</si>
  <si>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</si>
  <si>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</si>
  <si>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</si>
  <si>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</si>
  <si>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</si>
  <si>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</si>
  <si>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</si>
  <si>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</si>
  <si>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</si>
  <si>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</si>
  <si>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</si>
  <si>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</si>
  <si>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</si>
  <si>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</si>
  <si>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</si>
  <si>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</si>
  <si>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</si>
  <si>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</si>
  <si>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</si>
  <si>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</si>
  <si>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</si>
  <si>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</si>
  <si>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</si>
  <si>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</si>
  <si>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</si>
  <si>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</si>
  <si>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</si>
  <si>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</si>
  <si>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</si>
  <si>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</si>
  <si>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</si>
  <si>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</si>
  <si>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</si>
  <si>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</si>
  <si>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</si>
  <si>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</si>
  <si>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</si>
  <si>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</si>
  <si>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</si>
  <si>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</si>
  <si>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</si>
  <si>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</si>
  <si>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</si>
  <si>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</si>
  <si>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</si>
  <si>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</si>
  <si>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</si>
  <si>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</si>
  <si>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</si>
  <si>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</si>
  <si>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</si>
  <si>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</si>
  <si>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</si>
  <si>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</si>
  <si>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</si>
  <si>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</si>
  <si>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</si>
  <si>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</si>
  <si>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</si>
  <si>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</si>
  <si>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</si>
  <si>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</si>
  <si>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</si>
  <si>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</si>
  <si>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</si>
  <si>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</si>
  <si>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</si>
  <si>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</si>
  <si>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</si>
  <si>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</si>
  <si>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</si>
  <si>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</si>
  <si>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</si>
  <si>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</si>
  <si>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</si>
  <si>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</si>
  <si>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</si>
  <si>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</si>
  <si>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</si>
  <si>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</si>
  <si>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</si>
  <si>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</si>
  <si>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</si>
  <si>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</si>
  <si>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</si>
  <si>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</si>
  <si>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</si>
  <si>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</si>
  <si>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</si>
  <si>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</si>
  <si>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</si>
  <si>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</si>
  <si>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</si>
  <si>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</si>
  <si>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</si>
  <si>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</si>
  <si>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</si>
  <si>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</si>
  <si>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</si>
  <si>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</si>
  <si>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</si>
  <si>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</si>
  <si>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</si>
  <si>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</si>
  <si>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</si>
  <si>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</si>
  <si>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</si>
  <si>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</si>
  <si>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</si>
  <si>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</si>
  <si>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</si>
  <si>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</si>
  <si>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</si>
  <si>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</si>
  <si>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</si>
  <si>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</si>
  <si>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</si>
  <si>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</si>
  <si>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</si>
  <si>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</si>
  <si>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</si>
  <si>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</si>
  <si>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</si>
  <si>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</si>
  <si>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</si>
  <si>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</si>
  <si>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</si>
  <si>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</si>
  <si>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</si>
  <si>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</si>
  <si>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</si>
  <si>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</si>
  <si>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</si>
  <si>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</si>
  <si>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</si>
  <si>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</si>
  <si>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</si>
  <si>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</si>
  <si>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</si>
  <si>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</si>
  <si>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</si>
  <si>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</si>
  <si>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</si>
  <si>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</si>
  <si>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</si>
  <si>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</si>
  <si>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</si>
  <si>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</si>
  <si>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</si>
  <si>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</si>
  <si>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</si>
  <si>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</si>
  <si>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</si>
  <si>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</si>
  <si>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</si>
  <si>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</si>
  <si>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</si>
  <si>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</si>
  <si>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</si>
  <si>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</si>
  <si>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</si>
  <si>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</si>
  <si>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</si>
  <si>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</si>
  <si>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</si>
  <si>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</si>
  <si>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</si>
  <si>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</si>
  <si>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</si>
  <si>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</si>
  <si>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</si>
  <si>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</si>
  <si>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</si>
  <si>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</si>
  <si>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</si>
  <si>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</si>
  <si>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</si>
  <si>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</si>
  <si>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</si>
  <si>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</si>
  <si>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</si>
  <si>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</si>
  <si>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</si>
  <si>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</si>
  <si>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</si>
  <si>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</si>
  <si>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</si>
  <si>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</si>
  <si>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</si>
  <si>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</si>
  <si>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</si>
  <si>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</si>
  <si>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</si>
  <si>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</si>
  <si>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</si>
  <si>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</si>
  <si>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</si>
  <si>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T2,5, 14 Zähne (d=9,55)</t>
  </si>
  <si>
    <t>Zahnriemenscheibe T5, 15 Zähne (d=23,87)</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</si>
</sst>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14" zoomScale="80" zoomScaleNormal="80" workbookViewId="0">
      <selection activeCell="C28" sqref="C2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528</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519</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529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538</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47"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topLeftCell="A53"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3" sqref="A3:I3"/>
    </sheetView>
  </sheetViews>
  <sheetFormatPr baseColWidth="10" defaultRowHeight="14.4" x14ac:dyDescent="0.3"/>
  <sheetData>
    <row r="1" spans="1:9" x14ac:dyDescent="0.3">
      <c r="A1" t="s">
        <v>515</v>
      </c>
    </row>
    <row r="3" spans="1:9" x14ac:dyDescent="0.3">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abSelected="1" topLeftCell="A56" zoomScale="85" zoomScaleNormal="85" workbookViewId="0">
      <selection activeCell="D85" sqref="D85"/>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(d=23,87)</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561</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562</v>
      </c>
      <c r="E196" t="s">
        <v>560</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69</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532</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518</v>
      </c>
      <c r="C288" t="s">
        <v>497</v>
      </c>
    </row>
    <row r="289" spans="1:11" x14ac:dyDescent="0.3">
      <c r="B289" t="s">
        <v>518</v>
      </c>
      <c r="C289" t="s">
        <v>496</v>
      </c>
      <c r="D289" s="8" t="s">
        <v>498</v>
      </c>
      <c r="E289" s="21"/>
      <c r="I289" s="30"/>
      <c r="J289"/>
      <c r="K289"/>
    </row>
    <row r="290" spans="1:11" x14ac:dyDescent="0.3">
      <c r="B290" t="s">
        <v>518</v>
      </c>
      <c r="C290" t="s">
        <v>499</v>
      </c>
      <c r="D290" s="8" t="s">
        <v>502</v>
      </c>
      <c r="H290" s="19"/>
      <c r="I290" s="30"/>
      <c r="J290"/>
      <c r="K290"/>
    </row>
    <row r="291" spans="1:11" x14ac:dyDescent="0.3">
      <c r="B291" t="s">
        <v>518</v>
      </c>
      <c r="C291" t="s">
        <v>500</v>
      </c>
      <c r="D291" s="8" t="s">
        <v>501</v>
      </c>
      <c r="H291" s="20"/>
      <c r="I291" s="30"/>
      <c r="J291"/>
      <c r="K291"/>
    </row>
    <row r="292" spans="1:11" x14ac:dyDescent="0.3">
      <c r="B292" t="s">
        <v>518</v>
      </c>
      <c r="C292" t="s">
        <v>503</v>
      </c>
      <c r="D292" s="8" t="s">
        <v>504</v>
      </c>
    </row>
    <row r="293" spans="1:11" x14ac:dyDescent="0.3">
      <c r="B293" t="s">
        <v>518</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516</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520</v>
      </c>
      <c r="B311" t="s">
        <v>521</v>
      </c>
    </row>
    <row r="312" spans="1:4" x14ac:dyDescent="0.3">
      <c r="B312" t="s">
        <v>524</v>
      </c>
    </row>
    <row r="313" spans="1:4" x14ac:dyDescent="0.3">
      <c r="B313" t="s">
        <v>525</v>
      </c>
      <c r="D313" t="s">
        <v>526</v>
      </c>
    </row>
    <row r="317" spans="1:4" x14ac:dyDescent="0.3">
      <c r="A317" t="s">
        <v>546</v>
      </c>
      <c r="C317" t="s">
        <v>547</v>
      </c>
    </row>
    <row r="318" spans="1:4" x14ac:dyDescent="0.3">
      <c r="C318" s="59" t="s">
        <v>556</v>
      </c>
    </row>
    <row r="319" spans="1:4" x14ac:dyDescent="0.3">
      <c r="C319" s="59" t="s">
        <v>555</v>
      </c>
      <c r="D319" t="s">
        <v>558</v>
      </c>
    </row>
    <row r="321" spans="1:3" x14ac:dyDescent="0.3">
      <c r="A321" t="s">
        <v>548</v>
      </c>
      <c r="B321" t="s">
        <v>549</v>
      </c>
      <c r="C321" t="s">
        <v>557</v>
      </c>
    </row>
    <row r="322" spans="1:3" x14ac:dyDescent="0.3">
      <c r="C322" t="s">
        <v>550</v>
      </c>
    </row>
    <row r="323" spans="1:3" x14ac:dyDescent="0.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2017-03-03T23:37:35Z</dcterms:modified>
</cp:coreProperties>
</file>